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. Plan 1" sheetId="1" r:id="rId1"/>
    <sheet name="b.Plan 2" sheetId="4" r:id="rId2"/>
    <sheet name="c. Plan 3" sheetId="2" r:id="rId3"/>
    <sheet name="f. 2 Year Delay scenario" sheetId="5" r:id="rId4"/>
    <sheet name="h. Solar - Batt in 2025" sheetId="6" r:id="rId5"/>
  </sheets>
  <calcPr calcId="162913"/>
</workbook>
</file>

<file path=xl/calcChain.xml><?xml version="1.0" encoding="utf-8"?>
<calcChain xmlns="http://schemas.openxmlformats.org/spreadsheetml/2006/main">
  <c r="CO46" i="6" l="1"/>
  <c r="CO47" i="6" s="1"/>
  <c r="CO48" i="6" s="1"/>
  <c r="CO49" i="6" s="1"/>
  <c r="CO50" i="6" s="1"/>
  <c r="CO51" i="6" s="1"/>
  <c r="CO52" i="6" s="1"/>
  <c r="CO53" i="6" s="1"/>
  <c r="CO54" i="6" s="1"/>
  <c r="CO55" i="6" s="1"/>
  <c r="CO56" i="6" s="1"/>
  <c r="CO57" i="6" s="1"/>
  <c r="CO58" i="6" s="1"/>
  <c r="CO59" i="6" s="1"/>
  <c r="CN46" i="6"/>
  <c r="CN47" i="6" s="1"/>
  <c r="CN48" i="6" s="1"/>
  <c r="CN49" i="6" s="1"/>
  <c r="CN50" i="6" s="1"/>
  <c r="CN51" i="6" s="1"/>
  <c r="CN52" i="6" s="1"/>
  <c r="CN53" i="6" s="1"/>
  <c r="CN54" i="6" s="1"/>
  <c r="CN55" i="6" s="1"/>
  <c r="CN56" i="6" s="1"/>
  <c r="CN57" i="6" s="1"/>
  <c r="CN58" i="6" s="1"/>
  <c r="CN59" i="6" s="1"/>
  <c r="CM46" i="6"/>
  <c r="CM47" i="6" s="1"/>
  <c r="CM48" i="6" s="1"/>
  <c r="CM49" i="6" s="1"/>
  <c r="CM50" i="6" s="1"/>
  <c r="CM51" i="6" s="1"/>
  <c r="CM52" i="6" s="1"/>
  <c r="CM53" i="6" s="1"/>
  <c r="CM54" i="6" s="1"/>
  <c r="CM55" i="6" s="1"/>
  <c r="CM56" i="6" s="1"/>
  <c r="CM57" i="6" s="1"/>
  <c r="CM58" i="6" s="1"/>
  <c r="CM59" i="6" s="1"/>
  <c r="CL46" i="6"/>
  <c r="CL47" i="6" s="1"/>
  <c r="CL48" i="6" s="1"/>
  <c r="CL49" i="6" s="1"/>
  <c r="CL50" i="6" s="1"/>
  <c r="CL51" i="6" s="1"/>
  <c r="CL52" i="6" s="1"/>
  <c r="CL53" i="6" s="1"/>
  <c r="CL54" i="6" s="1"/>
  <c r="CL55" i="6" s="1"/>
  <c r="CL56" i="6" s="1"/>
  <c r="CL57" i="6" s="1"/>
  <c r="CL58" i="6" s="1"/>
  <c r="CL59" i="6" s="1"/>
  <c r="CK46" i="6"/>
  <c r="CK47" i="6" s="1"/>
  <c r="CK48" i="6" s="1"/>
  <c r="CK49" i="6" s="1"/>
  <c r="CK50" i="6" s="1"/>
  <c r="CK51" i="6" s="1"/>
  <c r="CK52" i="6" s="1"/>
  <c r="CK53" i="6" s="1"/>
  <c r="CK54" i="6" s="1"/>
  <c r="CK55" i="6" s="1"/>
  <c r="CK56" i="6" s="1"/>
  <c r="CK57" i="6" s="1"/>
  <c r="CK58" i="6" s="1"/>
  <c r="CK59" i="6" s="1"/>
  <c r="CJ46" i="6"/>
  <c r="CJ47" i="6" s="1"/>
  <c r="CJ48" i="6" s="1"/>
  <c r="CJ49" i="6" s="1"/>
  <c r="CJ50" i="6" s="1"/>
  <c r="CJ51" i="6" s="1"/>
  <c r="CJ52" i="6" s="1"/>
  <c r="CJ53" i="6" s="1"/>
  <c r="CJ54" i="6" s="1"/>
  <c r="CJ55" i="6" s="1"/>
  <c r="CJ56" i="6" s="1"/>
  <c r="CJ57" i="6" s="1"/>
  <c r="CJ58" i="6" s="1"/>
  <c r="CJ59" i="6" s="1"/>
  <c r="CI46" i="6"/>
  <c r="CI47" i="6" s="1"/>
  <c r="CI48" i="6" s="1"/>
  <c r="CI49" i="6" s="1"/>
  <c r="CI50" i="6" s="1"/>
  <c r="CI51" i="6" s="1"/>
  <c r="CI52" i="6" s="1"/>
  <c r="CI53" i="6" s="1"/>
  <c r="CI54" i="6" s="1"/>
  <c r="CI55" i="6" s="1"/>
  <c r="CI56" i="6" s="1"/>
  <c r="CI57" i="6" s="1"/>
  <c r="CI58" i="6" s="1"/>
  <c r="CI59" i="6" s="1"/>
  <c r="CH46" i="6"/>
  <c r="CH47" i="6" s="1"/>
  <c r="CH48" i="6" s="1"/>
  <c r="CH49" i="6" s="1"/>
  <c r="CH50" i="6" s="1"/>
  <c r="CH51" i="6" s="1"/>
  <c r="CH52" i="6" s="1"/>
  <c r="CH53" i="6" s="1"/>
  <c r="CH54" i="6" s="1"/>
  <c r="CH55" i="6" s="1"/>
  <c r="CH56" i="6" s="1"/>
  <c r="CH57" i="6" s="1"/>
  <c r="CH58" i="6" s="1"/>
  <c r="CH59" i="6" s="1"/>
  <c r="CG46" i="6"/>
  <c r="CG47" i="6" s="1"/>
  <c r="CG48" i="6" s="1"/>
  <c r="CG49" i="6" s="1"/>
  <c r="CG50" i="6" s="1"/>
  <c r="CG51" i="6" s="1"/>
  <c r="CG52" i="6" s="1"/>
  <c r="CG53" i="6" s="1"/>
  <c r="CG54" i="6" s="1"/>
  <c r="CG55" i="6" s="1"/>
  <c r="CG56" i="6" s="1"/>
  <c r="CG57" i="6" s="1"/>
  <c r="CG58" i="6" s="1"/>
  <c r="CG59" i="6" s="1"/>
  <c r="CF46" i="6"/>
  <c r="CF47" i="6" s="1"/>
  <c r="CF48" i="6" s="1"/>
  <c r="CF49" i="6" s="1"/>
  <c r="CF50" i="6" s="1"/>
  <c r="CF51" i="6" s="1"/>
  <c r="CF52" i="6" s="1"/>
  <c r="CF53" i="6" s="1"/>
  <c r="CF54" i="6" s="1"/>
  <c r="CF55" i="6" s="1"/>
  <c r="CF56" i="6" s="1"/>
  <c r="CF57" i="6" s="1"/>
  <c r="CF58" i="6" s="1"/>
  <c r="CF59" i="6" s="1"/>
  <c r="CE46" i="6"/>
  <c r="CE47" i="6" s="1"/>
  <c r="CE48" i="6" s="1"/>
  <c r="CE49" i="6" s="1"/>
  <c r="CE50" i="6" s="1"/>
  <c r="CE51" i="6" s="1"/>
  <c r="CE52" i="6" s="1"/>
  <c r="CE53" i="6" s="1"/>
  <c r="CE54" i="6" s="1"/>
  <c r="CE55" i="6" s="1"/>
  <c r="CE56" i="6" s="1"/>
  <c r="CE57" i="6" s="1"/>
  <c r="CE58" i="6" s="1"/>
  <c r="CE59" i="6" s="1"/>
  <c r="CD46" i="6"/>
  <c r="CD47" i="6" s="1"/>
  <c r="CD48" i="6" s="1"/>
  <c r="CD49" i="6" s="1"/>
  <c r="CD50" i="6" s="1"/>
  <c r="CD51" i="6" s="1"/>
  <c r="CD52" i="6" s="1"/>
  <c r="CD53" i="6" s="1"/>
  <c r="CD54" i="6" s="1"/>
  <c r="CD55" i="6" s="1"/>
  <c r="CD56" i="6" s="1"/>
  <c r="CD57" i="6" s="1"/>
  <c r="CD58" i="6" s="1"/>
  <c r="CD59" i="6" s="1"/>
  <c r="CC46" i="6"/>
  <c r="CC47" i="6" s="1"/>
  <c r="CC48" i="6" s="1"/>
  <c r="CC49" i="6" s="1"/>
  <c r="CC50" i="6" s="1"/>
  <c r="CC51" i="6" s="1"/>
  <c r="CC52" i="6" s="1"/>
  <c r="CC53" i="6" s="1"/>
  <c r="CC54" i="6" s="1"/>
  <c r="CC55" i="6" s="1"/>
  <c r="CC56" i="6" s="1"/>
  <c r="CC57" i="6" s="1"/>
  <c r="CC58" i="6" s="1"/>
  <c r="CC59" i="6" s="1"/>
  <c r="CB46" i="6"/>
  <c r="CB47" i="6" s="1"/>
  <c r="CB48" i="6" s="1"/>
  <c r="CB49" i="6" s="1"/>
  <c r="CB50" i="6" s="1"/>
  <c r="CB51" i="6" s="1"/>
  <c r="CB52" i="6" s="1"/>
  <c r="CB53" i="6" s="1"/>
  <c r="CB54" i="6" s="1"/>
  <c r="CB55" i="6" s="1"/>
  <c r="CB56" i="6" s="1"/>
  <c r="CB57" i="6" s="1"/>
  <c r="CB58" i="6" s="1"/>
  <c r="CB59" i="6" s="1"/>
  <c r="CA46" i="6"/>
  <c r="CA47" i="6" s="1"/>
  <c r="CA48" i="6" s="1"/>
  <c r="CA49" i="6" s="1"/>
  <c r="CA50" i="6" s="1"/>
  <c r="CA51" i="6" s="1"/>
  <c r="CA52" i="6" s="1"/>
  <c r="CA53" i="6" s="1"/>
  <c r="CA54" i="6" s="1"/>
  <c r="CA55" i="6" s="1"/>
  <c r="CA56" i="6" s="1"/>
  <c r="CA57" i="6" s="1"/>
  <c r="CA58" i="6" s="1"/>
  <c r="CA59" i="6" s="1"/>
  <c r="BZ46" i="6"/>
  <c r="BZ47" i="6" s="1"/>
  <c r="BZ48" i="6" s="1"/>
  <c r="BZ49" i="6" s="1"/>
  <c r="BZ50" i="6" s="1"/>
  <c r="BZ51" i="6" s="1"/>
  <c r="BZ52" i="6" s="1"/>
  <c r="BZ53" i="6" s="1"/>
  <c r="BZ54" i="6" s="1"/>
  <c r="BZ55" i="6" s="1"/>
  <c r="BZ56" i="6" s="1"/>
  <c r="BZ57" i="6" s="1"/>
  <c r="BZ58" i="6" s="1"/>
  <c r="BZ59" i="6" s="1"/>
  <c r="BY46" i="6"/>
  <c r="BY47" i="6" s="1"/>
  <c r="BY48" i="6" s="1"/>
  <c r="BY49" i="6" s="1"/>
  <c r="BY50" i="6" s="1"/>
  <c r="BY51" i="6" s="1"/>
  <c r="BY52" i="6" s="1"/>
  <c r="BY53" i="6" s="1"/>
  <c r="BY54" i="6" s="1"/>
  <c r="BY55" i="6" s="1"/>
  <c r="BY56" i="6" s="1"/>
  <c r="BY57" i="6" s="1"/>
  <c r="BY58" i="6" s="1"/>
  <c r="BY59" i="6" s="1"/>
  <c r="BX46" i="6"/>
  <c r="BX47" i="6" s="1"/>
  <c r="BX48" i="6" s="1"/>
  <c r="BX49" i="6" s="1"/>
  <c r="BX50" i="6" s="1"/>
  <c r="BX51" i="6" s="1"/>
  <c r="BX52" i="6" s="1"/>
  <c r="BX53" i="6" s="1"/>
  <c r="BX54" i="6" s="1"/>
  <c r="BX55" i="6" s="1"/>
  <c r="BX56" i="6" s="1"/>
  <c r="BX57" i="6" s="1"/>
  <c r="BX58" i="6" s="1"/>
  <c r="BX59" i="6" s="1"/>
  <c r="BW46" i="6"/>
  <c r="BW47" i="6" s="1"/>
  <c r="BW48" i="6" s="1"/>
  <c r="BW49" i="6" s="1"/>
  <c r="BW50" i="6" s="1"/>
  <c r="BW51" i="6" s="1"/>
  <c r="BW52" i="6" s="1"/>
  <c r="BW53" i="6" s="1"/>
  <c r="BW54" i="6" s="1"/>
  <c r="BW55" i="6" s="1"/>
  <c r="BW56" i="6" s="1"/>
  <c r="BW57" i="6" s="1"/>
  <c r="BW58" i="6" s="1"/>
  <c r="BW59" i="6" s="1"/>
  <c r="BV46" i="6"/>
  <c r="BV47" i="6" s="1"/>
  <c r="BV48" i="6" s="1"/>
  <c r="BV49" i="6" s="1"/>
  <c r="BV50" i="6" s="1"/>
  <c r="BV51" i="6" s="1"/>
  <c r="BV52" i="6" s="1"/>
  <c r="BV53" i="6" s="1"/>
  <c r="BV54" i="6" s="1"/>
  <c r="BV55" i="6" s="1"/>
  <c r="BV56" i="6" s="1"/>
  <c r="BV57" i="6" s="1"/>
  <c r="BV58" i="6" s="1"/>
  <c r="BV59" i="6" s="1"/>
  <c r="BU46" i="6"/>
  <c r="BU47" i="6" s="1"/>
  <c r="BU48" i="6" s="1"/>
  <c r="BU49" i="6" s="1"/>
  <c r="BU50" i="6" s="1"/>
  <c r="BU51" i="6" s="1"/>
  <c r="BU52" i="6" s="1"/>
  <c r="BU53" i="6" s="1"/>
  <c r="BU54" i="6" s="1"/>
  <c r="BU55" i="6" s="1"/>
  <c r="BU56" i="6" s="1"/>
  <c r="BU57" i="6" s="1"/>
  <c r="BU58" i="6" s="1"/>
  <c r="BU59" i="6" s="1"/>
  <c r="BT46" i="6"/>
  <c r="BT47" i="6" s="1"/>
  <c r="BT48" i="6" s="1"/>
  <c r="BT49" i="6" s="1"/>
  <c r="BT50" i="6" s="1"/>
  <c r="BT51" i="6" s="1"/>
  <c r="BT52" i="6" s="1"/>
  <c r="BT53" i="6" s="1"/>
  <c r="BT54" i="6" s="1"/>
  <c r="BT55" i="6" s="1"/>
  <c r="BT56" i="6" s="1"/>
  <c r="BT57" i="6" s="1"/>
  <c r="BT58" i="6" s="1"/>
  <c r="BT59" i="6" s="1"/>
  <c r="BS46" i="6"/>
  <c r="BS47" i="6" s="1"/>
  <c r="BS48" i="6" s="1"/>
  <c r="BS49" i="6" s="1"/>
  <c r="BS50" i="6" s="1"/>
  <c r="BS51" i="6" s="1"/>
  <c r="BS52" i="6" s="1"/>
  <c r="BS53" i="6" s="1"/>
  <c r="BS54" i="6" s="1"/>
  <c r="BS55" i="6" s="1"/>
  <c r="BS56" i="6" s="1"/>
  <c r="BS57" i="6" s="1"/>
  <c r="BS58" i="6" s="1"/>
  <c r="BS59" i="6" s="1"/>
  <c r="BR46" i="6"/>
  <c r="BR47" i="6" s="1"/>
  <c r="BR48" i="6" s="1"/>
  <c r="BR49" i="6" s="1"/>
  <c r="BR50" i="6" s="1"/>
  <c r="BR51" i="6" s="1"/>
  <c r="BR52" i="6" s="1"/>
  <c r="BR53" i="6" s="1"/>
  <c r="BR54" i="6" s="1"/>
  <c r="BR55" i="6" s="1"/>
  <c r="BR56" i="6" s="1"/>
  <c r="BR57" i="6" s="1"/>
  <c r="BR58" i="6" s="1"/>
  <c r="BR59" i="6" s="1"/>
  <c r="BQ46" i="6"/>
  <c r="BQ47" i="6" s="1"/>
  <c r="BQ48" i="6" s="1"/>
  <c r="BQ49" i="6" s="1"/>
  <c r="BQ50" i="6" s="1"/>
  <c r="BQ51" i="6" s="1"/>
  <c r="BQ52" i="6" s="1"/>
  <c r="BQ53" i="6" s="1"/>
  <c r="BQ54" i="6" s="1"/>
  <c r="BQ55" i="6" s="1"/>
  <c r="BQ56" i="6" s="1"/>
  <c r="BQ57" i="6" s="1"/>
  <c r="BQ58" i="6" s="1"/>
  <c r="BQ59" i="6" s="1"/>
  <c r="BP46" i="6"/>
  <c r="BP47" i="6" s="1"/>
  <c r="BP48" i="6" s="1"/>
  <c r="BP49" i="6" s="1"/>
  <c r="BP50" i="6" s="1"/>
  <c r="BP51" i="6" s="1"/>
  <c r="BP52" i="6" s="1"/>
  <c r="BP53" i="6" s="1"/>
  <c r="BP54" i="6" s="1"/>
  <c r="BP55" i="6" s="1"/>
  <c r="BP56" i="6" s="1"/>
  <c r="BP57" i="6" s="1"/>
  <c r="BP58" i="6" s="1"/>
  <c r="BP59" i="6" s="1"/>
  <c r="BO46" i="6"/>
  <c r="BO47" i="6" s="1"/>
  <c r="BO48" i="6" s="1"/>
  <c r="BO49" i="6" s="1"/>
  <c r="BO50" i="6" s="1"/>
  <c r="BO51" i="6" s="1"/>
  <c r="BO52" i="6" s="1"/>
  <c r="BO53" i="6" s="1"/>
  <c r="BO54" i="6" s="1"/>
  <c r="BO55" i="6" s="1"/>
  <c r="BO56" i="6" s="1"/>
  <c r="BO57" i="6" s="1"/>
  <c r="BO58" i="6" s="1"/>
  <c r="BO59" i="6" s="1"/>
  <c r="BN46" i="6"/>
  <c r="BN47" i="6" s="1"/>
  <c r="BN48" i="6" s="1"/>
  <c r="BN49" i="6" s="1"/>
  <c r="BN50" i="6" s="1"/>
  <c r="BN51" i="6" s="1"/>
  <c r="BN52" i="6" s="1"/>
  <c r="BN53" i="6" s="1"/>
  <c r="BN54" i="6" s="1"/>
  <c r="BN55" i="6" s="1"/>
  <c r="BN56" i="6" s="1"/>
  <c r="BN57" i="6" s="1"/>
  <c r="BN58" i="6" s="1"/>
  <c r="BN59" i="6" s="1"/>
  <c r="BM46" i="6"/>
  <c r="BM47" i="6" s="1"/>
  <c r="BM48" i="6" s="1"/>
  <c r="BM49" i="6" s="1"/>
  <c r="BM50" i="6" s="1"/>
  <c r="BM51" i="6" s="1"/>
  <c r="BM52" i="6" s="1"/>
  <c r="BM53" i="6" s="1"/>
  <c r="BM54" i="6" s="1"/>
  <c r="BM55" i="6" s="1"/>
  <c r="BM56" i="6" s="1"/>
  <c r="BM57" i="6" s="1"/>
  <c r="BM58" i="6" s="1"/>
  <c r="BM59" i="6" s="1"/>
  <c r="BL46" i="6"/>
  <c r="BL47" i="6" s="1"/>
  <c r="BL48" i="6" s="1"/>
  <c r="BL49" i="6" s="1"/>
  <c r="BL50" i="6" s="1"/>
  <c r="BL51" i="6" s="1"/>
  <c r="BL52" i="6" s="1"/>
  <c r="BL53" i="6" s="1"/>
  <c r="BL54" i="6" s="1"/>
  <c r="BL55" i="6" s="1"/>
  <c r="BL56" i="6" s="1"/>
  <c r="BL57" i="6" s="1"/>
  <c r="BL58" i="6" s="1"/>
  <c r="BL59" i="6" s="1"/>
  <c r="BJ46" i="6"/>
  <c r="BJ47" i="6" s="1"/>
  <c r="BJ48" i="6" s="1"/>
  <c r="BJ49" i="6" s="1"/>
  <c r="BJ50" i="6" s="1"/>
  <c r="BJ51" i="6" s="1"/>
  <c r="BJ52" i="6" s="1"/>
  <c r="BJ53" i="6" s="1"/>
  <c r="BJ54" i="6" s="1"/>
  <c r="BJ55" i="6" s="1"/>
  <c r="BJ56" i="6" s="1"/>
  <c r="BJ57" i="6" s="1"/>
  <c r="BJ58" i="6" s="1"/>
  <c r="BJ59" i="6" s="1"/>
  <c r="BI46" i="6"/>
  <c r="BI47" i="6" s="1"/>
  <c r="BI48" i="6" s="1"/>
  <c r="BI49" i="6" s="1"/>
  <c r="BI50" i="6" s="1"/>
  <c r="BI51" i="6" s="1"/>
  <c r="BI52" i="6" s="1"/>
  <c r="BI53" i="6" s="1"/>
  <c r="BI54" i="6" s="1"/>
  <c r="BI55" i="6" s="1"/>
  <c r="BI56" i="6" s="1"/>
  <c r="BI57" i="6" s="1"/>
  <c r="BI58" i="6" s="1"/>
  <c r="BI59" i="6" s="1"/>
  <c r="BH46" i="6"/>
  <c r="BH47" i="6" s="1"/>
  <c r="BH48" i="6" s="1"/>
  <c r="BH49" i="6" s="1"/>
  <c r="BH50" i="6" s="1"/>
  <c r="BH51" i="6" s="1"/>
  <c r="BH52" i="6" s="1"/>
  <c r="BH53" i="6" s="1"/>
  <c r="BH54" i="6" s="1"/>
  <c r="BH55" i="6" s="1"/>
  <c r="BH56" i="6" s="1"/>
  <c r="BH57" i="6" s="1"/>
  <c r="BH58" i="6" s="1"/>
  <c r="BH59" i="6" s="1"/>
  <c r="BG46" i="6"/>
  <c r="BG47" i="6" s="1"/>
  <c r="BG48" i="6" s="1"/>
  <c r="BG49" i="6" s="1"/>
  <c r="BG50" i="6" s="1"/>
  <c r="BG51" i="6" s="1"/>
  <c r="BG52" i="6" s="1"/>
  <c r="BG53" i="6" s="1"/>
  <c r="BG54" i="6" s="1"/>
  <c r="BG55" i="6" s="1"/>
  <c r="BG56" i="6" s="1"/>
  <c r="BG57" i="6" s="1"/>
  <c r="BG58" i="6" s="1"/>
  <c r="BG59" i="6" s="1"/>
  <c r="BF46" i="6"/>
  <c r="BF47" i="6" s="1"/>
  <c r="BF48" i="6" s="1"/>
  <c r="BF49" i="6" s="1"/>
  <c r="BF50" i="6" s="1"/>
  <c r="BF51" i="6" s="1"/>
  <c r="BF52" i="6" s="1"/>
  <c r="BF53" i="6" s="1"/>
  <c r="BF54" i="6" s="1"/>
  <c r="BF55" i="6" s="1"/>
  <c r="BF56" i="6" s="1"/>
  <c r="BF57" i="6" s="1"/>
  <c r="BF58" i="6" s="1"/>
  <c r="BF59" i="6" s="1"/>
  <c r="BE46" i="6"/>
  <c r="BE47" i="6" s="1"/>
  <c r="BE48" i="6" s="1"/>
  <c r="BE49" i="6" s="1"/>
  <c r="BE50" i="6" s="1"/>
  <c r="BE51" i="6" s="1"/>
  <c r="BE52" i="6" s="1"/>
  <c r="BE53" i="6" s="1"/>
  <c r="BE54" i="6" s="1"/>
  <c r="BE55" i="6" s="1"/>
  <c r="BE56" i="6" s="1"/>
  <c r="BE57" i="6" s="1"/>
  <c r="BE58" i="6" s="1"/>
  <c r="BE59" i="6" s="1"/>
  <c r="BD46" i="6"/>
  <c r="BD47" i="6" s="1"/>
  <c r="BD48" i="6" s="1"/>
  <c r="BD49" i="6" s="1"/>
  <c r="BD50" i="6" s="1"/>
  <c r="BD51" i="6" s="1"/>
  <c r="BD52" i="6" s="1"/>
  <c r="BD53" i="6" s="1"/>
  <c r="BD54" i="6" s="1"/>
  <c r="BD55" i="6" s="1"/>
  <c r="BD56" i="6" s="1"/>
  <c r="BD57" i="6" s="1"/>
  <c r="BD58" i="6" s="1"/>
  <c r="BD59" i="6" s="1"/>
  <c r="BC46" i="6"/>
  <c r="BC47" i="6" s="1"/>
  <c r="BC48" i="6" s="1"/>
  <c r="BC49" i="6" s="1"/>
  <c r="BC50" i="6" s="1"/>
  <c r="BC51" i="6" s="1"/>
  <c r="BC52" i="6" s="1"/>
  <c r="BC53" i="6" s="1"/>
  <c r="BC54" i="6" s="1"/>
  <c r="BC55" i="6" s="1"/>
  <c r="BC56" i="6" s="1"/>
  <c r="BC57" i="6" s="1"/>
  <c r="BC58" i="6" s="1"/>
  <c r="BC59" i="6" s="1"/>
  <c r="BB46" i="6"/>
  <c r="BB47" i="6" s="1"/>
  <c r="BB48" i="6" s="1"/>
  <c r="BB49" i="6" s="1"/>
  <c r="BB50" i="6" s="1"/>
  <c r="BB51" i="6" s="1"/>
  <c r="BB52" i="6" s="1"/>
  <c r="BB53" i="6" s="1"/>
  <c r="BB54" i="6" s="1"/>
  <c r="BB55" i="6" s="1"/>
  <c r="BB56" i="6" s="1"/>
  <c r="BB57" i="6" s="1"/>
  <c r="BB58" i="6" s="1"/>
  <c r="BB59" i="6" s="1"/>
  <c r="BA46" i="6"/>
  <c r="BA47" i="6" s="1"/>
  <c r="BA48" i="6" s="1"/>
  <c r="BA49" i="6" s="1"/>
  <c r="BA50" i="6" s="1"/>
  <c r="BA51" i="6" s="1"/>
  <c r="BA52" i="6" s="1"/>
  <c r="BA53" i="6" s="1"/>
  <c r="BA54" i="6" s="1"/>
  <c r="BA55" i="6" s="1"/>
  <c r="BA56" i="6" s="1"/>
  <c r="BA57" i="6" s="1"/>
  <c r="BA58" i="6" s="1"/>
  <c r="BA59" i="6" s="1"/>
  <c r="AZ46" i="6"/>
  <c r="AZ47" i="6" s="1"/>
  <c r="AZ48" i="6" s="1"/>
  <c r="AZ49" i="6" s="1"/>
  <c r="AZ50" i="6" s="1"/>
  <c r="AZ51" i="6" s="1"/>
  <c r="AZ52" i="6" s="1"/>
  <c r="AZ53" i="6" s="1"/>
  <c r="AZ54" i="6" s="1"/>
  <c r="AZ55" i="6" s="1"/>
  <c r="AZ56" i="6" s="1"/>
  <c r="AZ57" i="6" s="1"/>
  <c r="AZ58" i="6" s="1"/>
  <c r="AZ59" i="6" s="1"/>
  <c r="AY46" i="6"/>
  <c r="AY47" i="6" s="1"/>
  <c r="AY48" i="6" s="1"/>
  <c r="AY49" i="6" s="1"/>
  <c r="AY50" i="6" s="1"/>
  <c r="AY51" i="6" s="1"/>
  <c r="AY52" i="6" s="1"/>
  <c r="AY53" i="6" s="1"/>
  <c r="AY54" i="6" s="1"/>
  <c r="AY55" i="6" s="1"/>
  <c r="AY56" i="6" s="1"/>
  <c r="AY57" i="6" s="1"/>
  <c r="AY58" i="6" s="1"/>
  <c r="AY59" i="6" s="1"/>
  <c r="AX46" i="6"/>
  <c r="AX47" i="6" s="1"/>
  <c r="AX48" i="6" s="1"/>
  <c r="AX49" i="6" s="1"/>
  <c r="AX50" i="6" s="1"/>
  <c r="AX51" i="6" s="1"/>
  <c r="AX52" i="6" s="1"/>
  <c r="AX53" i="6" s="1"/>
  <c r="AX54" i="6" s="1"/>
  <c r="AX55" i="6" s="1"/>
  <c r="AX56" i="6" s="1"/>
  <c r="AX57" i="6" s="1"/>
  <c r="AX58" i="6" s="1"/>
  <c r="AX59" i="6" s="1"/>
  <c r="AW46" i="6"/>
  <c r="AW47" i="6" s="1"/>
  <c r="AW48" i="6" s="1"/>
  <c r="AW49" i="6" s="1"/>
  <c r="AW50" i="6" s="1"/>
  <c r="AW51" i="6" s="1"/>
  <c r="AW52" i="6" s="1"/>
  <c r="AW53" i="6" s="1"/>
  <c r="AW54" i="6" s="1"/>
  <c r="AW55" i="6" s="1"/>
  <c r="AW56" i="6" s="1"/>
  <c r="AW57" i="6" s="1"/>
  <c r="AW58" i="6" s="1"/>
  <c r="AW59" i="6" s="1"/>
  <c r="AV46" i="6"/>
  <c r="AV47" i="6" s="1"/>
  <c r="AV48" i="6" s="1"/>
  <c r="AV49" i="6" s="1"/>
  <c r="AV50" i="6" s="1"/>
  <c r="AV51" i="6" s="1"/>
  <c r="AV52" i="6" s="1"/>
  <c r="AV53" i="6" s="1"/>
  <c r="AV54" i="6" s="1"/>
  <c r="AV55" i="6" s="1"/>
  <c r="AV56" i="6" s="1"/>
  <c r="AV57" i="6" s="1"/>
  <c r="AV58" i="6" s="1"/>
  <c r="AV59" i="6" s="1"/>
  <c r="AU46" i="6"/>
  <c r="AU47" i="6" s="1"/>
  <c r="AU48" i="6" s="1"/>
  <c r="AU49" i="6" s="1"/>
  <c r="AU50" i="6" s="1"/>
  <c r="AU51" i="6" s="1"/>
  <c r="AU52" i="6" s="1"/>
  <c r="AU53" i="6" s="1"/>
  <c r="AU54" i="6" s="1"/>
  <c r="AU55" i="6" s="1"/>
  <c r="AU56" i="6" s="1"/>
  <c r="AU57" i="6" s="1"/>
  <c r="AU58" i="6" s="1"/>
  <c r="AU59" i="6" s="1"/>
  <c r="AT46" i="6"/>
  <c r="AT47" i="6" s="1"/>
  <c r="AT48" i="6" s="1"/>
  <c r="AT49" i="6" s="1"/>
  <c r="AT50" i="6" s="1"/>
  <c r="AT51" i="6" s="1"/>
  <c r="AT52" i="6" s="1"/>
  <c r="AT53" i="6" s="1"/>
  <c r="AT54" i="6" s="1"/>
  <c r="AT55" i="6" s="1"/>
  <c r="AT56" i="6" s="1"/>
  <c r="AT57" i="6" s="1"/>
  <c r="AT58" i="6" s="1"/>
  <c r="AT59" i="6" s="1"/>
  <c r="AS46" i="6"/>
  <c r="AS47" i="6" s="1"/>
  <c r="AS48" i="6" s="1"/>
  <c r="AS49" i="6" s="1"/>
  <c r="AS50" i="6" s="1"/>
  <c r="AS51" i="6" s="1"/>
  <c r="AS52" i="6" s="1"/>
  <c r="AS53" i="6" s="1"/>
  <c r="AS54" i="6" s="1"/>
  <c r="AS55" i="6" s="1"/>
  <c r="AS56" i="6" s="1"/>
  <c r="AS57" i="6" s="1"/>
  <c r="AS58" i="6" s="1"/>
  <c r="AS59" i="6" s="1"/>
  <c r="AR46" i="6"/>
  <c r="AR47" i="6" s="1"/>
  <c r="AR48" i="6" s="1"/>
  <c r="AR49" i="6" s="1"/>
  <c r="AR50" i="6" s="1"/>
  <c r="AR51" i="6" s="1"/>
  <c r="AR52" i="6" s="1"/>
  <c r="AR53" i="6" s="1"/>
  <c r="AR54" i="6" s="1"/>
  <c r="AR55" i="6" s="1"/>
  <c r="AR56" i="6" s="1"/>
  <c r="AR57" i="6" s="1"/>
  <c r="AR58" i="6" s="1"/>
  <c r="AR59" i="6" s="1"/>
  <c r="AQ46" i="6"/>
  <c r="AQ47" i="6" s="1"/>
  <c r="AQ48" i="6" s="1"/>
  <c r="AQ49" i="6" s="1"/>
  <c r="AQ50" i="6" s="1"/>
  <c r="AQ51" i="6" s="1"/>
  <c r="AQ52" i="6" s="1"/>
  <c r="AQ53" i="6" s="1"/>
  <c r="AQ54" i="6" s="1"/>
  <c r="AQ55" i="6" s="1"/>
  <c r="AQ56" i="6" s="1"/>
  <c r="AQ57" i="6" s="1"/>
  <c r="AQ58" i="6" s="1"/>
  <c r="AQ59" i="6" s="1"/>
  <c r="AP46" i="6"/>
  <c r="AP47" i="6" s="1"/>
  <c r="AP48" i="6" s="1"/>
  <c r="AP49" i="6" s="1"/>
  <c r="AP50" i="6" s="1"/>
  <c r="AP51" i="6" s="1"/>
  <c r="AP52" i="6" s="1"/>
  <c r="AP53" i="6" s="1"/>
  <c r="AP54" i="6" s="1"/>
  <c r="AP55" i="6" s="1"/>
  <c r="AP56" i="6" s="1"/>
  <c r="AP57" i="6" s="1"/>
  <c r="AP58" i="6" s="1"/>
  <c r="AP59" i="6" s="1"/>
  <c r="AO46" i="6"/>
  <c r="AO47" i="6" s="1"/>
  <c r="AO48" i="6" s="1"/>
  <c r="AO49" i="6" s="1"/>
  <c r="AO50" i="6" s="1"/>
  <c r="AO51" i="6" s="1"/>
  <c r="AO52" i="6" s="1"/>
  <c r="AO53" i="6" s="1"/>
  <c r="AO54" i="6" s="1"/>
  <c r="AO55" i="6" s="1"/>
  <c r="AO56" i="6" s="1"/>
  <c r="AO57" i="6" s="1"/>
  <c r="AO58" i="6" s="1"/>
  <c r="AO59" i="6" s="1"/>
  <c r="AN46" i="6"/>
  <c r="AN47" i="6" s="1"/>
  <c r="AN48" i="6" s="1"/>
  <c r="AN49" i="6" s="1"/>
  <c r="AN50" i="6" s="1"/>
  <c r="AN51" i="6" s="1"/>
  <c r="AN52" i="6" s="1"/>
  <c r="AN53" i="6" s="1"/>
  <c r="AN54" i="6" s="1"/>
  <c r="AN55" i="6" s="1"/>
  <c r="AN56" i="6" s="1"/>
  <c r="AN57" i="6" s="1"/>
  <c r="AN58" i="6" s="1"/>
  <c r="AN59" i="6" s="1"/>
  <c r="AM46" i="6"/>
  <c r="AM47" i="6" s="1"/>
  <c r="AM48" i="6" s="1"/>
  <c r="AM49" i="6" s="1"/>
  <c r="AM50" i="6" s="1"/>
  <c r="AM51" i="6" s="1"/>
  <c r="AM52" i="6" s="1"/>
  <c r="AM53" i="6" s="1"/>
  <c r="AM54" i="6" s="1"/>
  <c r="AM55" i="6" s="1"/>
  <c r="AM56" i="6" s="1"/>
  <c r="AM57" i="6" s="1"/>
  <c r="AM58" i="6" s="1"/>
  <c r="AM59" i="6" s="1"/>
  <c r="AL46" i="6"/>
  <c r="AL47" i="6" s="1"/>
  <c r="AL48" i="6" s="1"/>
  <c r="AL49" i="6" s="1"/>
  <c r="AL50" i="6" s="1"/>
  <c r="AL51" i="6" s="1"/>
  <c r="AL52" i="6" s="1"/>
  <c r="AL53" i="6" s="1"/>
  <c r="AL54" i="6" s="1"/>
  <c r="AL55" i="6" s="1"/>
  <c r="AL56" i="6" s="1"/>
  <c r="AL57" i="6" s="1"/>
  <c r="AL58" i="6" s="1"/>
  <c r="AL59" i="6" s="1"/>
  <c r="AK46" i="6"/>
  <c r="AK47" i="6" s="1"/>
  <c r="AK48" i="6" s="1"/>
  <c r="AK49" i="6" s="1"/>
  <c r="AK50" i="6" s="1"/>
  <c r="AK51" i="6" s="1"/>
  <c r="AK52" i="6" s="1"/>
  <c r="AK53" i="6" s="1"/>
  <c r="AK54" i="6" s="1"/>
  <c r="AK55" i="6" s="1"/>
  <c r="AK56" i="6" s="1"/>
  <c r="AK57" i="6" s="1"/>
  <c r="AK58" i="6" s="1"/>
  <c r="AK59" i="6" s="1"/>
  <c r="AJ46" i="6"/>
  <c r="AJ47" i="6" s="1"/>
  <c r="AJ48" i="6" s="1"/>
  <c r="AJ49" i="6" s="1"/>
  <c r="AJ50" i="6" s="1"/>
  <c r="AJ51" i="6" s="1"/>
  <c r="AJ52" i="6" s="1"/>
  <c r="AJ53" i="6" s="1"/>
  <c r="AJ54" i="6" s="1"/>
  <c r="AJ55" i="6" s="1"/>
  <c r="AJ56" i="6" s="1"/>
  <c r="AJ57" i="6" s="1"/>
  <c r="AJ58" i="6" s="1"/>
  <c r="AJ59" i="6" s="1"/>
  <c r="AI46" i="6"/>
  <c r="AI47" i="6" s="1"/>
  <c r="AI48" i="6" s="1"/>
  <c r="AI49" i="6" s="1"/>
  <c r="AI50" i="6" s="1"/>
  <c r="AI51" i="6" s="1"/>
  <c r="AI52" i="6" s="1"/>
  <c r="AI53" i="6" s="1"/>
  <c r="AI54" i="6" s="1"/>
  <c r="AI55" i="6" s="1"/>
  <c r="AI56" i="6" s="1"/>
  <c r="AI57" i="6" s="1"/>
  <c r="AI58" i="6" s="1"/>
  <c r="AI59" i="6" s="1"/>
  <c r="AH46" i="6"/>
  <c r="AH47" i="6" s="1"/>
  <c r="AH48" i="6" s="1"/>
  <c r="AH49" i="6" s="1"/>
  <c r="AH50" i="6" s="1"/>
  <c r="AH51" i="6" s="1"/>
  <c r="AH52" i="6" s="1"/>
  <c r="AH53" i="6" s="1"/>
  <c r="AH54" i="6" s="1"/>
  <c r="AH55" i="6" s="1"/>
  <c r="AH56" i="6" s="1"/>
  <c r="AH57" i="6" s="1"/>
  <c r="AH58" i="6" s="1"/>
  <c r="AH59" i="6" s="1"/>
  <c r="AG46" i="6"/>
  <c r="AG47" i="6" s="1"/>
  <c r="AG48" i="6" s="1"/>
  <c r="AG49" i="6" s="1"/>
  <c r="AG50" i="6" s="1"/>
  <c r="AG51" i="6" s="1"/>
  <c r="AG52" i="6" s="1"/>
  <c r="AG53" i="6" s="1"/>
  <c r="AG54" i="6" s="1"/>
  <c r="AG55" i="6" s="1"/>
  <c r="AG56" i="6" s="1"/>
  <c r="AG57" i="6" s="1"/>
  <c r="AG58" i="6" s="1"/>
  <c r="AG59" i="6" s="1"/>
  <c r="AF46" i="6"/>
  <c r="AF47" i="6" s="1"/>
  <c r="AF48" i="6" s="1"/>
  <c r="AF49" i="6" s="1"/>
  <c r="AF50" i="6" s="1"/>
  <c r="AF51" i="6" s="1"/>
  <c r="AF52" i="6" s="1"/>
  <c r="AF53" i="6" s="1"/>
  <c r="AF54" i="6" s="1"/>
  <c r="AF55" i="6" s="1"/>
  <c r="AF56" i="6" s="1"/>
  <c r="AF57" i="6" s="1"/>
  <c r="AF58" i="6" s="1"/>
  <c r="AF59" i="6" s="1"/>
  <c r="AE46" i="6"/>
  <c r="AE47" i="6" s="1"/>
  <c r="AE48" i="6" s="1"/>
  <c r="AE49" i="6" s="1"/>
  <c r="AE50" i="6" s="1"/>
  <c r="AE51" i="6" s="1"/>
  <c r="AE52" i="6" s="1"/>
  <c r="AE53" i="6" s="1"/>
  <c r="AE54" i="6" s="1"/>
  <c r="AE55" i="6" s="1"/>
  <c r="AE56" i="6" s="1"/>
  <c r="AE57" i="6" s="1"/>
  <c r="AE58" i="6" s="1"/>
  <c r="AE59" i="6" s="1"/>
  <c r="AD46" i="6"/>
  <c r="AD47" i="6" s="1"/>
  <c r="AD48" i="6" s="1"/>
  <c r="AD49" i="6" s="1"/>
  <c r="AD50" i="6" s="1"/>
  <c r="AD51" i="6" s="1"/>
  <c r="AD52" i="6" s="1"/>
  <c r="AD53" i="6" s="1"/>
  <c r="AD54" i="6" s="1"/>
  <c r="AD55" i="6" s="1"/>
  <c r="AD56" i="6" s="1"/>
  <c r="AD57" i="6" s="1"/>
  <c r="AD58" i="6" s="1"/>
  <c r="AD59" i="6" s="1"/>
  <c r="AC46" i="6"/>
  <c r="AC47" i="6" s="1"/>
  <c r="AC48" i="6" s="1"/>
  <c r="AC49" i="6" s="1"/>
  <c r="AC50" i="6" s="1"/>
  <c r="AC51" i="6" s="1"/>
  <c r="AC52" i="6" s="1"/>
  <c r="AC53" i="6" s="1"/>
  <c r="AC54" i="6" s="1"/>
  <c r="AC55" i="6" s="1"/>
  <c r="AC56" i="6" s="1"/>
  <c r="AC57" i="6" s="1"/>
  <c r="AC58" i="6" s="1"/>
  <c r="AC59" i="6" s="1"/>
  <c r="AB46" i="6"/>
  <c r="AB47" i="6" s="1"/>
  <c r="AB48" i="6" s="1"/>
  <c r="AB49" i="6" s="1"/>
  <c r="AB50" i="6" s="1"/>
  <c r="AB51" i="6" s="1"/>
  <c r="AB52" i="6" s="1"/>
  <c r="AB53" i="6" s="1"/>
  <c r="AB54" i="6" s="1"/>
  <c r="AB55" i="6" s="1"/>
  <c r="AB56" i="6" s="1"/>
  <c r="AB57" i="6" s="1"/>
  <c r="AB58" i="6" s="1"/>
  <c r="AB59" i="6" s="1"/>
  <c r="AA46" i="6"/>
  <c r="AA47" i="6" s="1"/>
  <c r="AA48" i="6" s="1"/>
  <c r="AA49" i="6" s="1"/>
  <c r="AA50" i="6" s="1"/>
  <c r="AA51" i="6" s="1"/>
  <c r="AA52" i="6" s="1"/>
  <c r="AA53" i="6" s="1"/>
  <c r="AA54" i="6" s="1"/>
  <c r="AA55" i="6" s="1"/>
  <c r="AA56" i="6" s="1"/>
  <c r="AA57" i="6" s="1"/>
  <c r="AA58" i="6" s="1"/>
  <c r="AA59" i="6" s="1"/>
  <c r="Z46" i="6"/>
  <c r="Z47" i="6" s="1"/>
  <c r="Z48" i="6" s="1"/>
  <c r="Z49" i="6" s="1"/>
  <c r="Z50" i="6" s="1"/>
  <c r="Z51" i="6" s="1"/>
  <c r="Z52" i="6" s="1"/>
  <c r="Z53" i="6" s="1"/>
  <c r="Z54" i="6" s="1"/>
  <c r="Z55" i="6" s="1"/>
  <c r="Z56" i="6" s="1"/>
  <c r="Z57" i="6" s="1"/>
  <c r="Z58" i="6" s="1"/>
  <c r="Z59" i="6" s="1"/>
  <c r="Y46" i="6"/>
  <c r="Y47" i="6" s="1"/>
  <c r="Y48" i="6" s="1"/>
  <c r="Y49" i="6" s="1"/>
  <c r="Y50" i="6" s="1"/>
  <c r="Y51" i="6" s="1"/>
  <c r="Y52" i="6" s="1"/>
  <c r="Y53" i="6" s="1"/>
  <c r="Y54" i="6" s="1"/>
  <c r="Y55" i="6" s="1"/>
  <c r="Y56" i="6" s="1"/>
  <c r="Y57" i="6" s="1"/>
  <c r="Y58" i="6" s="1"/>
  <c r="Y59" i="6" s="1"/>
  <c r="X46" i="6"/>
  <c r="X47" i="6" s="1"/>
  <c r="X48" i="6" s="1"/>
  <c r="X49" i="6" s="1"/>
  <c r="X50" i="6" s="1"/>
  <c r="X51" i="6" s="1"/>
  <c r="X52" i="6" s="1"/>
  <c r="X53" i="6" s="1"/>
  <c r="X54" i="6" s="1"/>
  <c r="X55" i="6" s="1"/>
  <c r="X56" i="6" s="1"/>
  <c r="X57" i="6" s="1"/>
  <c r="X58" i="6" s="1"/>
  <c r="X59" i="6" s="1"/>
  <c r="W46" i="6"/>
  <c r="W47" i="6" s="1"/>
  <c r="W48" i="6" s="1"/>
  <c r="W49" i="6" s="1"/>
  <c r="W50" i="6" s="1"/>
  <c r="W51" i="6" s="1"/>
  <c r="W52" i="6" s="1"/>
  <c r="W53" i="6" s="1"/>
  <c r="W54" i="6" s="1"/>
  <c r="W55" i="6" s="1"/>
  <c r="W56" i="6" s="1"/>
  <c r="W57" i="6" s="1"/>
  <c r="W58" i="6" s="1"/>
  <c r="W59" i="6" s="1"/>
  <c r="V46" i="6"/>
  <c r="V47" i="6" s="1"/>
  <c r="V48" i="6" s="1"/>
  <c r="V49" i="6" s="1"/>
  <c r="V50" i="6" s="1"/>
  <c r="V51" i="6" s="1"/>
  <c r="V52" i="6" s="1"/>
  <c r="V53" i="6" s="1"/>
  <c r="V54" i="6" s="1"/>
  <c r="V55" i="6" s="1"/>
  <c r="V56" i="6" s="1"/>
  <c r="V57" i="6" s="1"/>
  <c r="V58" i="6" s="1"/>
  <c r="V59" i="6" s="1"/>
  <c r="U46" i="6"/>
  <c r="U47" i="6" s="1"/>
  <c r="U48" i="6" s="1"/>
  <c r="U49" i="6" s="1"/>
  <c r="U50" i="6" s="1"/>
  <c r="U51" i="6" s="1"/>
  <c r="U52" i="6" s="1"/>
  <c r="U53" i="6" s="1"/>
  <c r="U54" i="6" s="1"/>
  <c r="U55" i="6" s="1"/>
  <c r="U56" i="6" s="1"/>
  <c r="U57" i="6" s="1"/>
  <c r="U58" i="6" s="1"/>
  <c r="U59" i="6" s="1"/>
  <c r="T46" i="6"/>
  <c r="T47" i="6" s="1"/>
  <c r="T48" i="6" s="1"/>
  <c r="T49" i="6" s="1"/>
  <c r="T50" i="6" s="1"/>
  <c r="T51" i="6" s="1"/>
  <c r="T52" i="6" s="1"/>
  <c r="T53" i="6" s="1"/>
  <c r="T54" i="6" s="1"/>
  <c r="T55" i="6" s="1"/>
  <c r="T56" i="6" s="1"/>
  <c r="T57" i="6" s="1"/>
  <c r="T58" i="6" s="1"/>
  <c r="T59" i="6" s="1"/>
  <c r="S46" i="6"/>
  <c r="S47" i="6" s="1"/>
  <c r="S48" i="6" s="1"/>
  <c r="S49" i="6" s="1"/>
  <c r="S50" i="6" s="1"/>
  <c r="S51" i="6" s="1"/>
  <c r="S52" i="6" s="1"/>
  <c r="S53" i="6" s="1"/>
  <c r="S54" i="6" s="1"/>
  <c r="S55" i="6" s="1"/>
  <c r="S56" i="6" s="1"/>
  <c r="S57" i="6" s="1"/>
  <c r="S58" i="6" s="1"/>
  <c r="S59" i="6" s="1"/>
  <c r="R46" i="6"/>
  <c r="R47" i="6" s="1"/>
  <c r="R48" i="6" s="1"/>
  <c r="R49" i="6" s="1"/>
  <c r="R50" i="6" s="1"/>
  <c r="R51" i="6" s="1"/>
  <c r="R52" i="6" s="1"/>
  <c r="R53" i="6" s="1"/>
  <c r="R54" i="6" s="1"/>
  <c r="R55" i="6" s="1"/>
  <c r="R56" i="6" s="1"/>
  <c r="R57" i="6" s="1"/>
  <c r="R58" i="6" s="1"/>
  <c r="R59" i="6" s="1"/>
  <c r="Q46" i="6"/>
  <c r="Q47" i="6" s="1"/>
  <c r="Q48" i="6" s="1"/>
  <c r="Q49" i="6" s="1"/>
  <c r="Q50" i="6" s="1"/>
  <c r="Q51" i="6" s="1"/>
  <c r="Q52" i="6" s="1"/>
  <c r="Q53" i="6" s="1"/>
  <c r="Q54" i="6" s="1"/>
  <c r="Q55" i="6" s="1"/>
  <c r="Q56" i="6" s="1"/>
  <c r="Q57" i="6" s="1"/>
  <c r="Q58" i="6" s="1"/>
  <c r="Q59" i="6" s="1"/>
  <c r="P46" i="6"/>
  <c r="P47" i="6" s="1"/>
  <c r="P48" i="6" s="1"/>
  <c r="P49" i="6" s="1"/>
  <c r="P50" i="6" s="1"/>
  <c r="P51" i="6" s="1"/>
  <c r="P52" i="6" s="1"/>
  <c r="P53" i="6" s="1"/>
  <c r="P54" i="6" s="1"/>
  <c r="P55" i="6" s="1"/>
  <c r="P56" i="6" s="1"/>
  <c r="P57" i="6" s="1"/>
  <c r="P58" i="6" s="1"/>
  <c r="P59" i="6" s="1"/>
  <c r="O46" i="6"/>
  <c r="O47" i="6" s="1"/>
  <c r="O48" i="6" s="1"/>
  <c r="O49" i="6" s="1"/>
  <c r="O50" i="6" s="1"/>
  <c r="O51" i="6" s="1"/>
  <c r="O52" i="6" s="1"/>
  <c r="O53" i="6" s="1"/>
  <c r="O54" i="6" s="1"/>
  <c r="O55" i="6" s="1"/>
  <c r="O56" i="6" s="1"/>
  <c r="O57" i="6" s="1"/>
  <c r="O58" i="6" s="1"/>
  <c r="O59" i="6" s="1"/>
  <c r="N46" i="6"/>
  <c r="N47" i="6" s="1"/>
  <c r="N48" i="6" s="1"/>
  <c r="N49" i="6" s="1"/>
  <c r="N50" i="6" s="1"/>
  <c r="N51" i="6" s="1"/>
  <c r="N52" i="6" s="1"/>
  <c r="N53" i="6" s="1"/>
  <c r="N54" i="6" s="1"/>
  <c r="N55" i="6" s="1"/>
  <c r="N56" i="6" s="1"/>
  <c r="N57" i="6" s="1"/>
  <c r="N58" i="6" s="1"/>
  <c r="N59" i="6" s="1"/>
  <c r="M46" i="6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L46" i="6"/>
  <c r="L47" i="6" s="1"/>
  <c r="L48" i="6" s="1"/>
  <c r="L49" i="6" s="1"/>
  <c r="L50" i="6" s="1"/>
  <c r="L51" i="6" s="1"/>
  <c r="L52" i="6" s="1"/>
  <c r="L53" i="6" s="1"/>
  <c r="L54" i="6" s="1"/>
  <c r="L55" i="6" s="1"/>
  <c r="L56" i="6" s="1"/>
  <c r="L57" i="6" s="1"/>
  <c r="L58" i="6" s="1"/>
  <c r="L59" i="6" s="1"/>
  <c r="K46" i="6"/>
  <c r="K47" i="6" s="1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 s="1"/>
  <c r="K59" i="6" s="1"/>
  <c r="J46" i="6"/>
  <c r="J47" i="6" s="1"/>
  <c r="J48" i="6" s="1"/>
  <c r="J49" i="6" s="1"/>
  <c r="J50" i="6" s="1"/>
  <c r="J51" i="6" s="1"/>
  <c r="J52" i="6" s="1"/>
  <c r="J53" i="6" s="1"/>
  <c r="J54" i="6" s="1"/>
  <c r="J55" i="6" s="1"/>
  <c r="J56" i="6" s="1"/>
  <c r="J57" i="6" s="1"/>
  <c r="J58" i="6" s="1"/>
  <c r="J59" i="6" s="1"/>
  <c r="I46" i="6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H46" i="6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G46" i="6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F46" i="6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E46" i="6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D46" i="6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C46" i="6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B46" i="6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Q47" i="5" l="1"/>
  <c r="BQ48" i="5" s="1"/>
  <c r="BQ49" i="5" s="1"/>
  <c r="BQ50" i="5" s="1"/>
  <c r="BQ51" i="5" s="1"/>
  <c r="BQ52" i="5" s="1"/>
  <c r="BQ53" i="5" s="1"/>
  <c r="BQ54" i="5" s="1"/>
  <c r="BQ55" i="5" s="1"/>
  <c r="BQ56" i="5" s="1"/>
  <c r="BQ57" i="5" s="1"/>
  <c r="BQ58" i="5" s="1"/>
  <c r="BQ59" i="5" s="1"/>
  <c r="BO47" i="5"/>
  <c r="BO48" i="5" s="1"/>
  <c r="BO49" i="5" s="1"/>
  <c r="BO50" i="5" s="1"/>
  <c r="BO51" i="5" s="1"/>
  <c r="BO52" i="5" s="1"/>
  <c r="BO53" i="5" s="1"/>
  <c r="BO54" i="5" s="1"/>
  <c r="BO55" i="5" s="1"/>
  <c r="BO56" i="5" s="1"/>
  <c r="BO57" i="5" s="1"/>
  <c r="BO58" i="5" s="1"/>
  <c r="BO59" i="5" s="1"/>
  <c r="BM47" i="5"/>
  <c r="BM48" i="5" s="1"/>
  <c r="BM49" i="5" s="1"/>
  <c r="BM50" i="5" s="1"/>
  <c r="BM51" i="5" s="1"/>
  <c r="BM52" i="5" s="1"/>
  <c r="BM53" i="5" s="1"/>
  <c r="BM54" i="5" s="1"/>
  <c r="BM55" i="5" s="1"/>
  <c r="BM56" i="5" s="1"/>
  <c r="BM57" i="5" s="1"/>
  <c r="BM58" i="5" s="1"/>
  <c r="BM59" i="5" s="1"/>
  <c r="BG47" i="5"/>
  <c r="BG48" i="5" s="1"/>
  <c r="BG49" i="5" s="1"/>
  <c r="BG50" i="5" s="1"/>
  <c r="BG51" i="5" s="1"/>
  <c r="BG52" i="5" s="1"/>
  <c r="BG53" i="5" s="1"/>
  <c r="BG54" i="5" s="1"/>
  <c r="BG55" i="5" s="1"/>
  <c r="BG56" i="5" s="1"/>
  <c r="BG57" i="5" s="1"/>
  <c r="BG58" i="5" s="1"/>
  <c r="BG59" i="5" s="1"/>
  <c r="BA47" i="5"/>
  <c r="BA48" i="5" s="1"/>
  <c r="BA49" i="5" s="1"/>
  <c r="BA50" i="5" s="1"/>
  <c r="BA51" i="5" s="1"/>
  <c r="BA52" i="5" s="1"/>
  <c r="BA53" i="5" s="1"/>
  <c r="BA54" i="5" s="1"/>
  <c r="BA55" i="5" s="1"/>
  <c r="BA56" i="5" s="1"/>
  <c r="BA57" i="5" s="1"/>
  <c r="BA58" i="5" s="1"/>
  <c r="BA59" i="5" s="1"/>
  <c r="AW47" i="5"/>
  <c r="AW48" i="5" s="1"/>
  <c r="AW49" i="5" s="1"/>
  <c r="AW50" i="5" s="1"/>
  <c r="AW51" i="5" s="1"/>
  <c r="AW52" i="5" s="1"/>
  <c r="AW53" i="5" s="1"/>
  <c r="AW54" i="5" s="1"/>
  <c r="AW55" i="5" s="1"/>
  <c r="AW56" i="5" s="1"/>
  <c r="AW57" i="5" s="1"/>
  <c r="AW58" i="5" s="1"/>
  <c r="AW59" i="5" s="1"/>
  <c r="AU47" i="5"/>
  <c r="AU48" i="5" s="1"/>
  <c r="AU49" i="5" s="1"/>
  <c r="AU50" i="5" s="1"/>
  <c r="AU51" i="5" s="1"/>
  <c r="AU52" i="5" s="1"/>
  <c r="AU53" i="5" s="1"/>
  <c r="AU54" i="5" s="1"/>
  <c r="AU55" i="5" s="1"/>
  <c r="AU56" i="5" s="1"/>
  <c r="AU57" i="5" s="1"/>
  <c r="AU58" i="5" s="1"/>
  <c r="AU59" i="5" s="1"/>
  <c r="AG47" i="5"/>
  <c r="AG48" i="5" s="1"/>
  <c r="AG49" i="5" s="1"/>
  <c r="AG50" i="5" s="1"/>
  <c r="AG51" i="5" s="1"/>
  <c r="AG52" i="5" s="1"/>
  <c r="AG53" i="5" s="1"/>
  <c r="AG54" i="5" s="1"/>
  <c r="AG55" i="5" s="1"/>
  <c r="AG56" i="5" s="1"/>
  <c r="AG57" i="5" s="1"/>
  <c r="AG58" i="5" s="1"/>
  <c r="AG59" i="5" s="1"/>
  <c r="W47" i="5"/>
  <c r="W48" i="5" s="1"/>
  <c r="W49" i="5" s="1"/>
  <c r="W50" i="5" s="1"/>
  <c r="W51" i="5" s="1"/>
  <c r="W52" i="5" s="1"/>
  <c r="W53" i="5" s="1"/>
  <c r="W54" i="5" s="1"/>
  <c r="W55" i="5" s="1"/>
  <c r="W56" i="5" s="1"/>
  <c r="W57" i="5" s="1"/>
  <c r="W58" i="5" s="1"/>
  <c r="W59" i="5" s="1"/>
  <c r="E47" i="5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C47" i="5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F46" i="5"/>
  <c r="CF47" i="5" s="1"/>
  <c r="CF48" i="5" s="1"/>
  <c r="CF49" i="5" s="1"/>
  <c r="CF50" i="5" s="1"/>
  <c r="CF51" i="5" s="1"/>
  <c r="CF52" i="5" s="1"/>
  <c r="CF53" i="5" s="1"/>
  <c r="CF54" i="5" s="1"/>
  <c r="CF55" i="5" s="1"/>
  <c r="CF56" i="5" s="1"/>
  <c r="CF57" i="5" s="1"/>
  <c r="CF58" i="5" s="1"/>
  <c r="CF59" i="5" s="1"/>
  <c r="CE46" i="5"/>
  <c r="CE47" i="5" s="1"/>
  <c r="CE48" i="5" s="1"/>
  <c r="CE49" i="5" s="1"/>
  <c r="CE50" i="5" s="1"/>
  <c r="CE51" i="5" s="1"/>
  <c r="CE52" i="5" s="1"/>
  <c r="CE53" i="5" s="1"/>
  <c r="CE54" i="5" s="1"/>
  <c r="CE55" i="5" s="1"/>
  <c r="CE56" i="5" s="1"/>
  <c r="CE57" i="5" s="1"/>
  <c r="CE58" i="5" s="1"/>
  <c r="CE59" i="5" s="1"/>
  <c r="CD46" i="5"/>
  <c r="CD47" i="5" s="1"/>
  <c r="CD48" i="5" s="1"/>
  <c r="CD49" i="5" s="1"/>
  <c r="CD50" i="5" s="1"/>
  <c r="CD51" i="5" s="1"/>
  <c r="CD52" i="5" s="1"/>
  <c r="CD53" i="5" s="1"/>
  <c r="CD54" i="5" s="1"/>
  <c r="CD55" i="5" s="1"/>
  <c r="CD56" i="5" s="1"/>
  <c r="CD57" i="5" s="1"/>
  <c r="CD58" i="5" s="1"/>
  <c r="CD59" i="5" s="1"/>
  <c r="CC46" i="5"/>
  <c r="CC47" i="5" s="1"/>
  <c r="CC48" i="5" s="1"/>
  <c r="CC49" i="5" s="1"/>
  <c r="CC50" i="5" s="1"/>
  <c r="CC51" i="5" s="1"/>
  <c r="CC52" i="5" s="1"/>
  <c r="CC53" i="5" s="1"/>
  <c r="CC54" i="5" s="1"/>
  <c r="CC55" i="5" s="1"/>
  <c r="CC56" i="5" s="1"/>
  <c r="CC57" i="5" s="1"/>
  <c r="CC58" i="5" s="1"/>
  <c r="CC59" i="5" s="1"/>
  <c r="CB46" i="5"/>
  <c r="CB47" i="5" s="1"/>
  <c r="CB48" i="5" s="1"/>
  <c r="CB49" i="5" s="1"/>
  <c r="CB50" i="5" s="1"/>
  <c r="CB51" i="5" s="1"/>
  <c r="CB52" i="5" s="1"/>
  <c r="CB53" i="5" s="1"/>
  <c r="CB54" i="5" s="1"/>
  <c r="CB55" i="5" s="1"/>
  <c r="CB56" i="5" s="1"/>
  <c r="CB57" i="5" s="1"/>
  <c r="CB58" i="5" s="1"/>
  <c r="CB59" i="5" s="1"/>
  <c r="CA46" i="5"/>
  <c r="CA47" i="5" s="1"/>
  <c r="CA48" i="5" s="1"/>
  <c r="CA49" i="5" s="1"/>
  <c r="CA50" i="5" s="1"/>
  <c r="CA51" i="5" s="1"/>
  <c r="CA52" i="5" s="1"/>
  <c r="CA53" i="5" s="1"/>
  <c r="CA54" i="5" s="1"/>
  <c r="CA55" i="5" s="1"/>
  <c r="CA56" i="5" s="1"/>
  <c r="CA57" i="5" s="1"/>
  <c r="CA58" i="5" s="1"/>
  <c r="CA59" i="5" s="1"/>
  <c r="BZ46" i="5"/>
  <c r="BZ47" i="5" s="1"/>
  <c r="BZ48" i="5" s="1"/>
  <c r="BZ49" i="5" s="1"/>
  <c r="BZ50" i="5" s="1"/>
  <c r="BZ51" i="5" s="1"/>
  <c r="BZ52" i="5" s="1"/>
  <c r="BZ53" i="5" s="1"/>
  <c r="BZ54" i="5" s="1"/>
  <c r="BZ55" i="5" s="1"/>
  <c r="BZ56" i="5" s="1"/>
  <c r="BZ57" i="5" s="1"/>
  <c r="BZ58" i="5" s="1"/>
  <c r="BZ59" i="5" s="1"/>
  <c r="BY46" i="5"/>
  <c r="BY47" i="5" s="1"/>
  <c r="BY48" i="5" s="1"/>
  <c r="BY49" i="5" s="1"/>
  <c r="BY50" i="5" s="1"/>
  <c r="BY51" i="5" s="1"/>
  <c r="BY52" i="5" s="1"/>
  <c r="BY53" i="5" s="1"/>
  <c r="BY54" i="5" s="1"/>
  <c r="BY55" i="5" s="1"/>
  <c r="BY56" i="5" s="1"/>
  <c r="BY57" i="5" s="1"/>
  <c r="BY58" i="5" s="1"/>
  <c r="BY59" i="5" s="1"/>
  <c r="BX46" i="5"/>
  <c r="BX47" i="5" s="1"/>
  <c r="BX48" i="5" s="1"/>
  <c r="BX49" i="5" s="1"/>
  <c r="BX50" i="5" s="1"/>
  <c r="BX51" i="5" s="1"/>
  <c r="BX52" i="5" s="1"/>
  <c r="BX53" i="5" s="1"/>
  <c r="BX54" i="5" s="1"/>
  <c r="BX55" i="5" s="1"/>
  <c r="BX56" i="5" s="1"/>
  <c r="BX57" i="5" s="1"/>
  <c r="BX58" i="5" s="1"/>
  <c r="BX59" i="5" s="1"/>
  <c r="BW46" i="5"/>
  <c r="BW47" i="5" s="1"/>
  <c r="BW48" i="5" s="1"/>
  <c r="BW49" i="5" s="1"/>
  <c r="BW50" i="5" s="1"/>
  <c r="BW51" i="5" s="1"/>
  <c r="BW52" i="5" s="1"/>
  <c r="BW53" i="5" s="1"/>
  <c r="BW54" i="5" s="1"/>
  <c r="BW55" i="5" s="1"/>
  <c r="BW56" i="5" s="1"/>
  <c r="BW57" i="5" s="1"/>
  <c r="BW58" i="5" s="1"/>
  <c r="BW59" i="5" s="1"/>
  <c r="BV46" i="5"/>
  <c r="BV47" i="5" s="1"/>
  <c r="BV48" i="5" s="1"/>
  <c r="BV49" i="5" s="1"/>
  <c r="BV50" i="5" s="1"/>
  <c r="BV51" i="5" s="1"/>
  <c r="BV52" i="5" s="1"/>
  <c r="BV53" i="5" s="1"/>
  <c r="BV54" i="5" s="1"/>
  <c r="BV55" i="5" s="1"/>
  <c r="BV56" i="5" s="1"/>
  <c r="BV57" i="5" s="1"/>
  <c r="BV58" i="5" s="1"/>
  <c r="BV59" i="5" s="1"/>
  <c r="BU46" i="5"/>
  <c r="BU47" i="5" s="1"/>
  <c r="BU48" i="5" s="1"/>
  <c r="BU49" i="5" s="1"/>
  <c r="BU50" i="5" s="1"/>
  <c r="BU51" i="5" s="1"/>
  <c r="BU52" i="5" s="1"/>
  <c r="BU53" i="5" s="1"/>
  <c r="BU54" i="5" s="1"/>
  <c r="BU55" i="5" s="1"/>
  <c r="BU56" i="5" s="1"/>
  <c r="BU57" i="5" s="1"/>
  <c r="BU58" i="5" s="1"/>
  <c r="BU59" i="5" s="1"/>
  <c r="BT46" i="5"/>
  <c r="BT47" i="5" s="1"/>
  <c r="BT48" i="5" s="1"/>
  <c r="BT49" i="5" s="1"/>
  <c r="BT50" i="5" s="1"/>
  <c r="BT51" i="5" s="1"/>
  <c r="BT52" i="5" s="1"/>
  <c r="BT53" i="5" s="1"/>
  <c r="BT54" i="5" s="1"/>
  <c r="BT55" i="5" s="1"/>
  <c r="BT56" i="5" s="1"/>
  <c r="BT57" i="5" s="1"/>
  <c r="BT58" i="5" s="1"/>
  <c r="BT59" i="5" s="1"/>
  <c r="BS46" i="5"/>
  <c r="BS47" i="5" s="1"/>
  <c r="BS48" i="5" s="1"/>
  <c r="BS49" i="5" s="1"/>
  <c r="BS50" i="5" s="1"/>
  <c r="BS51" i="5" s="1"/>
  <c r="BS52" i="5" s="1"/>
  <c r="BS53" i="5" s="1"/>
  <c r="BS54" i="5" s="1"/>
  <c r="BS55" i="5" s="1"/>
  <c r="BS56" i="5" s="1"/>
  <c r="BS57" i="5" s="1"/>
  <c r="BS58" i="5" s="1"/>
  <c r="BS59" i="5" s="1"/>
  <c r="BR46" i="5"/>
  <c r="BR47" i="5" s="1"/>
  <c r="BR48" i="5" s="1"/>
  <c r="BR49" i="5" s="1"/>
  <c r="BR50" i="5" s="1"/>
  <c r="BR51" i="5" s="1"/>
  <c r="BR52" i="5" s="1"/>
  <c r="BR53" i="5" s="1"/>
  <c r="BR54" i="5" s="1"/>
  <c r="BR55" i="5" s="1"/>
  <c r="BR56" i="5" s="1"/>
  <c r="BR57" i="5" s="1"/>
  <c r="BR58" i="5" s="1"/>
  <c r="BR59" i="5" s="1"/>
  <c r="BQ46" i="5"/>
  <c r="BP46" i="5"/>
  <c r="BP47" i="5" s="1"/>
  <c r="BP48" i="5" s="1"/>
  <c r="BP49" i="5" s="1"/>
  <c r="BP50" i="5" s="1"/>
  <c r="BP51" i="5" s="1"/>
  <c r="BP52" i="5" s="1"/>
  <c r="BP53" i="5" s="1"/>
  <c r="BP54" i="5" s="1"/>
  <c r="BP55" i="5" s="1"/>
  <c r="BP56" i="5" s="1"/>
  <c r="BP57" i="5" s="1"/>
  <c r="BP58" i="5" s="1"/>
  <c r="BP59" i="5" s="1"/>
  <c r="BO46" i="5"/>
  <c r="BN46" i="5"/>
  <c r="BN47" i="5" s="1"/>
  <c r="BN48" i="5" s="1"/>
  <c r="BN49" i="5" s="1"/>
  <c r="BN50" i="5" s="1"/>
  <c r="BN51" i="5" s="1"/>
  <c r="BN52" i="5" s="1"/>
  <c r="BN53" i="5" s="1"/>
  <c r="BN54" i="5" s="1"/>
  <c r="BN55" i="5" s="1"/>
  <c r="BN56" i="5" s="1"/>
  <c r="BN57" i="5" s="1"/>
  <c r="BN58" i="5" s="1"/>
  <c r="BN59" i="5" s="1"/>
  <c r="BM46" i="5"/>
  <c r="BL46" i="5"/>
  <c r="BL47" i="5" s="1"/>
  <c r="BL48" i="5" s="1"/>
  <c r="BL49" i="5" s="1"/>
  <c r="BL50" i="5" s="1"/>
  <c r="BL51" i="5" s="1"/>
  <c r="BL52" i="5" s="1"/>
  <c r="BL53" i="5" s="1"/>
  <c r="BL54" i="5" s="1"/>
  <c r="BL55" i="5" s="1"/>
  <c r="BL56" i="5" s="1"/>
  <c r="BL57" i="5" s="1"/>
  <c r="BL58" i="5" s="1"/>
  <c r="BL59" i="5" s="1"/>
  <c r="BK46" i="5"/>
  <c r="BK47" i="5" s="1"/>
  <c r="BK48" i="5" s="1"/>
  <c r="BK49" i="5" s="1"/>
  <c r="BK50" i="5" s="1"/>
  <c r="BK51" i="5" s="1"/>
  <c r="BK52" i="5" s="1"/>
  <c r="BK53" i="5" s="1"/>
  <c r="BK54" i="5" s="1"/>
  <c r="BK55" i="5" s="1"/>
  <c r="BK56" i="5" s="1"/>
  <c r="BK57" i="5" s="1"/>
  <c r="BK58" i="5" s="1"/>
  <c r="BK59" i="5" s="1"/>
  <c r="BJ46" i="5"/>
  <c r="BJ47" i="5" s="1"/>
  <c r="BJ48" i="5" s="1"/>
  <c r="BJ49" i="5" s="1"/>
  <c r="BJ50" i="5" s="1"/>
  <c r="BJ51" i="5" s="1"/>
  <c r="BJ52" i="5" s="1"/>
  <c r="BJ53" i="5" s="1"/>
  <c r="BJ54" i="5" s="1"/>
  <c r="BJ55" i="5" s="1"/>
  <c r="BJ56" i="5" s="1"/>
  <c r="BJ57" i="5" s="1"/>
  <c r="BJ58" i="5" s="1"/>
  <c r="BJ59" i="5" s="1"/>
  <c r="BI46" i="5"/>
  <c r="BI47" i="5" s="1"/>
  <c r="BI48" i="5" s="1"/>
  <c r="BI49" i="5" s="1"/>
  <c r="BI50" i="5" s="1"/>
  <c r="BI51" i="5" s="1"/>
  <c r="BI52" i="5" s="1"/>
  <c r="BI53" i="5" s="1"/>
  <c r="BI54" i="5" s="1"/>
  <c r="BI55" i="5" s="1"/>
  <c r="BI56" i="5" s="1"/>
  <c r="BI57" i="5" s="1"/>
  <c r="BI58" i="5" s="1"/>
  <c r="BI59" i="5" s="1"/>
  <c r="BH46" i="5"/>
  <c r="BH47" i="5" s="1"/>
  <c r="BH48" i="5" s="1"/>
  <c r="BH49" i="5" s="1"/>
  <c r="BH50" i="5" s="1"/>
  <c r="BH51" i="5" s="1"/>
  <c r="BH52" i="5" s="1"/>
  <c r="BH53" i="5" s="1"/>
  <c r="BH54" i="5" s="1"/>
  <c r="BH55" i="5" s="1"/>
  <c r="BH56" i="5" s="1"/>
  <c r="BH57" i="5" s="1"/>
  <c r="BH58" i="5" s="1"/>
  <c r="BH59" i="5" s="1"/>
  <c r="BG46" i="5"/>
  <c r="BF46" i="5"/>
  <c r="BF47" i="5" s="1"/>
  <c r="BF48" i="5" s="1"/>
  <c r="BF49" i="5" s="1"/>
  <c r="BF50" i="5" s="1"/>
  <c r="BF51" i="5" s="1"/>
  <c r="BF52" i="5" s="1"/>
  <c r="BF53" i="5" s="1"/>
  <c r="BF54" i="5" s="1"/>
  <c r="BF55" i="5" s="1"/>
  <c r="BF56" i="5" s="1"/>
  <c r="BF57" i="5" s="1"/>
  <c r="BF58" i="5" s="1"/>
  <c r="BF59" i="5" s="1"/>
  <c r="BE46" i="5"/>
  <c r="BE47" i="5" s="1"/>
  <c r="BE48" i="5" s="1"/>
  <c r="BE49" i="5" s="1"/>
  <c r="BE50" i="5" s="1"/>
  <c r="BE51" i="5" s="1"/>
  <c r="BE52" i="5" s="1"/>
  <c r="BE53" i="5" s="1"/>
  <c r="BE54" i="5" s="1"/>
  <c r="BE55" i="5" s="1"/>
  <c r="BE56" i="5" s="1"/>
  <c r="BE57" i="5" s="1"/>
  <c r="BE58" i="5" s="1"/>
  <c r="BE59" i="5" s="1"/>
  <c r="BD46" i="5"/>
  <c r="BD47" i="5" s="1"/>
  <c r="BD48" i="5" s="1"/>
  <c r="BD49" i="5" s="1"/>
  <c r="BD50" i="5" s="1"/>
  <c r="BD51" i="5" s="1"/>
  <c r="BD52" i="5" s="1"/>
  <c r="BD53" i="5" s="1"/>
  <c r="BD54" i="5" s="1"/>
  <c r="BD55" i="5" s="1"/>
  <c r="BD56" i="5" s="1"/>
  <c r="BD57" i="5" s="1"/>
  <c r="BD58" i="5" s="1"/>
  <c r="BD59" i="5" s="1"/>
  <c r="BC46" i="5"/>
  <c r="BC47" i="5" s="1"/>
  <c r="BC48" i="5" s="1"/>
  <c r="BC49" i="5" s="1"/>
  <c r="BC50" i="5" s="1"/>
  <c r="BC51" i="5" s="1"/>
  <c r="BC52" i="5" s="1"/>
  <c r="BC53" i="5" s="1"/>
  <c r="BC54" i="5" s="1"/>
  <c r="BC55" i="5" s="1"/>
  <c r="BC56" i="5" s="1"/>
  <c r="BC57" i="5" s="1"/>
  <c r="BC58" i="5" s="1"/>
  <c r="BC59" i="5" s="1"/>
  <c r="BB46" i="5"/>
  <c r="BB47" i="5" s="1"/>
  <c r="BB48" i="5" s="1"/>
  <c r="BB49" i="5" s="1"/>
  <c r="BB50" i="5" s="1"/>
  <c r="BB51" i="5" s="1"/>
  <c r="BB52" i="5" s="1"/>
  <c r="BB53" i="5" s="1"/>
  <c r="BB54" i="5" s="1"/>
  <c r="BB55" i="5" s="1"/>
  <c r="BB56" i="5" s="1"/>
  <c r="BB57" i="5" s="1"/>
  <c r="BB58" i="5" s="1"/>
  <c r="BB59" i="5" s="1"/>
  <c r="BA46" i="5"/>
  <c r="AZ46" i="5"/>
  <c r="AZ47" i="5" s="1"/>
  <c r="AZ48" i="5" s="1"/>
  <c r="AZ49" i="5" s="1"/>
  <c r="AZ50" i="5" s="1"/>
  <c r="AZ51" i="5" s="1"/>
  <c r="AZ52" i="5" s="1"/>
  <c r="AZ53" i="5" s="1"/>
  <c r="AZ54" i="5" s="1"/>
  <c r="AZ55" i="5" s="1"/>
  <c r="AZ56" i="5" s="1"/>
  <c r="AZ57" i="5" s="1"/>
  <c r="AZ58" i="5" s="1"/>
  <c r="AZ59" i="5" s="1"/>
  <c r="AY46" i="5"/>
  <c r="AY47" i="5" s="1"/>
  <c r="AY48" i="5" s="1"/>
  <c r="AY49" i="5" s="1"/>
  <c r="AY50" i="5" s="1"/>
  <c r="AY51" i="5" s="1"/>
  <c r="AY52" i="5" s="1"/>
  <c r="AY53" i="5" s="1"/>
  <c r="AY54" i="5" s="1"/>
  <c r="AY55" i="5" s="1"/>
  <c r="AY56" i="5" s="1"/>
  <c r="AY57" i="5" s="1"/>
  <c r="AY58" i="5" s="1"/>
  <c r="AY59" i="5" s="1"/>
  <c r="AX46" i="5"/>
  <c r="AX47" i="5" s="1"/>
  <c r="AX48" i="5" s="1"/>
  <c r="AX49" i="5" s="1"/>
  <c r="AX50" i="5" s="1"/>
  <c r="AX51" i="5" s="1"/>
  <c r="AX52" i="5" s="1"/>
  <c r="AX53" i="5" s="1"/>
  <c r="AX54" i="5" s="1"/>
  <c r="AX55" i="5" s="1"/>
  <c r="AX56" i="5" s="1"/>
  <c r="AX57" i="5" s="1"/>
  <c r="AX58" i="5" s="1"/>
  <c r="AX59" i="5" s="1"/>
  <c r="AW46" i="5"/>
  <c r="AV46" i="5"/>
  <c r="AV47" i="5" s="1"/>
  <c r="AV48" i="5" s="1"/>
  <c r="AV49" i="5" s="1"/>
  <c r="AV50" i="5" s="1"/>
  <c r="AV51" i="5" s="1"/>
  <c r="AV52" i="5" s="1"/>
  <c r="AV53" i="5" s="1"/>
  <c r="AV54" i="5" s="1"/>
  <c r="AV55" i="5" s="1"/>
  <c r="AV56" i="5" s="1"/>
  <c r="AV57" i="5" s="1"/>
  <c r="AV58" i="5" s="1"/>
  <c r="AV59" i="5" s="1"/>
  <c r="AU46" i="5"/>
  <c r="AT46" i="5"/>
  <c r="AT47" i="5" s="1"/>
  <c r="AT48" i="5" s="1"/>
  <c r="AT49" i="5" s="1"/>
  <c r="AT50" i="5" s="1"/>
  <c r="AT51" i="5" s="1"/>
  <c r="AT52" i="5" s="1"/>
  <c r="AT53" i="5" s="1"/>
  <c r="AT54" i="5" s="1"/>
  <c r="AT55" i="5" s="1"/>
  <c r="AT56" i="5" s="1"/>
  <c r="AT57" i="5" s="1"/>
  <c r="AT58" i="5" s="1"/>
  <c r="AT59" i="5" s="1"/>
  <c r="AS46" i="5"/>
  <c r="AS47" i="5" s="1"/>
  <c r="AS48" i="5" s="1"/>
  <c r="AS49" i="5" s="1"/>
  <c r="AS50" i="5" s="1"/>
  <c r="AS51" i="5" s="1"/>
  <c r="AS52" i="5" s="1"/>
  <c r="AS53" i="5" s="1"/>
  <c r="AS54" i="5" s="1"/>
  <c r="AS55" i="5" s="1"/>
  <c r="AS56" i="5" s="1"/>
  <c r="AS57" i="5" s="1"/>
  <c r="AS58" i="5" s="1"/>
  <c r="AS59" i="5" s="1"/>
  <c r="AR46" i="5"/>
  <c r="AR47" i="5" s="1"/>
  <c r="AR48" i="5" s="1"/>
  <c r="AR49" i="5" s="1"/>
  <c r="AR50" i="5" s="1"/>
  <c r="AR51" i="5" s="1"/>
  <c r="AR52" i="5" s="1"/>
  <c r="AR53" i="5" s="1"/>
  <c r="AR54" i="5" s="1"/>
  <c r="AR55" i="5" s="1"/>
  <c r="AR56" i="5" s="1"/>
  <c r="AR57" i="5" s="1"/>
  <c r="AR58" i="5" s="1"/>
  <c r="AR59" i="5" s="1"/>
  <c r="AQ46" i="5"/>
  <c r="AQ47" i="5" s="1"/>
  <c r="AQ48" i="5" s="1"/>
  <c r="AQ49" i="5" s="1"/>
  <c r="AQ50" i="5" s="1"/>
  <c r="AQ51" i="5" s="1"/>
  <c r="AQ52" i="5" s="1"/>
  <c r="AQ53" i="5" s="1"/>
  <c r="AQ54" i="5" s="1"/>
  <c r="AQ55" i="5" s="1"/>
  <c r="AQ56" i="5" s="1"/>
  <c r="AQ57" i="5" s="1"/>
  <c r="AQ58" i="5" s="1"/>
  <c r="AQ59" i="5" s="1"/>
  <c r="AP46" i="5"/>
  <c r="AP47" i="5" s="1"/>
  <c r="AP48" i="5" s="1"/>
  <c r="AP49" i="5" s="1"/>
  <c r="AP50" i="5" s="1"/>
  <c r="AP51" i="5" s="1"/>
  <c r="AP52" i="5" s="1"/>
  <c r="AP53" i="5" s="1"/>
  <c r="AP54" i="5" s="1"/>
  <c r="AP55" i="5" s="1"/>
  <c r="AP56" i="5" s="1"/>
  <c r="AP57" i="5" s="1"/>
  <c r="AP58" i="5" s="1"/>
  <c r="AP59" i="5" s="1"/>
  <c r="AO46" i="5"/>
  <c r="AO47" i="5" s="1"/>
  <c r="AO48" i="5" s="1"/>
  <c r="AO49" i="5" s="1"/>
  <c r="AO50" i="5" s="1"/>
  <c r="AO51" i="5" s="1"/>
  <c r="AO52" i="5" s="1"/>
  <c r="AO53" i="5" s="1"/>
  <c r="AO54" i="5" s="1"/>
  <c r="AO55" i="5" s="1"/>
  <c r="AO56" i="5" s="1"/>
  <c r="AO57" i="5" s="1"/>
  <c r="AO58" i="5" s="1"/>
  <c r="AO59" i="5" s="1"/>
  <c r="AN46" i="5"/>
  <c r="AN47" i="5" s="1"/>
  <c r="AN48" i="5" s="1"/>
  <c r="AN49" i="5" s="1"/>
  <c r="AN50" i="5" s="1"/>
  <c r="AN51" i="5" s="1"/>
  <c r="AN52" i="5" s="1"/>
  <c r="AN53" i="5" s="1"/>
  <c r="AN54" i="5" s="1"/>
  <c r="AN55" i="5" s="1"/>
  <c r="AN56" i="5" s="1"/>
  <c r="AN57" i="5" s="1"/>
  <c r="AN58" i="5" s="1"/>
  <c r="AN59" i="5" s="1"/>
  <c r="AM46" i="5"/>
  <c r="AM47" i="5" s="1"/>
  <c r="AM48" i="5" s="1"/>
  <c r="AM49" i="5" s="1"/>
  <c r="AM50" i="5" s="1"/>
  <c r="AM51" i="5" s="1"/>
  <c r="AM52" i="5" s="1"/>
  <c r="AM53" i="5" s="1"/>
  <c r="AM54" i="5" s="1"/>
  <c r="AM55" i="5" s="1"/>
  <c r="AM56" i="5" s="1"/>
  <c r="AM57" i="5" s="1"/>
  <c r="AM58" i="5" s="1"/>
  <c r="AM59" i="5" s="1"/>
  <c r="AL46" i="5"/>
  <c r="AL47" i="5" s="1"/>
  <c r="AL48" i="5" s="1"/>
  <c r="AL49" i="5" s="1"/>
  <c r="AL50" i="5" s="1"/>
  <c r="AL51" i="5" s="1"/>
  <c r="AL52" i="5" s="1"/>
  <c r="AL53" i="5" s="1"/>
  <c r="AL54" i="5" s="1"/>
  <c r="AL55" i="5" s="1"/>
  <c r="AL56" i="5" s="1"/>
  <c r="AL57" i="5" s="1"/>
  <c r="AL58" i="5" s="1"/>
  <c r="AL59" i="5" s="1"/>
  <c r="AK46" i="5"/>
  <c r="AK47" i="5" s="1"/>
  <c r="AK48" i="5" s="1"/>
  <c r="AK49" i="5" s="1"/>
  <c r="AK50" i="5" s="1"/>
  <c r="AK51" i="5" s="1"/>
  <c r="AK52" i="5" s="1"/>
  <c r="AK53" i="5" s="1"/>
  <c r="AK54" i="5" s="1"/>
  <c r="AK55" i="5" s="1"/>
  <c r="AK56" i="5" s="1"/>
  <c r="AK57" i="5" s="1"/>
  <c r="AK58" i="5" s="1"/>
  <c r="AK59" i="5" s="1"/>
  <c r="AJ46" i="5"/>
  <c r="AJ47" i="5" s="1"/>
  <c r="AJ48" i="5" s="1"/>
  <c r="AJ49" i="5" s="1"/>
  <c r="AJ50" i="5" s="1"/>
  <c r="AJ51" i="5" s="1"/>
  <c r="AJ52" i="5" s="1"/>
  <c r="AJ53" i="5" s="1"/>
  <c r="AJ54" i="5" s="1"/>
  <c r="AJ55" i="5" s="1"/>
  <c r="AJ56" i="5" s="1"/>
  <c r="AJ57" i="5" s="1"/>
  <c r="AJ58" i="5" s="1"/>
  <c r="AJ59" i="5" s="1"/>
  <c r="AI46" i="5"/>
  <c r="AI47" i="5" s="1"/>
  <c r="AI48" i="5" s="1"/>
  <c r="AI49" i="5" s="1"/>
  <c r="AI50" i="5" s="1"/>
  <c r="AI51" i="5" s="1"/>
  <c r="AI52" i="5" s="1"/>
  <c r="AI53" i="5" s="1"/>
  <c r="AI54" i="5" s="1"/>
  <c r="AI55" i="5" s="1"/>
  <c r="AI56" i="5" s="1"/>
  <c r="AI57" i="5" s="1"/>
  <c r="AI58" i="5" s="1"/>
  <c r="AI59" i="5" s="1"/>
  <c r="AH46" i="5"/>
  <c r="AH47" i="5" s="1"/>
  <c r="AH48" i="5" s="1"/>
  <c r="AH49" i="5" s="1"/>
  <c r="AH50" i="5" s="1"/>
  <c r="AH51" i="5" s="1"/>
  <c r="AH52" i="5" s="1"/>
  <c r="AH53" i="5" s="1"/>
  <c r="AH54" i="5" s="1"/>
  <c r="AH55" i="5" s="1"/>
  <c r="AH56" i="5" s="1"/>
  <c r="AH57" i="5" s="1"/>
  <c r="AH58" i="5" s="1"/>
  <c r="AH59" i="5" s="1"/>
  <c r="AG46" i="5"/>
  <c r="AF46" i="5"/>
  <c r="AF47" i="5" s="1"/>
  <c r="AF48" i="5" s="1"/>
  <c r="AF49" i="5" s="1"/>
  <c r="AF50" i="5" s="1"/>
  <c r="AF51" i="5" s="1"/>
  <c r="AF52" i="5" s="1"/>
  <c r="AF53" i="5" s="1"/>
  <c r="AF54" i="5" s="1"/>
  <c r="AF55" i="5" s="1"/>
  <c r="AF56" i="5" s="1"/>
  <c r="AF57" i="5" s="1"/>
  <c r="AF58" i="5" s="1"/>
  <c r="AF59" i="5" s="1"/>
  <c r="AE46" i="5"/>
  <c r="AE47" i="5" s="1"/>
  <c r="AE48" i="5" s="1"/>
  <c r="AE49" i="5" s="1"/>
  <c r="AE50" i="5" s="1"/>
  <c r="AE51" i="5" s="1"/>
  <c r="AE52" i="5" s="1"/>
  <c r="AE53" i="5" s="1"/>
  <c r="AE54" i="5" s="1"/>
  <c r="AE55" i="5" s="1"/>
  <c r="AE56" i="5" s="1"/>
  <c r="AE57" i="5" s="1"/>
  <c r="AE58" i="5" s="1"/>
  <c r="AE59" i="5" s="1"/>
  <c r="AD46" i="5"/>
  <c r="AD47" i="5" s="1"/>
  <c r="AD48" i="5" s="1"/>
  <c r="AD49" i="5" s="1"/>
  <c r="AD50" i="5" s="1"/>
  <c r="AD51" i="5" s="1"/>
  <c r="AD52" i="5" s="1"/>
  <c r="AD53" i="5" s="1"/>
  <c r="AD54" i="5" s="1"/>
  <c r="AD55" i="5" s="1"/>
  <c r="AD56" i="5" s="1"/>
  <c r="AD57" i="5" s="1"/>
  <c r="AD58" i="5" s="1"/>
  <c r="AD59" i="5" s="1"/>
  <c r="AC46" i="5"/>
  <c r="AC47" i="5" s="1"/>
  <c r="AC48" i="5" s="1"/>
  <c r="AC49" i="5" s="1"/>
  <c r="AC50" i="5" s="1"/>
  <c r="AC51" i="5" s="1"/>
  <c r="AC52" i="5" s="1"/>
  <c r="AC53" i="5" s="1"/>
  <c r="AC54" i="5" s="1"/>
  <c r="AC55" i="5" s="1"/>
  <c r="AC56" i="5" s="1"/>
  <c r="AC57" i="5" s="1"/>
  <c r="AC58" i="5" s="1"/>
  <c r="AC59" i="5" s="1"/>
  <c r="AB46" i="5"/>
  <c r="AB47" i="5" s="1"/>
  <c r="AB48" i="5" s="1"/>
  <c r="AB49" i="5" s="1"/>
  <c r="AB50" i="5" s="1"/>
  <c r="AB51" i="5" s="1"/>
  <c r="AB52" i="5" s="1"/>
  <c r="AB53" i="5" s="1"/>
  <c r="AB54" i="5" s="1"/>
  <c r="AB55" i="5" s="1"/>
  <c r="AB56" i="5" s="1"/>
  <c r="AB57" i="5" s="1"/>
  <c r="AB58" i="5" s="1"/>
  <c r="AB59" i="5" s="1"/>
  <c r="AA46" i="5"/>
  <c r="AA47" i="5" s="1"/>
  <c r="AA48" i="5" s="1"/>
  <c r="AA49" i="5" s="1"/>
  <c r="AA50" i="5" s="1"/>
  <c r="AA51" i="5" s="1"/>
  <c r="AA52" i="5" s="1"/>
  <c r="AA53" i="5" s="1"/>
  <c r="AA54" i="5" s="1"/>
  <c r="AA55" i="5" s="1"/>
  <c r="AA56" i="5" s="1"/>
  <c r="AA57" i="5" s="1"/>
  <c r="AA58" i="5" s="1"/>
  <c r="AA59" i="5" s="1"/>
  <c r="Z46" i="5"/>
  <c r="Z47" i="5" s="1"/>
  <c r="Z48" i="5" s="1"/>
  <c r="Z49" i="5" s="1"/>
  <c r="Z50" i="5" s="1"/>
  <c r="Z51" i="5" s="1"/>
  <c r="Z52" i="5" s="1"/>
  <c r="Z53" i="5" s="1"/>
  <c r="Z54" i="5" s="1"/>
  <c r="Z55" i="5" s="1"/>
  <c r="Z56" i="5" s="1"/>
  <c r="Z57" i="5" s="1"/>
  <c r="Z58" i="5" s="1"/>
  <c r="Z59" i="5" s="1"/>
  <c r="Y46" i="5"/>
  <c r="Y47" i="5" s="1"/>
  <c r="Y48" i="5" s="1"/>
  <c r="Y49" i="5" s="1"/>
  <c r="Y50" i="5" s="1"/>
  <c r="Y51" i="5" s="1"/>
  <c r="Y52" i="5" s="1"/>
  <c r="Y53" i="5" s="1"/>
  <c r="Y54" i="5" s="1"/>
  <c r="Y55" i="5" s="1"/>
  <c r="Y56" i="5" s="1"/>
  <c r="Y57" i="5" s="1"/>
  <c r="Y58" i="5" s="1"/>
  <c r="Y59" i="5" s="1"/>
  <c r="X46" i="5"/>
  <c r="X47" i="5" s="1"/>
  <c r="X48" i="5" s="1"/>
  <c r="X49" i="5" s="1"/>
  <c r="X50" i="5" s="1"/>
  <c r="X51" i="5" s="1"/>
  <c r="X52" i="5" s="1"/>
  <c r="X53" i="5" s="1"/>
  <c r="X54" i="5" s="1"/>
  <c r="X55" i="5" s="1"/>
  <c r="X56" i="5" s="1"/>
  <c r="X57" i="5" s="1"/>
  <c r="X58" i="5" s="1"/>
  <c r="X59" i="5" s="1"/>
  <c r="W46" i="5"/>
  <c r="V46" i="5"/>
  <c r="V47" i="5" s="1"/>
  <c r="V48" i="5" s="1"/>
  <c r="V49" i="5" s="1"/>
  <c r="V50" i="5" s="1"/>
  <c r="V51" i="5" s="1"/>
  <c r="V52" i="5" s="1"/>
  <c r="V53" i="5" s="1"/>
  <c r="V54" i="5" s="1"/>
  <c r="V55" i="5" s="1"/>
  <c r="V56" i="5" s="1"/>
  <c r="V57" i="5" s="1"/>
  <c r="V58" i="5" s="1"/>
  <c r="V59" i="5" s="1"/>
  <c r="U46" i="5"/>
  <c r="U47" i="5" s="1"/>
  <c r="U48" i="5" s="1"/>
  <c r="U49" i="5" s="1"/>
  <c r="U50" i="5" s="1"/>
  <c r="U51" i="5" s="1"/>
  <c r="U52" i="5" s="1"/>
  <c r="U53" i="5" s="1"/>
  <c r="U54" i="5" s="1"/>
  <c r="U55" i="5" s="1"/>
  <c r="U56" i="5" s="1"/>
  <c r="U57" i="5" s="1"/>
  <c r="U58" i="5" s="1"/>
  <c r="U59" i="5" s="1"/>
  <c r="T46" i="5"/>
  <c r="T47" i="5" s="1"/>
  <c r="T48" i="5" s="1"/>
  <c r="T49" i="5" s="1"/>
  <c r="T50" i="5" s="1"/>
  <c r="T51" i="5" s="1"/>
  <c r="T52" i="5" s="1"/>
  <c r="T53" i="5" s="1"/>
  <c r="T54" i="5" s="1"/>
  <c r="T55" i="5" s="1"/>
  <c r="T56" i="5" s="1"/>
  <c r="T57" i="5" s="1"/>
  <c r="T58" i="5" s="1"/>
  <c r="T59" i="5" s="1"/>
  <c r="S46" i="5"/>
  <c r="S47" i="5" s="1"/>
  <c r="S48" i="5" s="1"/>
  <c r="S49" i="5" s="1"/>
  <c r="S50" i="5" s="1"/>
  <c r="S51" i="5" s="1"/>
  <c r="S52" i="5" s="1"/>
  <c r="S53" i="5" s="1"/>
  <c r="S54" i="5" s="1"/>
  <c r="S55" i="5" s="1"/>
  <c r="S56" i="5" s="1"/>
  <c r="S57" i="5" s="1"/>
  <c r="S58" i="5" s="1"/>
  <c r="S59" i="5" s="1"/>
  <c r="R46" i="5"/>
  <c r="R47" i="5" s="1"/>
  <c r="R48" i="5" s="1"/>
  <c r="R49" i="5" s="1"/>
  <c r="R50" i="5" s="1"/>
  <c r="R51" i="5" s="1"/>
  <c r="R52" i="5" s="1"/>
  <c r="R53" i="5" s="1"/>
  <c r="R54" i="5" s="1"/>
  <c r="R55" i="5" s="1"/>
  <c r="R56" i="5" s="1"/>
  <c r="R57" i="5" s="1"/>
  <c r="R58" i="5" s="1"/>
  <c r="R59" i="5" s="1"/>
  <c r="Q46" i="5"/>
  <c r="Q47" i="5" s="1"/>
  <c r="Q48" i="5" s="1"/>
  <c r="Q49" i="5" s="1"/>
  <c r="Q50" i="5" s="1"/>
  <c r="Q51" i="5" s="1"/>
  <c r="Q52" i="5" s="1"/>
  <c r="Q53" i="5" s="1"/>
  <c r="Q54" i="5" s="1"/>
  <c r="Q55" i="5" s="1"/>
  <c r="Q56" i="5" s="1"/>
  <c r="Q57" i="5" s="1"/>
  <c r="Q58" i="5" s="1"/>
  <c r="Q59" i="5" s="1"/>
  <c r="P46" i="5"/>
  <c r="P47" i="5" s="1"/>
  <c r="P48" i="5" s="1"/>
  <c r="P49" i="5" s="1"/>
  <c r="P50" i="5" s="1"/>
  <c r="P51" i="5" s="1"/>
  <c r="P52" i="5" s="1"/>
  <c r="P53" i="5" s="1"/>
  <c r="P54" i="5" s="1"/>
  <c r="P55" i="5" s="1"/>
  <c r="P56" i="5" s="1"/>
  <c r="P57" i="5" s="1"/>
  <c r="P58" i="5" s="1"/>
  <c r="P59" i="5" s="1"/>
  <c r="O46" i="5"/>
  <c r="O47" i="5" s="1"/>
  <c r="O48" i="5" s="1"/>
  <c r="O49" i="5" s="1"/>
  <c r="O50" i="5" s="1"/>
  <c r="O51" i="5" s="1"/>
  <c r="O52" i="5" s="1"/>
  <c r="O53" i="5" s="1"/>
  <c r="O54" i="5" s="1"/>
  <c r="O55" i="5" s="1"/>
  <c r="O56" i="5" s="1"/>
  <c r="O57" i="5" s="1"/>
  <c r="O58" i="5" s="1"/>
  <c r="O59" i="5" s="1"/>
  <c r="N46" i="5"/>
  <c r="N47" i="5" s="1"/>
  <c r="N48" i="5" s="1"/>
  <c r="N49" i="5" s="1"/>
  <c r="N50" i="5" s="1"/>
  <c r="N51" i="5" s="1"/>
  <c r="N52" i="5" s="1"/>
  <c r="N53" i="5" s="1"/>
  <c r="N54" i="5" s="1"/>
  <c r="N55" i="5" s="1"/>
  <c r="N56" i="5" s="1"/>
  <c r="N57" i="5" s="1"/>
  <c r="N58" i="5" s="1"/>
  <c r="N59" i="5" s="1"/>
  <c r="M46" i="5"/>
  <c r="M47" i="5" s="1"/>
  <c r="M48" i="5" s="1"/>
  <c r="M49" i="5" s="1"/>
  <c r="M50" i="5" s="1"/>
  <c r="M51" i="5" s="1"/>
  <c r="M52" i="5" s="1"/>
  <c r="M53" i="5" s="1"/>
  <c r="M54" i="5" s="1"/>
  <c r="M55" i="5" s="1"/>
  <c r="M56" i="5" s="1"/>
  <c r="M57" i="5" s="1"/>
  <c r="M58" i="5" s="1"/>
  <c r="M59" i="5" s="1"/>
  <c r="L46" i="5"/>
  <c r="L47" i="5" s="1"/>
  <c r="L48" i="5" s="1"/>
  <c r="L49" i="5" s="1"/>
  <c r="L50" i="5" s="1"/>
  <c r="L51" i="5" s="1"/>
  <c r="L52" i="5" s="1"/>
  <c r="L53" i="5" s="1"/>
  <c r="L54" i="5" s="1"/>
  <c r="L55" i="5" s="1"/>
  <c r="L56" i="5" s="1"/>
  <c r="L57" i="5" s="1"/>
  <c r="L58" i="5" s="1"/>
  <c r="L59" i="5" s="1"/>
  <c r="K46" i="5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K59" i="5" s="1"/>
  <c r="J46" i="5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I46" i="5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H46" i="5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G46" i="5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F46" i="5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E46" i="5"/>
  <c r="D46" i="5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C46" i="5"/>
  <c r="B46" i="5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D48" i="2" l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CJ47" i="2"/>
  <c r="CJ48" i="2" s="1"/>
  <c r="CJ49" i="2" s="1"/>
  <c r="CJ50" i="2" s="1"/>
  <c r="CJ51" i="2" s="1"/>
  <c r="CJ52" i="2" s="1"/>
  <c r="CJ53" i="2" s="1"/>
  <c r="CJ54" i="2" s="1"/>
  <c r="CJ55" i="2" s="1"/>
  <c r="CJ56" i="2" s="1"/>
  <c r="CJ57" i="2" s="1"/>
  <c r="CJ58" i="2" s="1"/>
  <c r="CJ59" i="2" s="1"/>
  <c r="CF47" i="2"/>
  <c r="CF48" i="2" s="1"/>
  <c r="CF49" i="2" s="1"/>
  <c r="CF50" i="2" s="1"/>
  <c r="CF51" i="2" s="1"/>
  <c r="CF52" i="2" s="1"/>
  <c r="CF53" i="2" s="1"/>
  <c r="CF54" i="2" s="1"/>
  <c r="CF55" i="2" s="1"/>
  <c r="CF56" i="2" s="1"/>
  <c r="CF57" i="2" s="1"/>
  <c r="CF58" i="2" s="1"/>
  <c r="CF59" i="2" s="1"/>
  <c r="BP47" i="2"/>
  <c r="BP48" i="2" s="1"/>
  <c r="BP49" i="2" s="1"/>
  <c r="BP50" i="2" s="1"/>
  <c r="BP51" i="2" s="1"/>
  <c r="BP52" i="2" s="1"/>
  <c r="BP53" i="2" s="1"/>
  <c r="BP54" i="2" s="1"/>
  <c r="BP55" i="2" s="1"/>
  <c r="BP56" i="2" s="1"/>
  <c r="BP57" i="2" s="1"/>
  <c r="BP58" i="2" s="1"/>
  <c r="BP59" i="2" s="1"/>
  <c r="BH47" i="2"/>
  <c r="BH48" i="2" s="1"/>
  <c r="BH49" i="2" s="1"/>
  <c r="BH50" i="2" s="1"/>
  <c r="BH51" i="2" s="1"/>
  <c r="BH52" i="2" s="1"/>
  <c r="BH53" i="2" s="1"/>
  <c r="BH54" i="2" s="1"/>
  <c r="BH55" i="2" s="1"/>
  <c r="BH56" i="2" s="1"/>
  <c r="BH57" i="2" s="1"/>
  <c r="BH58" i="2" s="1"/>
  <c r="BH59" i="2" s="1"/>
  <c r="AR47" i="2"/>
  <c r="AR48" i="2" s="1"/>
  <c r="AR49" i="2" s="1"/>
  <c r="AR50" i="2" s="1"/>
  <c r="AR51" i="2" s="1"/>
  <c r="AR52" i="2" s="1"/>
  <c r="AR53" i="2" s="1"/>
  <c r="AR54" i="2" s="1"/>
  <c r="AR55" i="2" s="1"/>
  <c r="AR56" i="2" s="1"/>
  <c r="AR57" i="2" s="1"/>
  <c r="AR58" i="2" s="1"/>
  <c r="AR59" i="2" s="1"/>
  <c r="AN47" i="2"/>
  <c r="AN48" i="2" s="1"/>
  <c r="AN49" i="2" s="1"/>
  <c r="AN50" i="2" s="1"/>
  <c r="AN51" i="2" s="1"/>
  <c r="AN52" i="2" s="1"/>
  <c r="AN53" i="2" s="1"/>
  <c r="AN54" i="2" s="1"/>
  <c r="AN55" i="2" s="1"/>
  <c r="AN56" i="2" s="1"/>
  <c r="AN57" i="2" s="1"/>
  <c r="AN58" i="2" s="1"/>
  <c r="AN59" i="2" s="1"/>
  <c r="X47" i="2"/>
  <c r="X48" i="2" s="1"/>
  <c r="X49" i="2" s="1"/>
  <c r="X50" i="2" s="1"/>
  <c r="X51" i="2" s="1"/>
  <c r="X52" i="2" s="1"/>
  <c r="X53" i="2" s="1"/>
  <c r="X54" i="2" s="1"/>
  <c r="X55" i="2" s="1"/>
  <c r="X56" i="2" s="1"/>
  <c r="X57" i="2" s="1"/>
  <c r="X58" i="2" s="1"/>
  <c r="X59" i="2" s="1"/>
  <c r="T47" i="2"/>
  <c r="T48" i="2" s="1"/>
  <c r="T49" i="2" s="1"/>
  <c r="T50" i="2" s="1"/>
  <c r="T51" i="2" s="1"/>
  <c r="T52" i="2" s="1"/>
  <c r="T53" i="2" s="1"/>
  <c r="T54" i="2" s="1"/>
  <c r="T55" i="2" s="1"/>
  <c r="T56" i="2" s="1"/>
  <c r="T57" i="2" s="1"/>
  <c r="T58" i="2" s="1"/>
  <c r="T59" i="2" s="1"/>
  <c r="D47" i="2"/>
  <c r="CW46" i="2"/>
  <c r="CW47" i="2" s="1"/>
  <c r="CW48" i="2" s="1"/>
  <c r="CW49" i="2" s="1"/>
  <c r="CW50" i="2" s="1"/>
  <c r="CW51" i="2" s="1"/>
  <c r="CW52" i="2" s="1"/>
  <c r="CW53" i="2" s="1"/>
  <c r="CW54" i="2" s="1"/>
  <c r="CW55" i="2" s="1"/>
  <c r="CW56" i="2" s="1"/>
  <c r="CW57" i="2" s="1"/>
  <c r="CW58" i="2" s="1"/>
  <c r="CW59" i="2" s="1"/>
  <c r="CV46" i="2"/>
  <c r="CV47" i="2" s="1"/>
  <c r="CV48" i="2" s="1"/>
  <c r="CV49" i="2" s="1"/>
  <c r="CV50" i="2" s="1"/>
  <c r="CV51" i="2" s="1"/>
  <c r="CV52" i="2" s="1"/>
  <c r="CV53" i="2" s="1"/>
  <c r="CV54" i="2" s="1"/>
  <c r="CV55" i="2" s="1"/>
  <c r="CV56" i="2" s="1"/>
  <c r="CV57" i="2" s="1"/>
  <c r="CV58" i="2" s="1"/>
  <c r="CV59" i="2" s="1"/>
  <c r="CU46" i="2"/>
  <c r="CU47" i="2" s="1"/>
  <c r="CU48" i="2" s="1"/>
  <c r="CU49" i="2" s="1"/>
  <c r="CU50" i="2" s="1"/>
  <c r="CU51" i="2" s="1"/>
  <c r="CU52" i="2" s="1"/>
  <c r="CU53" i="2" s="1"/>
  <c r="CU54" i="2" s="1"/>
  <c r="CU55" i="2" s="1"/>
  <c r="CU56" i="2" s="1"/>
  <c r="CU57" i="2" s="1"/>
  <c r="CU58" i="2" s="1"/>
  <c r="CU59" i="2" s="1"/>
  <c r="CT46" i="2"/>
  <c r="CT47" i="2" s="1"/>
  <c r="CT48" i="2" s="1"/>
  <c r="CT49" i="2" s="1"/>
  <c r="CT50" i="2" s="1"/>
  <c r="CT51" i="2" s="1"/>
  <c r="CT52" i="2" s="1"/>
  <c r="CT53" i="2" s="1"/>
  <c r="CT54" i="2" s="1"/>
  <c r="CT55" i="2" s="1"/>
  <c r="CT56" i="2" s="1"/>
  <c r="CT57" i="2" s="1"/>
  <c r="CT58" i="2" s="1"/>
  <c r="CT59" i="2" s="1"/>
  <c r="CS46" i="2"/>
  <c r="CS47" i="2" s="1"/>
  <c r="CS48" i="2" s="1"/>
  <c r="CS49" i="2" s="1"/>
  <c r="CS50" i="2" s="1"/>
  <c r="CS51" i="2" s="1"/>
  <c r="CS52" i="2" s="1"/>
  <c r="CS53" i="2" s="1"/>
  <c r="CS54" i="2" s="1"/>
  <c r="CS55" i="2" s="1"/>
  <c r="CS56" i="2" s="1"/>
  <c r="CS57" i="2" s="1"/>
  <c r="CS58" i="2" s="1"/>
  <c r="CS59" i="2" s="1"/>
  <c r="CR46" i="2"/>
  <c r="CR47" i="2" s="1"/>
  <c r="CR48" i="2" s="1"/>
  <c r="CR49" i="2" s="1"/>
  <c r="CR50" i="2" s="1"/>
  <c r="CR51" i="2" s="1"/>
  <c r="CR52" i="2" s="1"/>
  <c r="CR53" i="2" s="1"/>
  <c r="CR54" i="2" s="1"/>
  <c r="CR55" i="2" s="1"/>
  <c r="CR56" i="2" s="1"/>
  <c r="CR57" i="2" s="1"/>
  <c r="CR58" i="2" s="1"/>
  <c r="CR59" i="2" s="1"/>
  <c r="CQ46" i="2"/>
  <c r="CQ47" i="2" s="1"/>
  <c r="CQ48" i="2" s="1"/>
  <c r="CQ49" i="2" s="1"/>
  <c r="CQ50" i="2" s="1"/>
  <c r="CQ51" i="2" s="1"/>
  <c r="CQ52" i="2" s="1"/>
  <c r="CQ53" i="2" s="1"/>
  <c r="CQ54" i="2" s="1"/>
  <c r="CQ55" i="2" s="1"/>
  <c r="CQ56" i="2" s="1"/>
  <c r="CQ57" i="2" s="1"/>
  <c r="CQ58" i="2" s="1"/>
  <c r="CQ59" i="2" s="1"/>
  <c r="CP46" i="2"/>
  <c r="CP47" i="2" s="1"/>
  <c r="CP48" i="2" s="1"/>
  <c r="CP49" i="2" s="1"/>
  <c r="CP50" i="2" s="1"/>
  <c r="CP51" i="2" s="1"/>
  <c r="CP52" i="2" s="1"/>
  <c r="CP53" i="2" s="1"/>
  <c r="CP54" i="2" s="1"/>
  <c r="CP55" i="2" s="1"/>
  <c r="CP56" i="2" s="1"/>
  <c r="CP57" i="2" s="1"/>
  <c r="CP58" i="2" s="1"/>
  <c r="CP59" i="2" s="1"/>
  <c r="CO46" i="2"/>
  <c r="CO47" i="2" s="1"/>
  <c r="CO48" i="2" s="1"/>
  <c r="CO49" i="2" s="1"/>
  <c r="CO50" i="2" s="1"/>
  <c r="CO51" i="2" s="1"/>
  <c r="CO52" i="2" s="1"/>
  <c r="CO53" i="2" s="1"/>
  <c r="CO54" i="2" s="1"/>
  <c r="CO55" i="2" s="1"/>
  <c r="CO56" i="2" s="1"/>
  <c r="CO57" i="2" s="1"/>
  <c r="CO58" i="2" s="1"/>
  <c r="CO59" i="2" s="1"/>
  <c r="CN46" i="2"/>
  <c r="CN47" i="2" s="1"/>
  <c r="CN48" i="2" s="1"/>
  <c r="CN49" i="2" s="1"/>
  <c r="CN50" i="2" s="1"/>
  <c r="CN51" i="2" s="1"/>
  <c r="CN52" i="2" s="1"/>
  <c r="CN53" i="2" s="1"/>
  <c r="CN54" i="2" s="1"/>
  <c r="CN55" i="2" s="1"/>
  <c r="CN56" i="2" s="1"/>
  <c r="CN57" i="2" s="1"/>
  <c r="CN58" i="2" s="1"/>
  <c r="CN59" i="2" s="1"/>
  <c r="CM46" i="2"/>
  <c r="CM47" i="2" s="1"/>
  <c r="CM48" i="2" s="1"/>
  <c r="CM49" i="2" s="1"/>
  <c r="CM50" i="2" s="1"/>
  <c r="CM51" i="2" s="1"/>
  <c r="CM52" i="2" s="1"/>
  <c r="CM53" i="2" s="1"/>
  <c r="CM54" i="2" s="1"/>
  <c r="CM55" i="2" s="1"/>
  <c r="CM56" i="2" s="1"/>
  <c r="CM57" i="2" s="1"/>
  <c r="CM58" i="2" s="1"/>
  <c r="CM59" i="2" s="1"/>
  <c r="CL46" i="2"/>
  <c r="CL47" i="2" s="1"/>
  <c r="CL48" i="2" s="1"/>
  <c r="CL49" i="2" s="1"/>
  <c r="CL50" i="2" s="1"/>
  <c r="CL51" i="2" s="1"/>
  <c r="CL52" i="2" s="1"/>
  <c r="CL53" i="2" s="1"/>
  <c r="CL54" i="2" s="1"/>
  <c r="CL55" i="2" s="1"/>
  <c r="CL56" i="2" s="1"/>
  <c r="CL57" i="2" s="1"/>
  <c r="CL58" i="2" s="1"/>
  <c r="CL59" i="2" s="1"/>
  <c r="CK46" i="2"/>
  <c r="CK47" i="2" s="1"/>
  <c r="CK48" i="2" s="1"/>
  <c r="CK49" i="2" s="1"/>
  <c r="CK50" i="2" s="1"/>
  <c r="CK51" i="2" s="1"/>
  <c r="CK52" i="2" s="1"/>
  <c r="CK53" i="2" s="1"/>
  <c r="CK54" i="2" s="1"/>
  <c r="CK55" i="2" s="1"/>
  <c r="CK56" i="2" s="1"/>
  <c r="CK57" i="2" s="1"/>
  <c r="CK58" i="2" s="1"/>
  <c r="CK59" i="2" s="1"/>
  <c r="CJ46" i="2"/>
  <c r="CI46" i="2"/>
  <c r="CI47" i="2" s="1"/>
  <c r="CI48" i="2" s="1"/>
  <c r="CI49" i="2" s="1"/>
  <c r="CI50" i="2" s="1"/>
  <c r="CI51" i="2" s="1"/>
  <c r="CI52" i="2" s="1"/>
  <c r="CI53" i="2" s="1"/>
  <c r="CI54" i="2" s="1"/>
  <c r="CI55" i="2" s="1"/>
  <c r="CI56" i="2" s="1"/>
  <c r="CI57" i="2" s="1"/>
  <c r="CI58" i="2" s="1"/>
  <c r="CI59" i="2" s="1"/>
  <c r="CH46" i="2"/>
  <c r="CH47" i="2" s="1"/>
  <c r="CH48" i="2" s="1"/>
  <c r="CH49" i="2" s="1"/>
  <c r="CH50" i="2" s="1"/>
  <c r="CH51" i="2" s="1"/>
  <c r="CH52" i="2" s="1"/>
  <c r="CH53" i="2" s="1"/>
  <c r="CH54" i="2" s="1"/>
  <c r="CH55" i="2" s="1"/>
  <c r="CH56" i="2" s="1"/>
  <c r="CH57" i="2" s="1"/>
  <c r="CH58" i="2" s="1"/>
  <c r="CH59" i="2" s="1"/>
  <c r="CG46" i="2"/>
  <c r="CG47" i="2" s="1"/>
  <c r="CG48" i="2" s="1"/>
  <c r="CG49" i="2" s="1"/>
  <c r="CG50" i="2" s="1"/>
  <c r="CG51" i="2" s="1"/>
  <c r="CG52" i="2" s="1"/>
  <c r="CG53" i="2" s="1"/>
  <c r="CG54" i="2" s="1"/>
  <c r="CG55" i="2" s="1"/>
  <c r="CG56" i="2" s="1"/>
  <c r="CG57" i="2" s="1"/>
  <c r="CG58" i="2" s="1"/>
  <c r="CG59" i="2" s="1"/>
  <c r="CF46" i="2"/>
  <c r="CE46" i="2"/>
  <c r="CE47" i="2" s="1"/>
  <c r="CE48" i="2" s="1"/>
  <c r="CE49" i="2" s="1"/>
  <c r="CE50" i="2" s="1"/>
  <c r="CE51" i="2" s="1"/>
  <c r="CE52" i="2" s="1"/>
  <c r="CE53" i="2" s="1"/>
  <c r="CE54" i="2" s="1"/>
  <c r="CE55" i="2" s="1"/>
  <c r="CE56" i="2" s="1"/>
  <c r="CE57" i="2" s="1"/>
  <c r="CE58" i="2" s="1"/>
  <c r="CE59" i="2" s="1"/>
  <c r="CD46" i="2"/>
  <c r="CD47" i="2" s="1"/>
  <c r="CD48" i="2" s="1"/>
  <c r="CD49" i="2" s="1"/>
  <c r="CD50" i="2" s="1"/>
  <c r="CD51" i="2" s="1"/>
  <c r="CD52" i="2" s="1"/>
  <c r="CD53" i="2" s="1"/>
  <c r="CD54" i="2" s="1"/>
  <c r="CD55" i="2" s="1"/>
  <c r="CD56" i="2" s="1"/>
  <c r="CD57" i="2" s="1"/>
  <c r="CD58" i="2" s="1"/>
  <c r="CD59" i="2" s="1"/>
  <c r="CC46" i="2"/>
  <c r="CC47" i="2" s="1"/>
  <c r="CC48" i="2" s="1"/>
  <c r="CC49" i="2" s="1"/>
  <c r="CC50" i="2" s="1"/>
  <c r="CC51" i="2" s="1"/>
  <c r="CC52" i="2" s="1"/>
  <c r="CC53" i="2" s="1"/>
  <c r="CC54" i="2" s="1"/>
  <c r="CC55" i="2" s="1"/>
  <c r="CC56" i="2" s="1"/>
  <c r="CC57" i="2" s="1"/>
  <c r="CC58" i="2" s="1"/>
  <c r="CC59" i="2" s="1"/>
  <c r="CB46" i="2"/>
  <c r="CB47" i="2" s="1"/>
  <c r="CB48" i="2" s="1"/>
  <c r="CB49" i="2" s="1"/>
  <c r="CB50" i="2" s="1"/>
  <c r="CB51" i="2" s="1"/>
  <c r="CB52" i="2" s="1"/>
  <c r="CB53" i="2" s="1"/>
  <c r="CB54" i="2" s="1"/>
  <c r="CB55" i="2" s="1"/>
  <c r="CB56" i="2" s="1"/>
  <c r="CB57" i="2" s="1"/>
  <c r="CB58" i="2" s="1"/>
  <c r="CB59" i="2" s="1"/>
  <c r="CA46" i="2"/>
  <c r="CA47" i="2" s="1"/>
  <c r="CA48" i="2" s="1"/>
  <c r="CA49" i="2" s="1"/>
  <c r="CA50" i="2" s="1"/>
  <c r="CA51" i="2" s="1"/>
  <c r="CA52" i="2" s="1"/>
  <c r="CA53" i="2" s="1"/>
  <c r="CA54" i="2" s="1"/>
  <c r="CA55" i="2" s="1"/>
  <c r="CA56" i="2" s="1"/>
  <c r="CA57" i="2" s="1"/>
  <c r="CA58" i="2" s="1"/>
  <c r="CA59" i="2" s="1"/>
  <c r="BZ46" i="2"/>
  <c r="BZ47" i="2" s="1"/>
  <c r="BZ48" i="2" s="1"/>
  <c r="BZ49" i="2" s="1"/>
  <c r="BZ50" i="2" s="1"/>
  <c r="BZ51" i="2" s="1"/>
  <c r="BZ52" i="2" s="1"/>
  <c r="BZ53" i="2" s="1"/>
  <c r="BZ54" i="2" s="1"/>
  <c r="BZ55" i="2" s="1"/>
  <c r="BZ56" i="2" s="1"/>
  <c r="BZ57" i="2" s="1"/>
  <c r="BZ58" i="2" s="1"/>
  <c r="BZ59" i="2" s="1"/>
  <c r="BY46" i="2"/>
  <c r="BY47" i="2" s="1"/>
  <c r="BY48" i="2" s="1"/>
  <c r="BY49" i="2" s="1"/>
  <c r="BY50" i="2" s="1"/>
  <c r="BY51" i="2" s="1"/>
  <c r="BY52" i="2" s="1"/>
  <c r="BY53" i="2" s="1"/>
  <c r="BY54" i="2" s="1"/>
  <c r="BY55" i="2" s="1"/>
  <c r="BY56" i="2" s="1"/>
  <c r="BY57" i="2" s="1"/>
  <c r="BY58" i="2" s="1"/>
  <c r="BY59" i="2" s="1"/>
  <c r="BX46" i="2"/>
  <c r="BX47" i="2" s="1"/>
  <c r="BX48" i="2" s="1"/>
  <c r="BX49" i="2" s="1"/>
  <c r="BX50" i="2" s="1"/>
  <c r="BX51" i="2" s="1"/>
  <c r="BX52" i="2" s="1"/>
  <c r="BX53" i="2" s="1"/>
  <c r="BX54" i="2" s="1"/>
  <c r="BX55" i="2" s="1"/>
  <c r="BX56" i="2" s="1"/>
  <c r="BX57" i="2" s="1"/>
  <c r="BX58" i="2" s="1"/>
  <c r="BX59" i="2" s="1"/>
  <c r="BW46" i="2"/>
  <c r="BW47" i="2" s="1"/>
  <c r="BW48" i="2" s="1"/>
  <c r="BW49" i="2" s="1"/>
  <c r="BW50" i="2" s="1"/>
  <c r="BW51" i="2" s="1"/>
  <c r="BW52" i="2" s="1"/>
  <c r="BW53" i="2" s="1"/>
  <c r="BW54" i="2" s="1"/>
  <c r="BW55" i="2" s="1"/>
  <c r="BW56" i="2" s="1"/>
  <c r="BW57" i="2" s="1"/>
  <c r="BW58" i="2" s="1"/>
  <c r="BW59" i="2" s="1"/>
  <c r="BV46" i="2"/>
  <c r="BV47" i="2" s="1"/>
  <c r="BV48" i="2" s="1"/>
  <c r="BV49" i="2" s="1"/>
  <c r="BV50" i="2" s="1"/>
  <c r="BV51" i="2" s="1"/>
  <c r="BV52" i="2" s="1"/>
  <c r="BV53" i="2" s="1"/>
  <c r="BV54" i="2" s="1"/>
  <c r="BV55" i="2" s="1"/>
  <c r="BV56" i="2" s="1"/>
  <c r="BV57" i="2" s="1"/>
  <c r="BV58" i="2" s="1"/>
  <c r="BV59" i="2" s="1"/>
  <c r="BU46" i="2"/>
  <c r="BU47" i="2" s="1"/>
  <c r="BU48" i="2" s="1"/>
  <c r="BU49" i="2" s="1"/>
  <c r="BU50" i="2" s="1"/>
  <c r="BU51" i="2" s="1"/>
  <c r="BU52" i="2" s="1"/>
  <c r="BU53" i="2" s="1"/>
  <c r="BU54" i="2" s="1"/>
  <c r="BU55" i="2" s="1"/>
  <c r="BU56" i="2" s="1"/>
  <c r="BU57" i="2" s="1"/>
  <c r="BU58" i="2" s="1"/>
  <c r="BU59" i="2" s="1"/>
  <c r="BT46" i="2"/>
  <c r="BT47" i="2" s="1"/>
  <c r="BT48" i="2" s="1"/>
  <c r="BT49" i="2" s="1"/>
  <c r="BT50" i="2" s="1"/>
  <c r="BT51" i="2" s="1"/>
  <c r="BT52" i="2" s="1"/>
  <c r="BT53" i="2" s="1"/>
  <c r="BT54" i="2" s="1"/>
  <c r="BT55" i="2" s="1"/>
  <c r="BT56" i="2" s="1"/>
  <c r="BT57" i="2" s="1"/>
  <c r="BT58" i="2" s="1"/>
  <c r="BT59" i="2" s="1"/>
  <c r="BS46" i="2"/>
  <c r="BS47" i="2" s="1"/>
  <c r="BS48" i="2" s="1"/>
  <c r="BS49" i="2" s="1"/>
  <c r="BS50" i="2" s="1"/>
  <c r="BS51" i="2" s="1"/>
  <c r="BS52" i="2" s="1"/>
  <c r="BS53" i="2" s="1"/>
  <c r="BS54" i="2" s="1"/>
  <c r="BS55" i="2" s="1"/>
  <c r="BS56" i="2" s="1"/>
  <c r="BS57" i="2" s="1"/>
  <c r="BS58" i="2" s="1"/>
  <c r="BS59" i="2" s="1"/>
  <c r="BR46" i="2"/>
  <c r="BR47" i="2" s="1"/>
  <c r="BR48" i="2" s="1"/>
  <c r="BR49" i="2" s="1"/>
  <c r="BR50" i="2" s="1"/>
  <c r="BR51" i="2" s="1"/>
  <c r="BR52" i="2" s="1"/>
  <c r="BR53" i="2" s="1"/>
  <c r="BR54" i="2" s="1"/>
  <c r="BR55" i="2" s="1"/>
  <c r="BR56" i="2" s="1"/>
  <c r="BR57" i="2" s="1"/>
  <c r="BR58" i="2" s="1"/>
  <c r="BR59" i="2" s="1"/>
  <c r="BQ46" i="2"/>
  <c r="BQ47" i="2" s="1"/>
  <c r="BQ48" i="2" s="1"/>
  <c r="BQ49" i="2" s="1"/>
  <c r="BQ50" i="2" s="1"/>
  <c r="BQ51" i="2" s="1"/>
  <c r="BQ52" i="2" s="1"/>
  <c r="BQ53" i="2" s="1"/>
  <c r="BQ54" i="2" s="1"/>
  <c r="BQ55" i="2" s="1"/>
  <c r="BQ56" i="2" s="1"/>
  <c r="BQ57" i="2" s="1"/>
  <c r="BQ58" i="2" s="1"/>
  <c r="BQ59" i="2" s="1"/>
  <c r="BP46" i="2"/>
  <c r="BO46" i="2"/>
  <c r="BO47" i="2" s="1"/>
  <c r="BO48" i="2" s="1"/>
  <c r="BO49" i="2" s="1"/>
  <c r="BO50" i="2" s="1"/>
  <c r="BO51" i="2" s="1"/>
  <c r="BO52" i="2" s="1"/>
  <c r="BO53" i="2" s="1"/>
  <c r="BO54" i="2" s="1"/>
  <c r="BO55" i="2" s="1"/>
  <c r="BO56" i="2" s="1"/>
  <c r="BO57" i="2" s="1"/>
  <c r="BO58" i="2" s="1"/>
  <c r="BO59" i="2" s="1"/>
  <c r="BN46" i="2"/>
  <c r="BN47" i="2" s="1"/>
  <c r="BN48" i="2" s="1"/>
  <c r="BN49" i="2" s="1"/>
  <c r="BN50" i="2" s="1"/>
  <c r="BN51" i="2" s="1"/>
  <c r="BN52" i="2" s="1"/>
  <c r="BN53" i="2" s="1"/>
  <c r="BN54" i="2" s="1"/>
  <c r="BN55" i="2" s="1"/>
  <c r="BN56" i="2" s="1"/>
  <c r="BN57" i="2" s="1"/>
  <c r="BN58" i="2" s="1"/>
  <c r="BN59" i="2" s="1"/>
  <c r="BM46" i="2"/>
  <c r="BM47" i="2" s="1"/>
  <c r="BM48" i="2" s="1"/>
  <c r="BM49" i="2" s="1"/>
  <c r="BM50" i="2" s="1"/>
  <c r="BM51" i="2" s="1"/>
  <c r="BM52" i="2" s="1"/>
  <c r="BM53" i="2" s="1"/>
  <c r="BM54" i="2" s="1"/>
  <c r="BM55" i="2" s="1"/>
  <c r="BM56" i="2" s="1"/>
  <c r="BM57" i="2" s="1"/>
  <c r="BM58" i="2" s="1"/>
  <c r="BM59" i="2" s="1"/>
  <c r="BL46" i="2"/>
  <c r="BL47" i="2" s="1"/>
  <c r="BL48" i="2" s="1"/>
  <c r="BL49" i="2" s="1"/>
  <c r="BL50" i="2" s="1"/>
  <c r="BL51" i="2" s="1"/>
  <c r="BL52" i="2" s="1"/>
  <c r="BL53" i="2" s="1"/>
  <c r="BL54" i="2" s="1"/>
  <c r="BL55" i="2" s="1"/>
  <c r="BL56" i="2" s="1"/>
  <c r="BL57" i="2" s="1"/>
  <c r="BL58" i="2" s="1"/>
  <c r="BL59" i="2" s="1"/>
  <c r="BK46" i="2"/>
  <c r="BK47" i="2" s="1"/>
  <c r="BK48" i="2" s="1"/>
  <c r="BK49" i="2" s="1"/>
  <c r="BK50" i="2" s="1"/>
  <c r="BK51" i="2" s="1"/>
  <c r="BK52" i="2" s="1"/>
  <c r="BK53" i="2" s="1"/>
  <c r="BK54" i="2" s="1"/>
  <c r="BK55" i="2" s="1"/>
  <c r="BK56" i="2" s="1"/>
  <c r="BK57" i="2" s="1"/>
  <c r="BK58" i="2" s="1"/>
  <c r="BK59" i="2" s="1"/>
  <c r="BJ46" i="2"/>
  <c r="BJ47" i="2" s="1"/>
  <c r="BJ48" i="2" s="1"/>
  <c r="BJ49" i="2" s="1"/>
  <c r="BJ50" i="2" s="1"/>
  <c r="BJ51" i="2" s="1"/>
  <c r="BJ52" i="2" s="1"/>
  <c r="BJ53" i="2" s="1"/>
  <c r="BJ54" i="2" s="1"/>
  <c r="BJ55" i="2" s="1"/>
  <c r="BJ56" i="2" s="1"/>
  <c r="BJ57" i="2" s="1"/>
  <c r="BJ58" i="2" s="1"/>
  <c r="BJ59" i="2" s="1"/>
  <c r="BI46" i="2"/>
  <c r="BI47" i="2" s="1"/>
  <c r="BI48" i="2" s="1"/>
  <c r="BI49" i="2" s="1"/>
  <c r="BI50" i="2" s="1"/>
  <c r="BI51" i="2" s="1"/>
  <c r="BI52" i="2" s="1"/>
  <c r="BI53" i="2" s="1"/>
  <c r="BI54" i="2" s="1"/>
  <c r="BI55" i="2" s="1"/>
  <c r="BI56" i="2" s="1"/>
  <c r="BI57" i="2" s="1"/>
  <c r="BI58" i="2" s="1"/>
  <c r="BI59" i="2" s="1"/>
  <c r="BH46" i="2"/>
  <c r="BG46" i="2"/>
  <c r="BG47" i="2" s="1"/>
  <c r="BG48" i="2" s="1"/>
  <c r="BG49" i="2" s="1"/>
  <c r="BG50" i="2" s="1"/>
  <c r="BG51" i="2" s="1"/>
  <c r="BG52" i="2" s="1"/>
  <c r="BG53" i="2" s="1"/>
  <c r="BG54" i="2" s="1"/>
  <c r="BG55" i="2" s="1"/>
  <c r="BG56" i="2" s="1"/>
  <c r="BG57" i="2" s="1"/>
  <c r="BG58" i="2" s="1"/>
  <c r="BG59" i="2" s="1"/>
  <c r="BF46" i="2"/>
  <c r="BF47" i="2" s="1"/>
  <c r="BF48" i="2" s="1"/>
  <c r="BF49" i="2" s="1"/>
  <c r="BF50" i="2" s="1"/>
  <c r="BF51" i="2" s="1"/>
  <c r="BF52" i="2" s="1"/>
  <c r="BF53" i="2" s="1"/>
  <c r="BF54" i="2" s="1"/>
  <c r="BF55" i="2" s="1"/>
  <c r="BF56" i="2" s="1"/>
  <c r="BF57" i="2" s="1"/>
  <c r="BF58" i="2" s="1"/>
  <c r="BF59" i="2" s="1"/>
  <c r="BE46" i="2"/>
  <c r="BE47" i="2" s="1"/>
  <c r="BE48" i="2" s="1"/>
  <c r="BE49" i="2" s="1"/>
  <c r="BE50" i="2" s="1"/>
  <c r="BE51" i="2" s="1"/>
  <c r="BE52" i="2" s="1"/>
  <c r="BE53" i="2" s="1"/>
  <c r="BE54" i="2" s="1"/>
  <c r="BE55" i="2" s="1"/>
  <c r="BE56" i="2" s="1"/>
  <c r="BE57" i="2" s="1"/>
  <c r="BE58" i="2" s="1"/>
  <c r="BE59" i="2" s="1"/>
  <c r="BD46" i="2"/>
  <c r="BD47" i="2" s="1"/>
  <c r="BD48" i="2" s="1"/>
  <c r="BD49" i="2" s="1"/>
  <c r="BD50" i="2" s="1"/>
  <c r="BD51" i="2" s="1"/>
  <c r="BD52" i="2" s="1"/>
  <c r="BD53" i="2" s="1"/>
  <c r="BD54" i="2" s="1"/>
  <c r="BD55" i="2" s="1"/>
  <c r="BD56" i="2" s="1"/>
  <c r="BD57" i="2" s="1"/>
  <c r="BD58" i="2" s="1"/>
  <c r="BD59" i="2" s="1"/>
  <c r="BC46" i="2"/>
  <c r="BC47" i="2" s="1"/>
  <c r="BC48" i="2" s="1"/>
  <c r="BC49" i="2" s="1"/>
  <c r="BC50" i="2" s="1"/>
  <c r="BC51" i="2" s="1"/>
  <c r="BC52" i="2" s="1"/>
  <c r="BC53" i="2" s="1"/>
  <c r="BC54" i="2" s="1"/>
  <c r="BC55" i="2" s="1"/>
  <c r="BC56" i="2" s="1"/>
  <c r="BC57" i="2" s="1"/>
  <c r="BC58" i="2" s="1"/>
  <c r="BC59" i="2" s="1"/>
  <c r="BB46" i="2"/>
  <c r="BB47" i="2" s="1"/>
  <c r="BB48" i="2" s="1"/>
  <c r="BB49" i="2" s="1"/>
  <c r="BB50" i="2" s="1"/>
  <c r="BB51" i="2" s="1"/>
  <c r="BB52" i="2" s="1"/>
  <c r="BB53" i="2" s="1"/>
  <c r="BB54" i="2" s="1"/>
  <c r="BB55" i="2" s="1"/>
  <c r="BB56" i="2" s="1"/>
  <c r="BB57" i="2" s="1"/>
  <c r="BB58" i="2" s="1"/>
  <c r="BB59" i="2" s="1"/>
  <c r="BA46" i="2"/>
  <c r="BA47" i="2" s="1"/>
  <c r="BA48" i="2" s="1"/>
  <c r="BA49" i="2" s="1"/>
  <c r="BA50" i="2" s="1"/>
  <c r="BA51" i="2" s="1"/>
  <c r="BA52" i="2" s="1"/>
  <c r="BA53" i="2" s="1"/>
  <c r="BA54" i="2" s="1"/>
  <c r="BA55" i="2" s="1"/>
  <c r="BA56" i="2" s="1"/>
  <c r="BA57" i="2" s="1"/>
  <c r="BA58" i="2" s="1"/>
  <c r="BA59" i="2" s="1"/>
  <c r="AZ46" i="2"/>
  <c r="AZ47" i="2" s="1"/>
  <c r="AZ48" i="2" s="1"/>
  <c r="AZ49" i="2" s="1"/>
  <c r="AZ50" i="2" s="1"/>
  <c r="AZ51" i="2" s="1"/>
  <c r="AZ52" i="2" s="1"/>
  <c r="AZ53" i="2" s="1"/>
  <c r="AZ54" i="2" s="1"/>
  <c r="AZ55" i="2" s="1"/>
  <c r="AZ56" i="2" s="1"/>
  <c r="AZ57" i="2" s="1"/>
  <c r="AZ58" i="2" s="1"/>
  <c r="AZ59" i="2" s="1"/>
  <c r="AY46" i="2"/>
  <c r="AY47" i="2" s="1"/>
  <c r="AY48" i="2" s="1"/>
  <c r="AY49" i="2" s="1"/>
  <c r="AY50" i="2" s="1"/>
  <c r="AY51" i="2" s="1"/>
  <c r="AY52" i="2" s="1"/>
  <c r="AY53" i="2" s="1"/>
  <c r="AY54" i="2" s="1"/>
  <c r="AY55" i="2" s="1"/>
  <c r="AY56" i="2" s="1"/>
  <c r="AY57" i="2" s="1"/>
  <c r="AY58" i="2" s="1"/>
  <c r="AY59" i="2" s="1"/>
  <c r="AX46" i="2"/>
  <c r="AX47" i="2" s="1"/>
  <c r="AX48" i="2" s="1"/>
  <c r="AX49" i="2" s="1"/>
  <c r="AX50" i="2" s="1"/>
  <c r="AX51" i="2" s="1"/>
  <c r="AX52" i="2" s="1"/>
  <c r="AX53" i="2" s="1"/>
  <c r="AX54" i="2" s="1"/>
  <c r="AX55" i="2" s="1"/>
  <c r="AX56" i="2" s="1"/>
  <c r="AX57" i="2" s="1"/>
  <c r="AX58" i="2" s="1"/>
  <c r="AX59" i="2" s="1"/>
  <c r="AW46" i="2"/>
  <c r="AW47" i="2" s="1"/>
  <c r="AW48" i="2" s="1"/>
  <c r="AW49" i="2" s="1"/>
  <c r="AW50" i="2" s="1"/>
  <c r="AW51" i="2" s="1"/>
  <c r="AW52" i="2" s="1"/>
  <c r="AW53" i="2" s="1"/>
  <c r="AW54" i="2" s="1"/>
  <c r="AW55" i="2" s="1"/>
  <c r="AW56" i="2" s="1"/>
  <c r="AW57" i="2" s="1"/>
  <c r="AW58" i="2" s="1"/>
  <c r="AW59" i="2" s="1"/>
  <c r="AV46" i="2"/>
  <c r="AV47" i="2" s="1"/>
  <c r="AV48" i="2" s="1"/>
  <c r="AV49" i="2" s="1"/>
  <c r="AV50" i="2" s="1"/>
  <c r="AV51" i="2" s="1"/>
  <c r="AV52" i="2" s="1"/>
  <c r="AV53" i="2" s="1"/>
  <c r="AV54" i="2" s="1"/>
  <c r="AV55" i="2" s="1"/>
  <c r="AV56" i="2" s="1"/>
  <c r="AV57" i="2" s="1"/>
  <c r="AV58" i="2" s="1"/>
  <c r="AV59" i="2" s="1"/>
  <c r="AU46" i="2"/>
  <c r="AU47" i="2" s="1"/>
  <c r="AU48" i="2" s="1"/>
  <c r="AU49" i="2" s="1"/>
  <c r="AU50" i="2" s="1"/>
  <c r="AU51" i="2" s="1"/>
  <c r="AU52" i="2" s="1"/>
  <c r="AU53" i="2" s="1"/>
  <c r="AU54" i="2" s="1"/>
  <c r="AU55" i="2" s="1"/>
  <c r="AU56" i="2" s="1"/>
  <c r="AU57" i="2" s="1"/>
  <c r="AU58" i="2" s="1"/>
  <c r="AU59" i="2" s="1"/>
  <c r="AT46" i="2"/>
  <c r="AT47" i="2" s="1"/>
  <c r="AT48" i="2" s="1"/>
  <c r="AT49" i="2" s="1"/>
  <c r="AT50" i="2" s="1"/>
  <c r="AT51" i="2" s="1"/>
  <c r="AT52" i="2" s="1"/>
  <c r="AT53" i="2" s="1"/>
  <c r="AT54" i="2" s="1"/>
  <c r="AT55" i="2" s="1"/>
  <c r="AT56" i="2" s="1"/>
  <c r="AT57" i="2" s="1"/>
  <c r="AT58" i="2" s="1"/>
  <c r="AT59" i="2" s="1"/>
  <c r="AS46" i="2"/>
  <c r="AS47" i="2" s="1"/>
  <c r="AS48" i="2" s="1"/>
  <c r="AS49" i="2" s="1"/>
  <c r="AS50" i="2" s="1"/>
  <c r="AS51" i="2" s="1"/>
  <c r="AS52" i="2" s="1"/>
  <c r="AS53" i="2" s="1"/>
  <c r="AS54" i="2" s="1"/>
  <c r="AS55" i="2" s="1"/>
  <c r="AS56" i="2" s="1"/>
  <c r="AS57" i="2" s="1"/>
  <c r="AS58" i="2" s="1"/>
  <c r="AS59" i="2" s="1"/>
  <c r="AR46" i="2"/>
  <c r="AQ46" i="2"/>
  <c r="AQ47" i="2" s="1"/>
  <c r="AQ48" i="2" s="1"/>
  <c r="AQ49" i="2" s="1"/>
  <c r="AQ50" i="2" s="1"/>
  <c r="AQ51" i="2" s="1"/>
  <c r="AQ52" i="2" s="1"/>
  <c r="AQ53" i="2" s="1"/>
  <c r="AQ54" i="2" s="1"/>
  <c r="AQ55" i="2" s="1"/>
  <c r="AQ56" i="2" s="1"/>
  <c r="AQ57" i="2" s="1"/>
  <c r="AQ58" i="2" s="1"/>
  <c r="AQ59" i="2" s="1"/>
  <c r="AP46" i="2"/>
  <c r="AP47" i="2" s="1"/>
  <c r="AP48" i="2" s="1"/>
  <c r="AP49" i="2" s="1"/>
  <c r="AP50" i="2" s="1"/>
  <c r="AP51" i="2" s="1"/>
  <c r="AP52" i="2" s="1"/>
  <c r="AP53" i="2" s="1"/>
  <c r="AP54" i="2" s="1"/>
  <c r="AP55" i="2" s="1"/>
  <c r="AP56" i="2" s="1"/>
  <c r="AP57" i="2" s="1"/>
  <c r="AP58" i="2" s="1"/>
  <c r="AP59" i="2" s="1"/>
  <c r="AO46" i="2"/>
  <c r="AO47" i="2" s="1"/>
  <c r="AO48" i="2" s="1"/>
  <c r="AO49" i="2" s="1"/>
  <c r="AO50" i="2" s="1"/>
  <c r="AO51" i="2" s="1"/>
  <c r="AO52" i="2" s="1"/>
  <c r="AO53" i="2" s="1"/>
  <c r="AO54" i="2" s="1"/>
  <c r="AO55" i="2" s="1"/>
  <c r="AO56" i="2" s="1"/>
  <c r="AO57" i="2" s="1"/>
  <c r="AO58" i="2" s="1"/>
  <c r="AO59" i="2" s="1"/>
  <c r="AN46" i="2"/>
  <c r="AM46" i="2"/>
  <c r="AM47" i="2" s="1"/>
  <c r="AM48" i="2" s="1"/>
  <c r="AM49" i="2" s="1"/>
  <c r="AM50" i="2" s="1"/>
  <c r="AM51" i="2" s="1"/>
  <c r="AM52" i="2" s="1"/>
  <c r="AM53" i="2" s="1"/>
  <c r="AM54" i="2" s="1"/>
  <c r="AM55" i="2" s="1"/>
  <c r="AM56" i="2" s="1"/>
  <c r="AM57" i="2" s="1"/>
  <c r="AM58" i="2" s="1"/>
  <c r="AM59" i="2" s="1"/>
  <c r="AL46" i="2"/>
  <c r="AL47" i="2" s="1"/>
  <c r="AL48" i="2" s="1"/>
  <c r="AL49" i="2" s="1"/>
  <c r="AL50" i="2" s="1"/>
  <c r="AL51" i="2" s="1"/>
  <c r="AL52" i="2" s="1"/>
  <c r="AL53" i="2" s="1"/>
  <c r="AL54" i="2" s="1"/>
  <c r="AL55" i="2" s="1"/>
  <c r="AL56" i="2" s="1"/>
  <c r="AL57" i="2" s="1"/>
  <c r="AL58" i="2" s="1"/>
  <c r="AL59" i="2" s="1"/>
  <c r="AK46" i="2"/>
  <c r="AK47" i="2" s="1"/>
  <c r="AK48" i="2" s="1"/>
  <c r="AK49" i="2" s="1"/>
  <c r="AK50" i="2" s="1"/>
  <c r="AK51" i="2" s="1"/>
  <c r="AK52" i="2" s="1"/>
  <c r="AK53" i="2" s="1"/>
  <c r="AK54" i="2" s="1"/>
  <c r="AK55" i="2" s="1"/>
  <c r="AK56" i="2" s="1"/>
  <c r="AK57" i="2" s="1"/>
  <c r="AK58" i="2" s="1"/>
  <c r="AK59" i="2" s="1"/>
  <c r="AJ46" i="2"/>
  <c r="AJ47" i="2" s="1"/>
  <c r="AJ48" i="2" s="1"/>
  <c r="AJ49" i="2" s="1"/>
  <c r="AJ50" i="2" s="1"/>
  <c r="AJ51" i="2" s="1"/>
  <c r="AJ52" i="2" s="1"/>
  <c r="AJ53" i="2" s="1"/>
  <c r="AJ54" i="2" s="1"/>
  <c r="AJ55" i="2" s="1"/>
  <c r="AJ56" i="2" s="1"/>
  <c r="AJ57" i="2" s="1"/>
  <c r="AJ58" i="2" s="1"/>
  <c r="AJ59" i="2" s="1"/>
  <c r="AI46" i="2"/>
  <c r="AI47" i="2" s="1"/>
  <c r="AI48" i="2" s="1"/>
  <c r="AI49" i="2" s="1"/>
  <c r="AI50" i="2" s="1"/>
  <c r="AI51" i="2" s="1"/>
  <c r="AI52" i="2" s="1"/>
  <c r="AI53" i="2" s="1"/>
  <c r="AI54" i="2" s="1"/>
  <c r="AI55" i="2" s="1"/>
  <c r="AI56" i="2" s="1"/>
  <c r="AI57" i="2" s="1"/>
  <c r="AI58" i="2" s="1"/>
  <c r="AI59" i="2" s="1"/>
  <c r="AH46" i="2"/>
  <c r="AH47" i="2" s="1"/>
  <c r="AH48" i="2" s="1"/>
  <c r="AH49" i="2" s="1"/>
  <c r="AH50" i="2" s="1"/>
  <c r="AH51" i="2" s="1"/>
  <c r="AH52" i="2" s="1"/>
  <c r="AH53" i="2" s="1"/>
  <c r="AH54" i="2" s="1"/>
  <c r="AH55" i="2" s="1"/>
  <c r="AH56" i="2" s="1"/>
  <c r="AH57" i="2" s="1"/>
  <c r="AH58" i="2" s="1"/>
  <c r="AH59" i="2" s="1"/>
  <c r="AG46" i="2"/>
  <c r="AG47" i="2" s="1"/>
  <c r="AG48" i="2" s="1"/>
  <c r="AG49" i="2" s="1"/>
  <c r="AG50" i="2" s="1"/>
  <c r="AG51" i="2" s="1"/>
  <c r="AG52" i="2" s="1"/>
  <c r="AG53" i="2" s="1"/>
  <c r="AG54" i="2" s="1"/>
  <c r="AG55" i="2" s="1"/>
  <c r="AG56" i="2" s="1"/>
  <c r="AG57" i="2" s="1"/>
  <c r="AG58" i="2" s="1"/>
  <c r="AG59" i="2" s="1"/>
  <c r="AF46" i="2"/>
  <c r="AF47" i="2" s="1"/>
  <c r="AF48" i="2" s="1"/>
  <c r="AF49" i="2" s="1"/>
  <c r="AF50" i="2" s="1"/>
  <c r="AF51" i="2" s="1"/>
  <c r="AF52" i="2" s="1"/>
  <c r="AF53" i="2" s="1"/>
  <c r="AF54" i="2" s="1"/>
  <c r="AF55" i="2" s="1"/>
  <c r="AF56" i="2" s="1"/>
  <c r="AF57" i="2" s="1"/>
  <c r="AF58" i="2" s="1"/>
  <c r="AF59" i="2" s="1"/>
  <c r="AE46" i="2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D46" i="2"/>
  <c r="AD47" i="2" s="1"/>
  <c r="AD48" i="2" s="1"/>
  <c r="AD49" i="2" s="1"/>
  <c r="AD50" i="2" s="1"/>
  <c r="AD51" i="2" s="1"/>
  <c r="AD52" i="2" s="1"/>
  <c r="AD53" i="2" s="1"/>
  <c r="AD54" i="2" s="1"/>
  <c r="AD55" i="2" s="1"/>
  <c r="AD56" i="2" s="1"/>
  <c r="AD57" i="2" s="1"/>
  <c r="AD58" i="2" s="1"/>
  <c r="AD59" i="2" s="1"/>
  <c r="AC46" i="2"/>
  <c r="AC47" i="2" s="1"/>
  <c r="AC48" i="2" s="1"/>
  <c r="AC49" i="2" s="1"/>
  <c r="AC50" i="2" s="1"/>
  <c r="AC51" i="2" s="1"/>
  <c r="AC52" i="2" s="1"/>
  <c r="AC53" i="2" s="1"/>
  <c r="AC54" i="2" s="1"/>
  <c r="AC55" i="2" s="1"/>
  <c r="AC56" i="2" s="1"/>
  <c r="AC57" i="2" s="1"/>
  <c r="AC58" i="2" s="1"/>
  <c r="AC59" i="2" s="1"/>
  <c r="AB46" i="2"/>
  <c r="AB47" i="2" s="1"/>
  <c r="AB48" i="2" s="1"/>
  <c r="AB49" i="2" s="1"/>
  <c r="AB50" i="2" s="1"/>
  <c r="AB51" i="2" s="1"/>
  <c r="AB52" i="2" s="1"/>
  <c r="AB53" i="2" s="1"/>
  <c r="AB54" i="2" s="1"/>
  <c r="AB55" i="2" s="1"/>
  <c r="AB56" i="2" s="1"/>
  <c r="AB57" i="2" s="1"/>
  <c r="AB58" i="2" s="1"/>
  <c r="AB59" i="2" s="1"/>
  <c r="AA46" i="2"/>
  <c r="AA47" i="2" s="1"/>
  <c r="AA48" i="2" s="1"/>
  <c r="AA49" i="2" s="1"/>
  <c r="AA50" i="2" s="1"/>
  <c r="AA51" i="2" s="1"/>
  <c r="AA52" i="2" s="1"/>
  <c r="AA53" i="2" s="1"/>
  <c r="AA54" i="2" s="1"/>
  <c r="AA55" i="2" s="1"/>
  <c r="AA56" i="2" s="1"/>
  <c r="AA57" i="2" s="1"/>
  <c r="AA58" i="2" s="1"/>
  <c r="AA59" i="2" s="1"/>
  <c r="Z46" i="2"/>
  <c r="Z47" i="2" s="1"/>
  <c r="Z48" i="2" s="1"/>
  <c r="Z49" i="2" s="1"/>
  <c r="Z50" i="2" s="1"/>
  <c r="Z51" i="2" s="1"/>
  <c r="Z52" i="2" s="1"/>
  <c r="Z53" i="2" s="1"/>
  <c r="Z54" i="2" s="1"/>
  <c r="Z55" i="2" s="1"/>
  <c r="Z56" i="2" s="1"/>
  <c r="Z57" i="2" s="1"/>
  <c r="Z58" i="2" s="1"/>
  <c r="Z59" i="2" s="1"/>
  <c r="Y46" i="2"/>
  <c r="Y47" i="2" s="1"/>
  <c r="Y48" i="2" s="1"/>
  <c r="Y49" i="2" s="1"/>
  <c r="Y50" i="2" s="1"/>
  <c r="Y51" i="2" s="1"/>
  <c r="Y52" i="2" s="1"/>
  <c r="Y53" i="2" s="1"/>
  <c r="Y54" i="2" s="1"/>
  <c r="Y55" i="2" s="1"/>
  <c r="Y56" i="2" s="1"/>
  <c r="Y57" i="2" s="1"/>
  <c r="Y58" i="2" s="1"/>
  <c r="Y59" i="2" s="1"/>
  <c r="X46" i="2"/>
  <c r="W46" i="2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V46" i="2"/>
  <c r="V47" i="2" s="1"/>
  <c r="V48" i="2" s="1"/>
  <c r="V49" i="2" s="1"/>
  <c r="V50" i="2" s="1"/>
  <c r="V51" i="2" s="1"/>
  <c r="V52" i="2" s="1"/>
  <c r="V53" i="2" s="1"/>
  <c r="V54" i="2" s="1"/>
  <c r="V55" i="2" s="1"/>
  <c r="V56" i="2" s="1"/>
  <c r="V57" i="2" s="1"/>
  <c r="V58" i="2" s="1"/>
  <c r="V59" i="2" s="1"/>
  <c r="U46" i="2"/>
  <c r="U47" i="2" s="1"/>
  <c r="U48" i="2" s="1"/>
  <c r="U49" i="2" s="1"/>
  <c r="U50" i="2" s="1"/>
  <c r="U51" i="2" s="1"/>
  <c r="U52" i="2" s="1"/>
  <c r="U53" i="2" s="1"/>
  <c r="U54" i="2" s="1"/>
  <c r="U55" i="2" s="1"/>
  <c r="U56" i="2" s="1"/>
  <c r="U57" i="2" s="1"/>
  <c r="U58" i="2" s="1"/>
  <c r="U59" i="2" s="1"/>
  <c r="T46" i="2"/>
  <c r="S46" i="2"/>
  <c r="S47" i="2" s="1"/>
  <c r="S48" i="2" s="1"/>
  <c r="S49" i="2" s="1"/>
  <c r="S50" i="2" s="1"/>
  <c r="S51" i="2" s="1"/>
  <c r="S52" i="2" s="1"/>
  <c r="S53" i="2" s="1"/>
  <c r="S54" i="2" s="1"/>
  <c r="S55" i="2" s="1"/>
  <c r="S56" i="2" s="1"/>
  <c r="S57" i="2" s="1"/>
  <c r="S58" i="2" s="1"/>
  <c r="S59" i="2" s="1"/>
  <c r="R46" i="2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Q46" i="2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P46" i="2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O46" i="2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N46" i="2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M46" i="2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L46" i="2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K46" i="2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J46" i="2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I46" i="2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H46" i="2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G46" i="2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F46" i="2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E46" i="2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D46" i="2"/>
  <c r="C46" i="2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B46" i="2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CX47" i="2"/>
  <c r="CX48" i="2" s="1"/>
  <c r="CX49" i="2" s="1"/>
  <c r="CX50" i="2" s="1"/>
  <c r="CX51" i="2" s="1"/>
  <c r="CX52" i="2" s="1"/>
  <c r="CX53" i="2" s="1"/>
  <c r="CX54" i="2" s="1"/>
  <c r="CX55" i="2" s="1"/>
  <c r="CX56" i="2" s="1"/>
  <c r="CX57" i="2" s="1"/>
  <c r="CX58" i="2" s="1"/>
  <c r="CX59" i="2" s="1"/>
  <c r="CX46" i="2"/>
  <c r="CF46" i="4" l="1"/>
  <c r="CF47" i="4" s="1"/>
  <c r="CF48" i="4" s="1"/>
  <c r="CF49" i="4" s="1"/>
  <c r="CF50" i="4" s="1"/>
  <c r="CF51" i="4" s="1"/>
  <c r="CF52" i="4" s="1"/>
  <c r="CF53" i="4" s="1"/>
  <c r="CF54" i="4" s="1"/>
  <c r="CF55" i="4" s="1"/>
  <c r="CF56" i="4" s="1"/>
  <c r="CF57" i="4" s="1"/>
  <c r="CF58" i="4" s="1"/>
  <c r="CF59" i="4" s="1"/>
  <c r="CE46" i="4"/>
  <c r="CE47" i="4" s="1"/>
  <c r="CE48" i="4" s="1"/>
  <c r="CE49" i="4" s="1"/>
  <c r="CE50" i="4" s="1"/>
  <c r="CE51" i="4" s="1"/>
  <c r="CE52" i="4" s="1"/>
  <c r="CE53" i="4" s="1"/>
  <c r="CE54" i="4" s="1"/>
  <c r="CE55" i="4" s="1"/>
  <c r="CE56" i="4" s="1"/>
  <c r="CE57" i="4" s="1"/>
  <c r="CE58" i="4" s="1"/>
  <c r="CE59" i="4" s="1"/>
  <c r="CD46" i="4"/>
  <c r="CD47" i="4" s="1"/>
  <c r="CD48" i="4" s="1"/>
  <c r="CD49" i="4" s="1"/>
  <c r="CD50" i="4" s="1"/>
  <c r="CD51" i="4" s="1"/>
  <c r="CD52" i="4" s="1"/>
  <c r="CD53" i="4" s="1"/>
  <c r="CD54" i="4" s="1"/>
  <c r="CD55" i="4" s="1"/>
  <c r="CD56" i="4" s="1"/>
  <c r="CD57" i="4" s="1"/>
  <c r="CD58" i="4" s="1"/>
  <c r="CD59" i="4" s="1"/>
  <c r="CC46" i="4"/>
  <c r="CC47" i="4" s="1"/>
  <c r="CC48" i="4" s="1"/>
  <c r="CC49" i="4" s="1"/>
  <c r="CC50" i="4" s="1"/>
  <c r="CC51" i="4" s="1"/>
  <c r="CC52" i="4" s="1"/>
  <c r="CC53" i="4" s="1"/>
  <c r="CC54" i="4" s="1"/>
  <c r="CC55" i="4" s="1"/>
  <c r="CC56" i="4" s="1"/>
  <c r="CC57" i="4" s="1"/>
  <c r="CC58" i="4" s="1"/>
  <c r="CC59" i="4" s="1"/>
  <c r="CB46" i="4"/>
  <c r="CB47" i="4" s="1"/>
  <c r="CB48" i="4" s="1"/>
  <c r="CB49" i="4" s="1"/>
  <c r="CB50" i="4" s="1"/>
  <c r="CB51" i="4" s="1"/>
  <c r="CB52" i="4" s="1"/>
  <c r="CB53" i="4" s="1"/>
  <c r="CB54" i="4" s="1"/>
  <c r="CB55" i="4" s="1"/>
  <c r="CB56" i="4" s="1"/>
  <c r="CB57" i="4" s="1"/>
  <c r="CB58" i="4" s="1"/>
  <c r="CB59" i="4" s="1"/>
  <c r="CA46" i="4"/>
  <c r="CA47" i="4" s="1"/>
  <c r="CA48" i="4" s="1"/>
  <c r="CA49" i="4" s="1"/>
  <c r="CA50" i="4" s="1"/>
  <c r="CA51" i="4" s="1"/>
  <c r="CA52" i="4" s="1"/>
  <c r="CA53" i="4" s="1"/>
  <c r="CA54" i="4" s="1"/>
  <c r="CA55" i="4" s="1"/>
  <c r="CA56" i="4" s="1"/>
  <c r="CA57" i="4" s="1"/>
  <c r="CA58" i="4" s="1"/>
  <c r="CA59" i="4" s="1"/>
  <c r="BZ46" i="4"/>
  <c r="BZ47" i="4" s="1"/>
  <c r="BZ48" i="4" s="1"/>
  <c r="BZ49" i="4" s="1"/>
  <c r="BZ50" i="4" s="1"/>
  <c r="BZ51" i="4" s="1"/>
  <c r="BZ52" i="4" s="1"/>
  <c r="BZ53" i="4" s="1"/>
  <c r="BZ54" i="4" s="1"/>
  <c r="BZ55" i="4" s="1"/>
  <c r="BZ56" i="4" s="1"/>
  <c r="BZ57" i="4" s="1"/>
  <c r="BZ58" i="4" s="1"/>
  <c r="BZ59" i="4" s="1"/>
  <c r="BY46" i="4"/>
  <c r="BY47" i="4" s="1"/>
  <c r="BY48" i="4" s="1"/>
  <c r="BY49" i="4" s="1"/>
  <c r="BY50" i="4" s="1"/>
  <c r="BY51" i="4" s="1"/>
  <c r="BY52" i="4" s="1"/>
  <c r="BY53" i="4" s="1"/>
  <c r="BY54" i="4" s="1"/>
  <c r="BY55" i="4" s="1"/>
  <c r="BY56" i="4" s="1"/>
  <c r="BY57" i="4" s="1"/>
  <c r="BY58" i="4" s="1"/>
  <c r="BY59" i="4" s="1"/>
  <c r="BX46" i="4"/>
  <c r="BX47" i="4" s="1"/>
  <c r="BX48" i="4" s="1"/>
  <c r="BX49" i="4" s="1"/>
  <c r="BX50" i="4" s="1"/>
  <c r="BX51" i="4" s="1"/>
  <c r="BX52" i="4" s="1"/>
  <c r="BX53" i="4" s="1"/>
  <c r="BX54" i="4" s="1"/>
  <c r="BX55" i="4" s="1"/>
  <c r="BX56" i="4" s="1"/>
  <c r="BX57" i="4" s="1"/>
  <c r="BX58" i="4" s="1"/>
  <c r="BX59" i="4" s="1"/>
  <c r="BW46" i="4"/>
  <c r="BW47" i="4" s="1"/>
  <c r="BW48" i="4" s="1"/>
  <c r="BW49" i="4" s="1"/>
  <c r="BW50" i="4" s="1"/>
  <c r="BW51" i="4" s="1"/>
  <c r="BW52" i="4" s="1"/>
  <c r="BW53" i="4" s="1"/>
  <c r="BW54" i="4" s="1"/>
  <c r="BW55" i="4" s="1"/>
  <c r="BW56" i="4" s="1"/>
  <c r="BW57" i="4" s="1"/>
  <c r="BW58" i="4" s="1"/>
  <c r="BW59" i="4" s="1"/>
  <c r="BV46" i="4"/>
  <c r="BV47" i="4" s="1"/>
  <c r="BV48" i="4" s="1"/>
  <c r="BV49" i="4" s="1"/>
  <c r="BV50" i="4" s="1"/>
  <c r="BV51" i="4" s="1"/>
  <c r="BV52" i="4" s="1"/>
  <c r="BV53" i="4" s="1"/>
  <c r="BV54" i="4" s="1"/>
  <c r="BV55" i="4" s="1"/>
  <c r="BV56" i="4" s="1"/>
  <c r="BV57" i="4" s="1"/>
  <c r="BV58" i="4" s="1"/>
  <c r="BV59" i="4" s="1"/>
  <c r="BU46" i="4"/>
  <c r="BU47" i="4" s="1"/>
  <c r="BU48" i="4" s="1"/>
  <c r="BU49" i="4" s="1"/>
  <c r="BU50" i="4" s="1"/>
  <c r="BU51" i="4" s="1"/>
  <c r="BU52" i="4" s="1"/>
  <c r="BU53" i="4" s="1"/>
  <c r="BU54" i="4" s="1"/>
  <c r="BU55" i="4" s="1"/>
  <c r="BU56" i="4" s="1"/>
  <c r="BU57" i="4" s="1"/>
  <c r="BU58" i="4" s="1"/>
  <c r="BU59" i="4" s="1"/>
  <c r="BT46" i="4"/>
  <c r="BT47" i="4" s="1"/>
  <c r="BT48" i="4" s="1"/>
  <c r="BT49" i="4" s="1"/>
  <c r="BT50" i="4" s="1"/>
  <c r="BT51" i="4" s="1"/>
  <c r="BT52" i="4" s="1"/>
  <c r="BT53" i="4" s="1"/>
  <c r="BT54" i="4" s="1"/>
  <c r="BT55" i="4" s="1"/>
  <c r="BT56" i="4" s="1"/>
  <c r="BT57" i="4" s="1"/>
  <c r="BT58" i="4" s="1"/>
  <c r="BT59" i="4" s="1"/>
  <c r="BS46" i="4"/>
  <c r="BS47" i="4" s="1"/>
  <c r="BS48" i="4" s="1"/>
  <c r="BS49" i="4" s="1"/>
  <c r="BS50" i="4" s="1"/>
  <c r="BS51" i="4" s="1"/>
  <c r="BS52" i="4" s="1"/>
  <c r="BS53" i="4" s="1"/>
  <c r="BS54" i="4" s="1"/>
  <c r="BS55" i="4" s="1"/>
  <c r="BS56" i="4" s="1"/>
  <c r="BS57" i="4" s="1"/>
  <c r="BS58" i="4" s="1"/>
  <c r="BS59" i="4" s="1"/>
  <c r="BR46" i="4"/>
  <c r="BR47" i="4" s="1"/>
  <c r="BR48" i="4" s="1"/>
  <c r="BR49" i="4" s="1"/>
  <c r="BR50" i="4" s="1"/>
  <c r="BR51" i="4" s="1"/>
  <c r="BR52" i="4" s="1"/>
  <c r="BR53" i="4" s="1"/>
  <c r="BR54" i="4" s="1"/>
  <c r="BR55" i="4" s="1"/>
  <c r="BR56" i="4" s="1"/>
  <c r="BR57" i="4" s="1"/>
  <c r="BR58" i="4" s="1"/>
  <c r="BR59" i="4" s="1"/>
  <c r="BQ46" i="4"/>
  <c r="BQ47" i="4" s="1"/>
  <c r="BQ48" i="4" s="1"/>
  <c r="BQ49" i="4" s="1"/>
  <c r="BQ50" i="4" s="1"/>
  <c r="BQ51" i="4" s="1"/>
  <c r="BQ52" i="4" s="1"/>
  <c r="BQ53" i="4" s="1"/>
  <c r="BQ54" i="4" s="1"/>
  <c r="BQ55" i="4" s="1"/>
  <c r="BQ56" i="4" s="1"/>
  <c r="BQ57" i="4" s="1"/>
  <c r="BQ58" i="4" s="1"/>
  <c r="BQ59" i="4" s="1"/>
  <c r="BP46" i="4"/>
  <c r="BP47" i="4" s="1"/>
  <c r="BP48" i="4" s="1"/>
  <c r="BP49" i="4" s="1"/>
  <c r="BP50" i="4" s="1"/>
  <c r="BP51" i="4" s="1"/>
  <c r="BP52" i="4" s="1"/>
  <c r="BP53" i="4" s="1"/>
  <c r="BP54" i="4" s="1"/>
  <c r="BP55" i="4" s="1"/>
  <c r="BP56" i="4" s="1"/>
  <c r="BP57" i="4" s="1"/>
  <c r="BP58" i="4" s="1"/>
  <c r="BP59" i="4" s="1"/>
  <c r="BO46" i="4"/>
  <c r="BO47" i="4" s="1"/>
  <c r="BO48" i="4" s="1"/>
  <c r="BO49" i="4" s="1"/>
  <c r="BO50" i="4" s="1"/>
  <c r="BO51" i="4" s="1"/>
  <c r="BO52" i="4" s="1"/>
  <c r="BO53" i="4" s="1"/>
  <c r="BO54" i="4" s="1"/>
  <c r="BO55" i="4" s="1"/>
  <c r="BO56" i="4" s="1"/>
  <c r="BO57" i="4" s="1"/>
  <c r="BO58" i="4" s="1"/>
  <c r="BO59" i="4" s="1"/>
  <c r="BN46" i="4"/>
  <c r="BN47" i="4" s="1"/>
  <c r="BN48" i="4" s="1"/>
  <c r="BN49" i="4" s="1"/>
  <c r="BN50" i="4" s="1"/>
  <c r="BN51" i="4" s="1"/>
  <c r="BN52" i="4" s="1"/>
  <c r="BN53" i="4" s="1"/>
  <c r="BN54" i="4" s="1"/>
  <c r="BN55" i="4" s="1"/>
  <c r="BN56" i="4" s="1"/>
  <c r="BN57" i="4" s="1"/>
  <c r="BN58" i="4" s="1"/>
  <c r="BN59" i="4" s="1"/>
  <c r="BM46" i="4"/>
  <c r="BM47" i="4" s="1"/>
  <c r="BM48" i="4" s="1"/>
  <c r="BM49" i="4" s="1"/>
  <c r="BM50" i="4" s="1"/>
  <c r="BM51" i="4" s="1"/>
  <c r="BM52" i="4" s="1"/>
  <c r="BM53" i="4" s="1"/>
  <c r="BM54" i="4" s="1"/>
  <c r="BM55" i="4" s="1"/>
  <c r="BM56" i="4" s="1"/>
  <c r="BM57" i="4" s="1"/>
  <c r="BM58" i="4" s="1"/>
  <c r="BM59" i="4" s="1"/>
  <c r="BL46" i="4"/>
  <c r="BL47" i="4" s="1"/>
  <c r="BL48" i="4" s="1"/>
  <c r="BL49" i="4" s="1"/>
  <c r="BL50" i="4" s="1"/>
  <c r="BL51" i="4" s="1"/>
  <c r="BL52" i="4" s="1"/>
  <c r="BL53" i="4" s="1"/>
  <c r="BL54" i="4" s="1"/>
  <c r="BL55" i="4" s="1"/>
  <c r="BL56" i="4" s="1"/>
  <c r="BL57" i="4" s="1"/>
  <c r="BL58" i="4" s="1"/>
  <c r="BL59" i="4" s="1"/>
  <c r="BK46" i="4"/>
  <c r="BK47" i="4" s="1"/>
  <c r="BK48" i="4" s="1"/>
  <c r="BK49" i="4" s="1"/>
  <c r="BK50" i="4" s="1"/>
  <c r="BK51" i="4" s="1"/>
  <c r="BK52" i="4" s="1"/>
  <c r="BK53" i="4" s="1"/>
  <c r="BK54" i="4" s="1"/>
  <c r="BK55" i="4" s="1"/>
  <c r="BK56" i="4" s="1"/>
  <c r="BK57" i="4" s="1"/>
  <c r="BK58" i="4" s="1"/>
  <c r="BK59" i="4" s="1"/>
  <c r="BJ46" i="4"/>
  <c r="BJ47" i="4" s="1"/>
  <c r="BJ48" i="4" s="1"/>
  <c r="BJ49" i="4" s="1"/>
  <c r="BJ50" i="4" s="1"/>
  <c r="BJ51" i="4" s="1"/>
  <c r="BJ52" i="4" s="1"/>
  <c r="BJ53" i="4" s="1"/>
  <c r="BJ54" i="4" s="1"/>
  <c r="BJ55" i="4" s="1"/>
  <c r="BJ56" i="4" s="1"/>
  <c r="BJ57" i="4" s="1"/>
  <c r="BJ58" i="4" s="1"/>
  <c r="BJ59" i="4" s="1"/>
  <c r="BI46" i="4"/>
  <c r="BI47" i="4" s="1"/>
  <c r="BI48" i="4" s="1"/>
  <c r="BI49" i="4" s="1"/>
  <c r="BI50" i="4" s="1"/>
  <c r="BI51" i="4" s="1"/>
  <c r="BI52" i="4" s="1"/>
  <c r="BI53" i="4" s="1"/>
  <c r="BI54" i="4" s="1"/>
  <c r="BI55" i="4" s="1"/>
  <c r="BI56" i="4" s="1"/>
  <c r="BI57" i="4" s="1"/>
  <c r="BI58" i="4" s="1"/>
  <c r="BI59" i="4" s="1"/>
  <c r="BH46" i="4"/>
  <c r="BH47" i="4" s="1"/>
  <c r="BH48" i="4" s="1"/>
  <c r="BH49" i="4" s="1"/>
  <c r="BH50" i="4" s="1"/>
  <c r="BH51" i="4" s="1"/>
  <c r="BH52" i="4" s="1"/>
  <c r="BH53" i="4" s="1"/>
  <c r="BH54" i="4" s="1"/>
  <c r="BH55" i="4" s="1"/>
  <c r="BH56" i="4" s="1"/>
  <c r="BH57" i="4" s="1"/>
  <c r="BH58" i="4" s="1"/>
  <c r="BH59" i="4" s="1"/>
  <c r="BG46" i="4"/>
  <c r="BG47" i="4" s="1"/>
  <c r="BG48" i="4" s="1"/>
  <c r="BG49" i="4" s="1"/>
  <c r="BG50" i="4" s="1"/>
  <c r="BG51" i="4" s="1"/>
  <c r="BG52" i="4" s="1"/>
  <c r="BG53" i="4" s="1"/>
  <c r="BG54" i="4" s="1"/>
  <c r="BG55" i="4" s="1"/>
  <c r="BG56" i="4" s="1"/>
  <c r="BG57" i="4" s="1"/>
  <c r="BG58" i="4" s="1"/>
  <c r="BG59" i="4" s="1"/>
  <c r="BF46" i="4"/>
  <c r="BF47" i="4" s="1"/>
  <c r="BF48" i="4" s="1"/>
  <c r="BF49" i="4" s="1"/>
  <c r="BF50" i="4" s="1"/>
  <c r="BF51" i="4" s="1"/>
  <c r="BF52" i="4" s="1"/>
  <c r="BF53" i="4" s="1"/>
  <c r="BF54" i="4" s="1"/>
  <c r="BF55" i="4" s="1"/>
  <c r="BF56" i="4" s="1"/>
  <c r="BF57" i="4" s="1"/>
  <c r="BF58" i="4" s="1"/>
  <c r="BF59" i="4" s="1"/>
  <c r="BE46" i="4"/>
  <c r="BE47" i="4" s="1"/>
  <c r="BE48" i="4" s="1"/>
  <c r="BE49" i="4" s="1"/>
  <c r="BE50" i="4" s="1"/>
  <c r="BE51" i="4" s="1"/>
  <c r="BE52" i="4" s="1"/>
  <c r="BE53" i="4" s="1"/>
  <c r="BE54" i="4" s="1"/>
  <c r="BE55" i="4" s="1"/>
  <c r="BE56" i="4" s="1"/>
  <c r="BE57" i="4" s="1"/>
  <c r="BE58" i="4" s="1"/>
  <c r="BE59" i="4" s="1"/>
  <c r="BD46" i="4"/>
  <c r="BD47" i="4" s="1"/>
  <c r="BD48" i="4" s="1"/>
  <c r="BD49" i="4" s="1"/>
  <c r="BD50" i="4" s="1"/>
  <c r="BD51" i="4" s="1"/>
  <c r="BD52" i="4" s="1"/>
  <c r="BD53" i="4" s="1"/>
  <c r="BD54" i="4" s="1"/>
  <c r="BD55" i="4" s="1"/>
  <c r="BD56" i="4" s="1"/>
  <c r="BD57" i="4" s="1"/>
  <c r="BD58" i="4" s="1"/>
  <c r="BD59" i="4" s="1"/>
  <c r="BC46" i="4"/>
  <c r="BC47" i="4" s="1"/>
  <c r="BC48" i="4" s="1"/>
  <c r="BC49" i="4" s="1"/>
  <c r="BC50" i="4" s="1"/>
  <c r="BC51" i="4" s="1"/>
  <c r="BC52" i="4" s="1"/>
  <c r="BC53" i="4" s="1"/>
  <c r="BC54" i="4" s="1"/>
  <c r="BC55" i="4" s="1"/>
  <c r="BC56" i="4" s="1"/>
  <c r="BC57" i="4" s="1"/>
  <c r="BC58" i="4" s="1"/>
  <c r="BC59" i="4" s="1"/>
  <c r="BB46" i="4"/>
  <c r="BB47" i="4" s="1"/>
  <c r="BB48" i="4" s="1"/>
  <c r="BB49" i="4" s="1"/>
  <c r="BB50" i="4" s="1"/>
  <c r="BB51" i="4" s="1"/>
  <c r="BB52" i="4" s="1"/>
  <c r="BB53" i="4" s="1"/>
  <c r="BB54" i="4" s="1"/>
  <c r="BB55" i="4" s="1"/>
  <c r="BB56" i="4" s="1"/>
  <c r="BB57" i="4" s="1"/>
  <c r="BB58" i="4" s="1"/>
  <c r="BB59" i="4" s="1"/>
  <c r="BA46" i="4"/>
  <c r="BA47" i="4" s="1"/>
  <c r="BA48" i="4" s="1"/>
  <c r="BA49" i="4" s="1"/>
  <c r="BA50" i="4" s="1"/>
  <c r="BA51" i="4" s="1"/>
  <c r="BA52" i="4" s="1"/>
  <c r="BA53" i="4" s="1"/>
  <c r="BA54" i="4" s="1"/>
  <c r="BA55" i="4" s="1"/>
  <c r="BA56" i="4" s="1"/>
  <c r="BA57" i="4" s="1"/>
  <c r="BA58" i="4" s="1"/>
  <c r="BA59" i="4" s="1"/>
  <c r="AZ46" i="4"/>
  <c r="AZ47" i="4" s="1"/>
  <c r="AZ48" i="4" s="1"/>
  <c r="AZ49" i="4" s="1"/>
  <c r="AZ50" i="4" s="1"/>
  <c r="AZ51" i="4" s="1"/>
  <c r="AZ52" i="4" s="1"/>
  <c r="AZ53" i="4" s="1"/>
  <c r="AZ54" i="4" s="1"/>
  <c r="AZ55" i="4" s="1"/>
  <c r="AZ56" i="4" s="1"/>
  <c r="AZ57" i="4" s="1"/>
  <c r="AZ58" i="4" s="1"/>
  <c r="AZ59" i="4" s="1"/>
  <c r="AY46" i="4"/>
  <c r="AY47" i="4" s="1"/>
  <c r="AY48" i="4" s="1"/>
  <c r="AY49" i="4" s="1"/>
  <c r="AY50" i="4" s="1"/>
  <c r="AY51" i="4" s="1"/>
  <c r="AY52" i="4" s="1"/>
  <c r="AY53" i="4" s="1"/>
  <c r="AY54" i="4" s="1"/>
  <c r="AY55" i="4" s="1"/>
  <c r="AY56" i="4" s="1"/>
  <c r="AY57" i="4" s="1"/>
  <c r="AY58" i="4" s="1"/>
  <c r="AY59" i="4" s="1"/>
  <c r="AX46" i="4"/>
  <c r="AX47" i="4" s="1"/>
  <c r="AX48" i="4" s="1"/>
  <c r="AX49" i="4" s="1"/>
  <c r="AX50" i="4" s="1"/>
  <c r="AX51" i="4" s="1"/>
  <c r="AX52" i="4" s="1"/>
  <c r="AX53" i="4" s="1"/>
  <c r="AX54" i="4" s="1"/>
  <c r="AX55" i="4" s="1"/>
  <c r="AX56" i="4" s="1"/>
  <c r="AX57" i="4" s="1"/>
  <c r="AX58" i="4" s="1"/>
  <c r="AX59" i="4" s="1"/>
  <c r="AW46" i="4"/>
  <c r="AW47" i="4" s="1"/>
  <c r="AW48" i="4" s="1"/>
  <c r="AW49" i="4" s="1"/>
  <c r="AW50" i="4" s="1"/>
  <c r="AW51" i="4" s="1"/>
  <c r="AW52" i="4" s="1"/>
  <c r="AW53" i="4" s="1"/>
  <c r="AW54" i="4" s="1"/>
  <c r="AW55" i="4" s="1"/>
  <c r="AW56" i="4" s="1"/>
  <c r="AW57" i="4" s="1"/>
  <c r="AW58" i="4" s="1"/>
  <c r="AW59" i="4" s="1"/>
  <c r="AV46" i="4"/>
  <c r="AV47" i="4" s="1"/>
  <c r="AV48" i="4" s="1"/>
  <c r="AV49" i="4" s="1"/>
  <c r="AV50" i="4" s="1"/>
  <c r="AV51" i="4" s="1"/>
  <c r="AV52" i="4" s="1"/>
  <c r="AV53" i="4" s="1"/>
  <c r="AV54" i="4" s="1"/>
  <c r="AV55" i="4" s="1"/>
  <c r="AV56" i="4" s="1"/>
  <c r="AV57" i="4" s="1"/>
  <c r="AV58" i="4" s="1"/>
  <c r="AV59" i="4" s="1"/>
  <c r="AU46" i="4"/>
  <c r="AU47" i="4" s="1"/>
  <c r="AU48" i="4" s="1"/>
  <c r="AU49" i="4" s="1"/>
  <c r="AU50" i="4" s="1"/>
  <c r="AU51" i="4" s="1"/>
  <c r="AU52" i="4" s="1"/>
  <c r="AU53" i="4" s="1"/>
  <c r="AU54" i="4" s="1"/>
  <c r="AU55" i="4" s="1"/>
  <c r="AU56" i="4" s="1"/>
  <c r="AU57" i="4" s="1"/>
  <c r="AU58" i="4" s="1"/>
  <c r="AU59" i="4" s="1"/>
  <c r="AT46" i="4"/>
  <c r="AT47" i="4" s="1"/>
  <c r="AT48" i="4" s="1"/>
  <c r="AT49" i="4" s="1"/>
  <c r="AT50" i="4" s="1"/>
  <c r="AT51" i="4" s="1"/>
  <c r="AT52" i="4" s="1"/>
  <c r="AT53" i="4" s="1"/>
  <c r="AT54" i="4" s="1"/>
  <c r="AT55" i="4" s="1"/>
  <c r="AT56" i="4" s="1"/>
  <c r="AT57" i="4" s="1"/>
  <c r="AT58" i="4" s="1"/>
  <c r="AT59" i="4" s="1"/>
  <c r="AS46" i="4"/>
  <c r="AS47" i="4" s="1"/>
  <c r="AS48" i="4" s="1"/>
  <c r="AS49" i="4" s="1"/>
  <c r="AS50" i="4" s="1"/>
  <c r="AS51" i="4" s="1"/>
  <c r="AS52" i="4" s="1"/>
  <c r="AS53" i="4" s="1"/>
  <c r="AS54" i="4" s="1"/>
  <c r="AS55" i="4" s="1"/>
  <c r="AS56" i="4" s="1"/>
  <c r="AS57" i="4" s="1"/>
  <c r="AS58" i="4" s="1"/>
  <c r="AS59" i="4" s="1"/>
  <c r="AR46" i="4"/>
  <c r="AR47" i="4" s="1"/>
  <c r="AR48" i="4" s="1"/>
  <c r="AR49" i="4" s="1"/>
  <c r="AR50" i="4" s="1"/>
  <c r="AR51" i="4" s="1"/>
  <c r="AR52" i="4" s="1"/>
  <c r="AR53" i="4" s="1"/>
  <c r="AR54" i="4" s="1"/>
  <c r="AR55" i="4" s="1"/>
  <c r="AR56" i="4" s="1"/>
  <c r="AR57" i="4" s="1"/>
  <c r="AR58" i="4" s="1"/>
  <c r="AR59" i="4" s="1"/>
  <c r="AQ46" i="4"/>
  <c r="AQ47" i="4" s="1"/>
  <c r="AQ48" i="4" s="1"/>
  <c r="AQ49" i="4" s="1"/>
  <c r="AQ50" i="4" s="1"/>
  <c r="AQ51" i="4" s="1"/>
  <c r="AQ52" i="4" s="1"/>
  <c r="AQ53" i="4" s="1"/>
  <c r="AQ54" i="4" s="1"/>
  <c r="AQ55" i="4" s="1"/>
  <c r="AQ56" i="4" s="1"/>
  <c r="AQ57" i="4" s="1"/>
  <c r="AQ58" i="4" s="1"/>
  <c r="AQ59" i="4" s="1"/>
  <c r="AP46" i="4"/>
  <c r="AP47" i="4" s="1"/>
  <c r="AP48" i="4" s="1"/>
  <c r="AP49" i="4" s="1"/>
  <c r="AP50" i="4" s="1"/>
  <c r="AP51" i="4" s="1"/>
  <c r="AP52" i="4" s="1"/>
  <c r="AP53" i="4" s="1"/>
  <c r="AP54" i="4" s="1"/>
  <c r="AP55" i="4" s="1"/>
  <c r="AP56" i="4" s="1"/>
  <c r="AP57" i="4" s="1"/>
  <c r="AP58" i="4" s="1"/>
  <c r="AP59" i="4" s="1"/>
  <c r="AO46" i="4"/>
  <c r="AO47" i="4" s="1"/>
  <c r="AO48" i="4" s="1"/>
  <c r="AO49" i="4" s="1"/>
  <c r="AO50" i="4" s="1"/>
  <c r="AO51" i="4" s="1"/>
  <c r="AO52" i="4" s="1"/>
  <c r="AO53" i="4" s="1"/>
  <c r="AO54" i="4" s="1"/>
  <c r="AO55" i="4" s="1"/>
  <c r="AO56" i="4" s="1"/>
  <c r="AO57" i="4" s="1"/>
  <c r="AO58" i="4" s="1"/>
  <c r="AO59" i="4" s="1"/>
  <c r="AN46" i="4"/>
  <c r="AN47" i="4" s="1"/>
  <c r="AN48" i="4" s="1"/>
  <c r="AN49" i="4" s="1"/>
  <c r="AN50" i="4" s="1"/>
  <c r="AN51" i="4" s="1"/>
  <c r="AN52" i="4" s="1"/>
  <c r="AN53" i="4" s="1"/>
  <c r="AN54" i="4" s="1"/>
  <c r="AN55" i="4" s="1"/>
  <c r="AN56" i="4" s="1"/>
  <c r="AN57" i="4" s="1"/>
  <c r="AN58" i="4" s="1"/>
  <c r="AN59" i="4" s="1"/>
  <c r="AM46" i="4"/>
  <c r="AM47" i="4" s="1"/>
  <c r="AM48" i="4" s="1"/>
  <c r="AM49" i="4" s="1"/>
  <c r="AM50" i="4" s="1"/>
  <c r="AM51" i="4" s="1"/>
  <c r="AM52" i="4" s="1"/>
  <c r="AM53" i="4" s="1"/>
  <c r="AM54" i="4" s="1"/>
  <c r="AM55" i="4" s="1"/>
  <c r="AM56" i="4" s="1"/>
  <c r="AM57" i="4" s="1"/>
  <c r="AM58" i="4" s="1"/>
  <c r="AM59" i="4" s="1"/>
  <c r="AL46" i="4"/>
  <c r="AL47" i="4" s="1"/>
  <c r="AL48" i="4" s="1"/>
  <c r="AL49" i="4" s="1"/>
  <c r="AL50" i="4" s="1"/>
  <c r="AL51" i="4" s="1"/>
  <c r="AL52" i="4" s="1"/>
  <c r="AL53" i="4" s="1"/>
  <c r="AL54" i="4" s="1"/>
  <c r="AL55" i="4" s="1"/>
  <c r="AL56" i="4" s="1"/>
  <c r="AL57" i="4" s="1"/>
  <c r="AL58" i="4" s="1"/>
  <c r="AL59" i="4" s="1"/>
  <c r="AK46" i="4"/>
  <c r="AK47" i="4" s="1"/>
  <c r="AK48" i="4" s="1"/>
  <c r="AK49" i="4" s="1"/>
  <c r="AK50" i="4" s="1"/>
  <c r="AK51" i="4" s="1"/>
  <c r="AK52" i="4" s="1"/>
  <c r="AK53" i="4" s="1"/>
  <c r="AK54" i="4" s="1"/>
  <c r="AK55" i="4" s="1"/>
  <c r="AK56" i="4" s="1"/>
  <c r="AK57" i="4" s="1"/>
  <c r="AK58" i="4" s="1"/>
  <c r="AK59" i="4" s="1"/>
  <c r="AJ46" i="4"/>
  <c r="AJ47" i="4" s="1"/>
  <c r="AJ48" i="4" s="1"/>
  <c r="AJ49" i="4" s="1"/>
  <c r="AJ50" i="4" s="1"/>
  <c r="AJ51" i="4" s="1"/>
  <c r="AJ52" i="4" s="1"/>
  <c r="AJ53" i="4" s="1"/>
  <c r="AJ54" i="4" s="1"/>
  <c r="AJ55" i="4" s="1"/>
  <c r="AJ56" i="4" s="1"/>
  <c r="AJ57" i="4" s="1"/>
  <c r="AJ58" i="4" s="1"/>
  <c r="AJ59" i="4" s="1"/>
  <c r="AI46" i="4"/>
  <c r="AI47" i="4" s="1"/>
  <c r="AI48" i="4" s="1"/>
  <c r="AI49" i="4" s="1"/>
  <c r="AI50" i="4" s="1"/>
  <c r="AI51" i="4" s="1"/>
  <c r="AI52" i="4" s="1"/>
  <c r="AI53" i="4" s="1"/>
  <c r="AI54" i="4" s="1"/>
  <c r="AI55" i="4" s="1"/>
  <c r="AI56" i="4" s="1"/>
  <c r="AI57" i="4" s="1"/>
  <c r="AI58" i="4" s="1"/>
  <c r="AI59" i="4" s="1"/>
  <c r="AH46" i="4"/>
  <c r="AH47" i="4" s="1"/>
  <c r="AH48" i="4" s="1"/>
  <c r="AH49" i="4" s="1"/>
  <c r="AH50" i="4" s="1"/>
  <c r="AH51" i="4" s="1"/>
  <c r="AH52" i="4" s="1"/>
  <c r="AH53" i="4" s="1"/>
  <c r="AH54" i="4" s="1"/>
  <c r="AH55" i="4" s="1"/>
  <c r="AH56" i="4" s="1"/>
  <c r="AH57" i="4" s="1"/>
  <c r="AH58" i="4" s="1"/>
  <c r="AH59" i="4" s="1"/>
  <c r="AG46" i="4"/>
  <c r="AG47" i="4" s="1"/>
  <c r="AG48" i="4" s="1"/>
  <c r="AG49" i="4" s="1"/>
  <c r="AG50" i="4" s="1"/>
  <c r="AG51" i="4" s="1"/>
  <c r="AG52" i="4" s="1"/>
  <c r="AG53" i="4" s="1"/>
  <c r="AG54" i="4" s="1"/>
  <c r="AG55" i="4" s="1"/>
  <c r="AG56" i="4" s="1"/>
  <c r="AG57" i="4" s="1"/>
  <c r="AG58" i="4" s="1"/>
  <c r="AG59" i="4" s="1"/>
  <c r="AF46" i="4"/>
  <c r="AF47" i="4" s="1"/>
  <c r="AF48" i="4" s="1"/>
  <c r="AF49" i="4" s="1"/>
  <c r="AF50" i="4" s="1"/>
  <c r="AF51" i="4" s="1"/>
  <c r="AF52" i="4" s="1"/>
  <c r="AF53" i="4" s="1"/>
  <c r="AF54" i="4" s="1"/>
  <c r="AF55" i="4" s="1"/>
  <c r="AF56" i="4" s="1"/>
  <c r="AF57" i="4" s="1"/>
  <c r="AF58" i="4" s="1"/>
  <c r="AF59" i="4" s="1"/>
  <c r="AE46" i="4"/>
  <c r="AE47" i="4" s="1"/>
  <c r="AE48" i="4" s="1"/>
  <c r="AE49" i="4" s="1"/>
  <c r="AE50" i="4" s="1"/>
  <c r="AE51" i="4" s="1"/>
  <c r="AE52" i="4" s="1"/>
  <c r="AE53" i="4" s="1"/>
  <c r="AE54" i="4" s="1"/>
  <c r="AE55" i="4" s="1"/>
  <c r="AE56" i="4" s="1"/>
  <c r="AE57" i="4" s="1"/>
  <c r="AE58" i="4" s="1"/>
  <c r="AE59" i="4" s="1"/>
  <c r="AD46" i="4"/>
  <c r="AD47" i="4" s="1"/>
  <c r="AD48" i="4" s="1"/>
  <c r="AD49" i="4" s="1"/>
  <c r="AD50" i="4" s="1"/>
  <c r="AD51" i="4" s="1"/>
  <c r="AD52" i="4" s="1"/>
  <c r="AD53" i="4" s="1"/>
  <c r="AD54" i="4" s="1"/>
  <c r="AD55" i="4" s="1"/>
  <c r="AD56" i="4" s="1"/>
  <c r="AD57" i="4" s="1"/>
  <c r="AD58" i="4" s="1"/>
  <c r="AD59" i="4" s="1"/>
  <c r="AC46" i="4"/>
  <c r="AC47" i="4" s="1"/>
  <c r="AC48" i="4" s="1"/>
  <c r="AC49" i="4" s="1"/>
  <c r="AC50" i="4" s="1"/>
  <c r="AC51" i="4" s="1"/>
  <c r="AC52" i="4" s="1"/>
  <c r="AC53" i="4" s="1"/>
  <c r="AC54" i="4" s="1"/>
  <c r="AC55" i="4" s="1"/>
  <c r="AC56" i="4" s="1"/>
  <c r="AC57" i="4" s="1"/>
  <c r="AC58" i="4" s="1"/>
  <c r="AC59" i="4" s="1"/>
  <c r="AB46" i="4"/>
  <c r="AB47" i="4" s="1"/>
  <c r="AB48" i="4" s="1"/>
  <c r="AB49" i="4" s="1"/>
  <c r="AB50" i="4" s="1"/>
  <c r="AB51" i="4" s="1"/>
  <c r="AB52" i="4" s="1"/>
  <c r="AB53" i="4" s="1"/>
  <c r="AB54" i="4" s="1"/>
  <c r="AB55" i="4" s="1"/>
  <c r="AB56" i="4" s="1"/>
  <c r="AB57" i="4" s="1"/>
  <c r="AB58" i="4" s="1"/>
  <c r="AB59" i="4" s="1"/>
  <c r="AA46" i="4"/>
  <c r="AA47" i="4" s="1"/>
  <c r="AA48" i="4" s="1"/>
  <c r="AA49" i="4" s="1"/>
  <c r="AA50" i="4" s="1"/>
  <c r="AA51" i="4" s="1"/>
  <c r="AA52" i="4" s="1"/>
  <c r="AA53" i="4" s="1"/>
  <c r="AA54" i="4" s="1"/>
  <c r="AA55" i="4" s="1"/>
  <c r="AA56" i="4" s="1"/>
  <c r="AA57" i="4" s="1"/>
  <c r="AA58" i="4" s="1"/>
  <c r="AA59" i="4" s="1"/>
  <c r="Z46" i="4"/>
  <c r="Z47" i="4" s="1"/>
  <c r="Z48" i="4" s="1"/>
  <c r="Z49" i="4" s="1"/>
  <c r="Z50" i="4" s="1"/>
  <c r="Z51" i="4" s="1"/>
  <c r="Z52" i="4" s="1"/>
  <c r="Z53" i="4" s="1"/>
  <c r="Z54" i="4" s="1"/>
  <c r="Z55" i="4" s="1"/>
  <c r="Z56" i="4" s="1"/>
  <c r="Z57" i="4" s="1"/>
  <c r="Z58" i="4" s="1"/>
  <c r="Z59" i="4" s="1"/>
  <c r="Y46" i="4"/>
  <c r="Y47" i="4" s="1"/>
  <c r="Y48" i="4" s="1"/>
  <c r="Y49" i="4" s="1"/>
  <c r="Y50" i="4" s="1"/>
  <c r="Y51" i="4" s="1"/>
  <c r="Y52" i="4" s="1"/>
  <c r="Y53" i="4" s="1"/>
  <c r="Y54" i="4" s="1"/>
  <c r="Y55" i="4" s="1"/>
  <c r="Y56" i="4" s="1"/>
  <c r="Y57" i="4" s="1"/>
  <c r="Y58" i="4" s="1"/>
  <c r="Y59" i="4" s="1"/>
  <c r="X46" i="4"/>
  <c r="X47" i="4" s="1"/>
  <c r="X48" i="4" s="1"/>
  <c r="X49" i="4" s="1"/>
  <c r="X50" i="4" s="1"/>
  <c r="X51" i="4" s="1"/>
  <c r="X52" i="4" s="1"/>
  <c r="X53" i="4" s="1"/>
  <c r="X54" i="4" s="1"/>
  <c r="X55" i="4" s="1"/>
  <c r="X56" i="4" s="1"/>
  <c r="X57" i="4" s="1"/>
  <c r="X58" i="4" s="1"/>
  <c r="X59" i="4" s="1"/>
  <c r="W46" i="4"/>
  <c r="W47" i="4" s="1"/>
  <c r="W48" i="4" s="1"/>
  <c r="W49" i="4" s="1"/>
  <c r="W50" i="4" s="1"/>
  <c r="W51" i="4" s="1"/>
  <c r="W52" i="4" s="1"/>
  <c r="W53" i="4" s="1"/>
  <c r="W54" i="4" s="1"/>
  <c r="W55" i="4" s="1"/>
  <c r="W56" i="4" s="1"/>
  <c r="W57" i="4" s="1"/>
  <c r="W58" i="4" s="1"/>
  <c r="W59" i="4" s="1"/>
  <c r="V46" i="4"/>
  <c r="V47" i="4" s="1"/>
  <c r="V48" i="4" s="1"/>
  <c r="V49" i="4" s="1"/>
  <c r="V50" i="4" s="1"/>
  <c r="V51" i="4" s="1"/>
  <c r="V52" i="4" s="1"/>
  <c r="V53" i="4" s="1"/>
  <c r="V54" i="4" s="1"/>
  <c r="V55" i="4" s="1"/>
  <c r="V56" i="4" s="1"/>
  <c r="V57" i="4" s="1"/>
  <c r="V58" i="4" s="1"/>
  <c r="V59" i="4" s="1"/>
  <c r="U46" i="4"/>
  <c r="U47" i="4" s="1"/>
  <c r="U48" i="4" s="1"/>
  <c r="U49" i="4" s="1"/>
  <c r="U50" i="4" s="1"/>
  <c r="U51" i="4" s="1"/>
  <c r="U52" i="4" s="1"/>
  <c r="U53" i="4" s="1"/>
  <c r="U54" i="4" s="1"/>
  <c r="U55" i="4" s="1"/>
  <c r="U56" i="4" s="1"/>
  <c r="U57" i="4" s="1"/>
  <c r="U58" i="4" s="1"/>
  <c r="U59" i="4" s="1"/>
  <c r="T46" i="4"/>
  <c r="T47" i="4" s="1"/>
  <c r="T48" i="4" s="1"/>
  <c r="T49" i="4" s="1"/>
  <c r="T50" i="4" s="1"/>
  <c r="T51" i="4" s="1"/>
  <c r="T52" i="4" s="1"/>
  <c r="T53" i="4" s="1"/>
  <c r="T54" i="4" s="1"/>
  <c r="T55" i="4" s="1"/>
  <c r="T56" i="4" s="1"/>
  <c r="T57" i="4" s="1"/>
  <c r="T58" i="4" s="1"/>
  <c r="T59" i="4" s="1"/>
  <c r="S46" i="4"/>
  <c r="S47" i="4" s="1"/>
  <c r="S48" i="4" s="1"/>
  <c r="S49" i="4" s="1"/>
  <c r="S50" i="4" s="1"/>
  <c r="S51" i="4" s="1"/>
  <c r="S52" i="4" s="1"/>
  <c r="S53" i="4" s="1"/>
  <c r="S54" i="4" s="1"/>
  <c r="S55" i="4" s="1"/>
  <c r="S56" i="4" s="1"/>
  <c r="S57" i="4" s="1"/>
  <c r="S58" i="4" s="1"/>
  <c r="S59" i="4" s="1"/>
  <c r="R46" i="4"/>
  <c r="R47" i="4" s="1"/>
  <c r="R48" i="4" s="1"/>
  <c r="R49" i="4" s="1"/>
  <c r="R50" i="4" s="1"/>
  <c r="R51" i="4" s="1"/>
  <c r="R52" i="4" s="1"/>
  <c r="R53" i="4" s="1"/>
  <c r="R54" i="4" s="1"/>
  <c r="R55" i="4" s="1"/>
  <c r="R56" i="4" s="1"/>
  <c r="R57" i="4" s="1"/>
  <c r="R58" i="4" s="1"/>
  <c r="R59" i="4" s="1"/>
  <c r="Q46" i="4"/>
  <c r="Q47" i="4" s="1"/>
  <c r="Q48" i="4" s="1"/>
  <c r="Q49" i="4" s="1"/>
  <c r="Q50" i="4" s="1"/>
  <c r="Q51" i="4" s="1"/>
  <c r="Q52" i="4" s="1"/>
  <c r="Q53" i="4" s="1"/>
  <c r="Q54" i="4" s="1"/>
  <c r="Q55" i="4" s="1"/>
  <c r="Q56" i="4" s="1"/>
  <c r="Q57" i="4" s="1"/>
  <c r="Q58" i="4" s="1"/>
  <c r="Q59" i="4" s="1"/>
  <c r="P46" i="4"/>
  <c r="P47" i="4" s="1"/>
  <c r="P48" i="4" s="1"/>
  <c r="P49" i="4" s="1"/>
  <c r="P50" i="4" s="1"/>
  <c r="P51" i="4" s="1"/>
  <c r="P52" i="4" s="1"/>
  <c r="P53" i="4" s="1"/>
  <c r="P54" i="4" s="1"/>
  <c r="P55" i="4" s="1"/>
  <c r="P56" i="4" s="1"/>
  <c r="P57" i="4" s="1"/>
  <c r="P58" i="4" s="1"/>
  <c r="P59" i="4" s="1"/>
  <c r="O46" i="4"/>
  <c r="O47" i="4" s="1"/>
  <c r="O48" i="4" s="1"/>
  <c r="O49" i="4" s="1"/>
  <c r="O50" i="4" s="1"/>
  <c r="O51" i="4" s="1"/>
  <c r="O52" i="4" s="1"/>
  <c r="O53" i="4" s="1"/>
  <c r="O54" i="4" s="1"/>
  <c r="O55" i="4" s="1"/>
  <c r="O56" i="4" s="1"/>
  <c r="O57" i="4" s="1"/>
  <c r="O58" i="4" s="1"/>
  <c r="O59" i="4" s="1"/>
  <c r="N46" i="4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N57" i="4" s="1"/>
  <c r="N58" i="4" s="1"/>
  <c r="N59" i="4" s="1"/>
  <c r="M46" i="4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M57" i="4" s="1"/>
  <c r="M58" i="4" s="1"/>
  <c r="M59" i="4" s="1"/>
  <c r="L46" i="4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L57" i="4" s="1"/>
  <c r="L58" i="4" s="1"/>
  <c r="L59" i="4" s="1"/>
  <c r="K46" i="4"/>
  <c r="K47" i="4" s="1"/>
  <c r="K48" i="4" s="1"/>
  <c r="K49" i="4" s="1"/>
  <c r="K50" i="4" s="1"/>
  <c r="K51" i="4" s="1"/>
  <c r="K52" i="4" s="1"/>
  <c r="K53" i="4" s="1"/>
  <c r="K54" i="4" s="1"/>
  <c r="K55" i="4" s="1"/>
  <c r="K56" i="4" s="1"/>
  <c r="K57" i="4" s="1"/>
  <c r="K58" i="4" s="1"/>
  <c r="K59" i="4" s="1"/>
  <c r="J46" i="4"/>
  <c r="J47" i="4" s="1"/>
  <c r="J48" i="4" s="1"/>
  <c r="J49" i="4" s="1"/>
  <c r="J50" i="4" s="1"/>
  <c r="J51" i="4" s="1"/>
  <c r="J52" i="4" s="1"/>
  <c r="J53" i="4" s="1"/>
  <c r="J54" i="4" s="1"/>
  <c r="J55" i="4" s="1"/>
  <c r="J56" i="4" s="1"/>
  <c r="J57" i="4" s="1"/>
  <c r="J58" i="4" s="1"/>
  <c r="J59" i="4" s="1"/>
  <c r="I46" i="4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H46" i="4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G46" i="4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F46" i="4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E46" i="4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D46" i="4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C46" i="4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B46" i="4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CE46" i="1" l="1"/>
  <c r="CE47" i="1" s="1"/>
  <c r="CE48" i="1" s="1"/>
  <c r="CE49" i="1" s="1"/>
  <c r="CE50" i="1" s="1"/>
  <c r="CE51" i="1" s="1"/>
  <c r="CE52" i="1" s="1"/>
  <c r="CE53" i="1" s="1"/>
  <c r="CE54" i="1" s="1"/>
  <c r="CE55" i="1" s="1"/>
  <c r="CE56" i="1" s="1"/>
  <c r="CE57" i="1" s="1"/>
  <c r="CE58" i="1" s="1"/>
  <c r="CE59" i="1" s="1"/>
  <c r="CD46" i="1"/>
  <c r="CD47" i="1" s="1"/>
  <c r="CD48" i="1" s="1"/>
  <c r="CD49" i="1" s="1"/>
  <c r="CD50" i="1" s="1"/>
  <c r="CD51" i="1" s="1"/>
  <c r="CD52" i="1" s="1"/>
  <c r="CD53" i="1" s="1"/>
  <c r="CD54" i="1" s="1"/>
  <c r="CD55" i="1" s="1"/>
  <c r="CD56" i="1" s="1"/>
  <c r="CD57" i="1" s="1"/>
  <c r="CD58" i="1" s="1"/>
  <c r="CD59" i="1" s="1"/>
  <c r="CC46" i="1"/>
  <c r="CC47" i="1" s="1"/>
  <c r="CC48" i="1" s="1"/>
  <c r="CC49" i="1" s="1"/>
  <c r="CC50" i="1" s="1"/>
  <c r="CC51" i="1" s="1"/>
  <c r="CC52" i="1" s="1"/>
  <c r="CC53" i="1" s="1"/>
  <c r="CC54" i="1" s="1"/>
  <c r="CC55" i="1" s="1"/>
  <c r="CC56" i="1" s="1"/>
  <c r="CC57" i="1" s="1"/>
  <c r="CC58" i="1" s="1"/>
  <c r="CC59" i="1" s="1"/>
  <c r="CB46" i="1"/>
  <c r="CB47" i="1" s="1"/>
  <c r="CB48" i="1" s="1"/>
  <c r="CB49" i="1" s="1"/>
  <c r="CB50" i="1" s="1"/>
  <c r="CB51" i="1" s="1"/>
  <c r="CB52" i="1" s="1"/>
  <c r="CB53" i="1" s="1"/>
  <c r="CB54" i="1" s="1"/>
  <c r="CB55" i="1" s="1"/>
  <c r="CB56" i="1" s="1"/>
  <c r="CB57" i="1" s="1"/>
  <c r="CB58" i="1" s="1"/>
  <c r="CB59" i="1" s="1"/>
  <c r="CA46" i="1"/>
  <c r="CA47" i="1" s="1"/>
  <c r="CA48" i="1" s="1"/>
  <c r="CA49" i="1" s="1"/>
  <c r="CA50" i="1" s="1"/>
  <c r="CA51" i="1" s="1"/>
  <c r="CA52" i="1" s="1"/>
  <c r="CA53" i="1" s="1"/>
  <c r="CA54" i="1" s="1"/>
  <c r="CA55" i="1" s="1"/>
  <c r="CA56" i="1" s="1"/>
  <c r="CA57" i="1" s="1"/>
  <c r="CA58" i="1" s="1"/>
  <c r="CA59" i="1" s="1"/>
  <c r="BZ46" i="1"/>
  <c r="BZ47" i="1" s="1"/>
  <c r="BZ48" i="1" s="1"/>
  <c r="BZ49" i="1" s="1"/>
  <c r="BZ50" i="1" s="1"/>
  <c r="BZ51" i="1" s="1"/>
  <c r="BZ52" i="1" s="1"/>
  <c r="BZ53" i="1" s="1"/>
  <c r="BZ54" i="1" s="1"/>
  <c r="BZ55" i="1" s="1"/>
  <c r="BZ56" i="1" s="1"/>
  <c r="BZ57" i="1" s="1"/>
  <c r="BZ58" i="1" s="1"/>
  <c r="BZ59" i="1" s="1"/>
  <c r="BY46" i="1"/>
  <c r="BY47" i="1" s="1"/>
  <c r="BY48" i="1" s="1"/>
  <c r="BY49" i="1" s="1"/>
  <c r="BY50" i="1" s="1"/>
  <c r="BY51" i="1" s="1"/>
  <c r="BY52" i="1" s="1"/>
  <c r="BY53" i="1" s="1"/>
  <c r="BY54" i="1" s="1"/>
  <c r="BY55" i="1" s="1"/>
  <c r="BY56" i="1" s="1"/>
  <c r="BY57" i="1" s="1"/>
  <c r="BY58" i="1" s="1"/>
  <c r="BY59" i="1" s="1"/>
  <c r="BX46" i="1"/>
  <c r="BX47" i="1" s="1"/>
  <c r="BX48" i="1" s="1"/>
  <c r="BX49" i="1" s="1"/>
  <c r="BX50" i="1" s="1"/>
  <c r="BX51" i="1" s="1"/>
  <c r="BX52" i="1" s="1"/>
  <c r="BX53" i="1" s="1"/>
  <c r="BX54" i="1" s="1"/>
  <c r="BX55" i="1" s="1"/>
  <c r="BX56" i="1" s="1"/>
  <c r="BX57" i="1" s="1"/>
  <c r="BX58" i="1" s="1"/>
  <c r="BX59" i="1" s="1"/>
  <c r="BW46" i="1"/>
  <c r="BW47" i="1" s="1"/>
  <c r="BW48" i="1" s="1"/>
  <c r="BW49" i="1" s="1"/>
  <c r="BW50" i="1" s="1"/>
  <c r="BW51" i="1" s="1"/>
  <c r="BW52" i="1" s="1"/>
  <c r="BW53" i="1" s="1"/>
  <c r="BW54" i="1" s="1"/>
  <c r="BW55" i="1" s="1"/>
  <c r="BW56" i="1" s="1"/>
  <c r="BW57" i="1" s="1"/>
  <c r="BW58" i="1" s="1"/>
  <c r="BW59" i="1" s="1"/>
  <c r="BV46" i="1"/>
  <c r="BV47" i="1" s="1"/>
  <c r="BV48" i="1" s="1"/>
  <c r="BV49" i="1" s="1"/>
  <c r="BV50" i="1" s="1"/>
  <c r="BV51" i="1" s="1"/>
  <c r="BV52" i="1" s="1"/>
  <c r="BV53" i="1" s="1"/>
  <c r="BV54" i="1" s="1"/>
  <c r="BV55" i="1" s="1"/>
  <c r="BV56" i="1" s="1"/>
  <c r="BV57" i="1" s="1"/>
  <c r="BV58" i="1" s="1"/>
  <c r="BV59" i="1" s="1"/>
  <c r="BU46" i="1"/>
  <c r="BU47" i="1" s="1"/>
  <c r="BU48" i="1" s="1"/>
  <c r="BU49" i="1" s="1"/>
  <c r="BU50" i="1" s="1"/>
  <c r="BU51" i="1" s="1"/>
  <c r="BU52" i="1" s="1"/>
  <c r="BU53" i="1" s="1"/>
  <c r="BU54" i="1" s="1"/>
  <c r="BU55" i="1" s="1"/>
  <c r="BU56" i="1" s="1"/>
  <c r="BU57" i="1" s="1"/>
  <c r="BU58" i="1" s="1"/>
  <c r="BU59" i="1" s="1"/>
  <c r="BT46" i="1"/>
  <c r="BT47" i="1" s="1"/>
  <c r="BT48" i="1" s="1"/>
  <c r="BT49" i="1" s="1"/>
  <c r="BT50" i="1" s="1"/>
  <c r="BT51" i="1" s="1"/>
  <c r="BT52" i="1" s="1"/>
  <c r="BT53" i="1" s="1"/>
  <c r="BT54" i="1" s="1"/>
  <c r="BT55" i="1" s="1"/>
  <c r="BT56" i="1" s="1"/>
  <c r="BT57" i="1" s="1"/>
  <c r="BT58" i="1" s="1"/>
  <c r="BT59" i="1" s="1"/>
  <c r="BS46" i="1"/>
  <c r="BS47" i="1" s="1"/>
  <c r="BS48" i="1" s="1"/>
  <c r="BS49" i="1" s="1"/>
  <c r="BS50" i="1" s="1"/>
  <c r="BS51" i="1" s="1"/>
  <c r="BS52" i="1" s="1"/>
  <c r="BS53" i="1" s="1"/>
  <c r="BS54" i="1" s="1"/>
  <c r="BS55" i="1" s="1"/>
  <c r="BS56" i="1" s="1"/>
  <c r="BS57" i="1" s="1"/>
  <c r="BS58" i="1" s="1"/>
  <c r="BS59" i="1" s="1"/>
  <c r="BR46" i="1"/>
  <c r="BR47" i="1" s="1"/>
  <c r="BR48" i="1" s="1"/>
  <c r="BR49" i="1" s="1"/>
  <c r="BR50" i="1" s="1"/>
  <c r="BR51" i="1" s="1"/>
  <c r="BR52" i="1" s="1"/>
  <c r="BR53" i="1" s="1"/>
  <c r="BR54" i="1" s="1"/>
  <c r="BR55" i="1" s="1"/>
  <c r="BR56" i="1" s="1"/>
  <c r="BR57" i="1" s="1"/>
  <c r="BR58" i="1" s="1"/>
  <c r="BR59" i="1" s="1"/>
  <c r="BQ46" i="1"/>
  <c r="BQ47" i="1" s="1"/>
  <c r="BQ48" i="1" s="1"/>
  <c r="BQ49" i="1" s="1"/>
  <c r="BQ50" i="1" s="1"/>
  <c r="BQ51" i="1" s="1"/>
  <c r="BQ52" i="1" s="1"/>
  <c r="BQ53" i="1" s="1"/>
  <c r="BQ54" i="1" s="1"/>
  <c r="BQ55" i="1" s="1"/>
  <c r="BQ56" i="1" s="1"/>
  <c r="BQ57" i="1" s="1"/>
  <c r="BQ58" i="1" s="1"/>
  <c r="BQ59" i="1" s="1"/>
  <c r="BP46" i="1"/>
  <c r="BP47" i="1" s="1"/>
  <c r="BP48" i="1" s="1"/>
  <c r="BP49" i="1" s="1"/>
  <c r="BP50" i="1" s="1"/>
  <c r="BP51" i="1" s="1"/>
  <c r="BP52" i="1" s="1"/>
  <c r="BP53" i="1" s="1"/>
  <c r="BP54" i="1" s="1"/>
  <c r="BP55" i="1" s="1"/>
  <c r="BP56" i="1" s="1"/>
  <c r="BP57" i="1" s="1"/>
  <c r="BP58" i="1" s="1"/>
  <c r="BP59" i="1" s="1"/>
  <c r="BO46" i="1"/>
  <c r="BO47" i="1" s="1"/>
  <c r="BO48" i="1" s="1"/>
  <c r="BO49" i="1" s="1"/>
  <c r="BO50" i="1" s="1"/>
  <c r="BO51" i="1" s="1"/>
  <c r="BO52" i="1" s="1"/>
  <c r="BO53" i="1" s="1"/>
  <c r="BO54" i="1" s="1"/>
  <c r="BO55" i="1" s="1"/>
  <c r="BO56" i="1" s="1"/>
  <c r="BO57" i="1" s="1"/>
  <c r="BO58" i="1" s="1"/>
  <c r="BO59" i="1" s="1"/>
  <c r="BN46" i="1"/>
  <c r="BN47" i="1" s="1"/>
  <c r="BN48" i="1" s="1"/>
  <c r="BN49" i="1" s="1"/>
  <c r="BN50" i="1" s="1"/>
  <c r="BN51" i="1" s="1"/>
  <c r="BN52" i="1" s="1"/>
  <c r="BN53" i="1" s="1"/>
  <c r="BN54" i="1" s="1"/>
  <c r="BN55" i="1" s="1"/>
  <c r="BN56" i="1" s="1"/>
  <c r="BN57" i="1" s="1"/>
  <c r="BN58" i="1" s="1"/>
  <c r="BN59" i="1" s="1"/>
  <c r="BM46" i="1"/>
  <c r="BM47" i="1" s="1"/>
  <c r="BM48" i="1" s="1"/>
  <c r="BM49" i="1" s="1"/>
  <c r="BM50" i="1" s="1"/>
  <c r="BM51" i="1" s="1"/>
  <c r="BM52" i="1" s="1"/>
  <c r="BM53" i="1" s="1"/>
  <c r="BM54" i="1" s="1"/>
  <c r="BM55" i="1" s="1"/>
  <c r="BM56" i="1" s="1"/>
  <c r="BM57" i="1" s="1"/>
  <c r="BM58" i="1" s="1"/>
  <c r="BM59" i="1" s="1"/>
  <c r="BL46" i="1"/>
  <c r="BL47" i="1" s="1"/>
  <c r="BL48" i="1" s="1"/>
  <c r="BL49" i="1" s="1"/>
  <c r="BL50" i="1" s="1"/>
  <c r="BL51" i="1" s="1"/>
  <c r="BL52" i="1" s="1"/>
  <c r="BL53" i="1" s="1"/>
  <c r="BL54" i="1" s="1"/>
  <c r="BL55" i="1" s="1"/>
  <c r="BL56" i="1" s="1"/>
  <c r="BL57" i="1" s="1"/>
  <c r="BL58" i="1" s="1"/>
  <c r="BL59" i="1" s="1"/>
  <c r="BK46" i="1"/>
  <c r="BK47" i="1" s="1"/>
  <c r="BK48" i="1" s="1"/>
  <c r="BK49" i="1" s="1"/>
  <c r="BK50" i="1" s="1"/>
  <c r="BK51" i="1" s="1"/>
  <c r="BK52" i="1" s="1"/>
  <c r="BK53" i="1" s="1"/>
  <c r="BK54" i="1" s="1"/>
  <c r="BK55" i="1" s="1"/>
  <c r="BK56" i="1" s="1"/>
  <c r="BK57" i="1" s="1"/>
  <c r="BK58" i="1" s="1"/>
  <c r="BK59" i="1" s="1"/>
  <c r="BJ46" i="1"/>
  <c r="BJ47" i="1" s="1"/>
  <c r="BJ48" i="1" s="1"/>
  <c r="BJ49" i="1" s="1"/>
  <c r="BJ50" i="1" s="1"/>
  <c r="BJ51" i="1" s="1"/>
  <c r="BJ52" i="1" s="1"/>
  <c r="BJ53" i="1" s="1"/>
  <c r="BJ54" i="1" s="1"/>
  <c r="BJ55" i="1" s="1"/>
  <c r="BJ56" i="1" s="1"/>
  <c r="BJ57" i="1" s="1"/>
  <c r="BJ58" i="1" s="1"/>
  <c r="BJ59" i="1" s="1"/>
  <c r="BI46" i="1"/>
  <c r="BI47" i="1" s="1"/>
  <c r="BI48" i="1" s="1"/>
  <c r="BI49" i="1" s="1"/>
  <c r="BI50" i="1" s="1"/>
  <c r="BI51" i="1" s="1"/>
  <c r="BI52" i="1" s="1"/>
  <c r="BI53" i="1" s="1"/>
  <c r="BI54" i="1" s="1"/>
  <c r="BI55" i="1" s="1"/>
  <c r="BI56" i="1" s="1"/>
  <c r="BI57" i="1" s="1"/>
  <c r="BI58" i="1" s="1"/>
  <c r="BI59" i="1" s="1"/>
  <c r="BH46" i="1"/>
  <c r="BH47" i="1" s="1"/>
  <c r="BH48" i="1" s="1"/>
  <c r="BH49" i="1" s="1"/>
  <c r="BH50" i="1" s="1"/>
  <c r="BH51" i="1" s="1"/>
  <c r="BH52" i="1" s="1"/>
  <c r="BH53" i="1" s="1"/>
  <c r="BH54" i="1" s="1"/>
  <c r="BH55" i="1" s="1"/>
  <c r="BH56" i="1" s="1"/>
  <c r="BH57" i="1" s="1"/>
  <c r="BH58" i="1" s="1"/>
  <c r="BH59" i="1" s="1"/>
  <c r="BG46" i="1"/>
  <c r="BG47" i="1" s="1"/>
  <c r="BG48" i="1" s="1"/>
  <c r="BG49" i="1" s="1"/>
  <c r="BG50" i="1" s="1"/>
  <c r="BG51" i="1" s="1"/>
  <c r="BG52" i="1" s="1"/>
  <c r="BG53" i="1" s="1"/>
  <c r="BG54" i="1" s="1"/>
  <c r="BG55" i="1" s="1"/>
  <c r="BG56" i="1" s="1"/>
  <c r="BG57" i="1" s="1"/>
  <c r="BG58" i="1" s="1"/>
  <c r="BG59" i="1" s="1"/>
  <c r="BF46" i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E46" i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D46" i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C46" i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B46" i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A46" i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AZ46" i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Y46" i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X46" i="1"/>
  <c r="AX47" i="1" s="1"/>
  <c r="AX48" i="1" s="1"/>
  <c r="AX49" i="1" s="1"/>
  <c r="AX50" i="1" s="1"/>
  <c r="AX51" i="1" s="1"/>
  <c r="AX52" i="1" s="1"/>
  <c r="AX53" i="1" s="1"/>
  <c r="AX54" i="1" s="1"/>
  <c r="AX55" i="1" s="1"/>
  <c r="AX56" i="1" s="1"/>
  <c r="AX57" i="1" s="1"/>
  <c r="AX58" i="1" s="1"/>
  <c r="AX59" i="1" s="1"/>
  <c r="AW46" i="1"/>
  <c r="AW47" i="1" s="1"/>
  <c r="AW48" i="1" s="1"/>
  <c r="AW49" i="1" s="1"/>
  <c r="AW50" i="1" s="1"/>
  <c r="AW51" i="1" s="1"/>
  <c r="AW52" i="1" s="1"/>
  <c r="AW53" i="1" s="1"/>
  <c r="AW54" i="1" s="1"/>
  <c r="AW55" i="1" s="1"/>
  <c r="AW56" i="1" s="1"/>
  <c r="AW57" i="1" s="1"/>
  <c r="AW58" i="1" s="1"/>
  <c r="AW59" i="1" s="1"/>
  <c r="AV46" i="1"/>
  <c r="AV47" i="1" s="1"/>
  <c r="AV48" i="1" s="1"/>
  <c r="AV49" i="1" s="1"/>
  <c r="AV50" i="1" s="1"/>
  <c r="AV51" i="1" s="1"/>
  <c r="AV52" i="1" s="1"/>
  <c r="AV53" i="1" s="1"/>
  <c r="AV54" i="1" s="1"/>
  <c r="AV55" i="1" s="1"/>
  <c r="AV56" i="1" s="1"/>
  <c r="AV57" i="1" s="1"/>
  <c r="AV58" i="1" s="1"/>
  <c r="AV59" i="1" s="1"/>
  <c r="AU46" i="1"/>
  <c r="AU47" i="1" s="1"/>
  <c r="AU48" i="1" s="1"/>
  <c r="AU49" i="1" s="1"/>
  <c r="AU50" i="1" s="1"/>
  <c r="AU51" i="1" s="1"/>
  <c r="AU52" i="1" s="1"/>
  <c r="AU53" i="1" s="1"/>
  <c r="AU54" i="1" s="1"/>
  <c r="AU55" i="1" s="1"/>
  <c r="AU56" i="1" s="1"/>
  <c r="AU57" i="1" s="1"/>
  <c r="AU58" i="1" s="1"/>
  <c r="AU59" i="1" s="1"/>
  <c r="AT46" i="1"/>
  <c r="AT47" i="1" s="1"/>
  <c r="AT48" i="1" s="1"/>
  <c r="AT49" i="1" s="1"/>
  <c r="AT50" i="1" s="1"/>
  <c r="AT51" i="1" s="1"/>
  <c r="AT52" i="1" s="1"/>
  <c r="AT53" i="1" s="1"/>
  <c r="AT54" i="1" s="1"/>
  <c r="AT55" i="1" s="1"/>
  <c r="AT56" i="1" s="1"/>
  <c r="AT57" i="1" s="1"/>
  <c r="AT58" i="1" s="1"/>
  <c r="AT59" i="1" s="1"/>
  <c r="AS46" i="1"/>
  <c r="AS47" i="1" s="1"/>
  <c r="AS48" i="1" s="1"/>
  <c r="AS49" i="1" s="1"/>
  <c r="AS50" i="1" s="1"/>
  <c r="AS51" i="1" s="1"/>
  <c r="AS52" i="1" s="1"/>
  <c r="AS53" i="1" s="1"/>
  <c r="AS54" i="1" s="1"/>
  <c r="AS55" i="1" s="1"/>
  <c r="AS56" i="1" s="1"/>
  <c r="AS57" i="1" s="1"/>
  <c r="AS58" i="1" s="1"/>
  <c r="AS59" i="1" s="1"/>
  <c r="AR46" i="1"/>
  <c r="AR47" i="1" s="1"/>
  <c r="AR48" i="1" s="1"/>
  <c r="AR49" i="1" s="1"/>
  <c r="AR50" i="1" s="1"/>
  <c r="AR51" i="1" s="1"/>
  <c r="AR52" i="1" s="1"/>
  <c r="AR53" i="1" s="1"/>
  <c r="AR54" i="1" s="1"/>
  <c r="AR55" i="1" s="1"/>
  <c r="AR56" i="1" s="1"/>
  <c r="AR57" i="1" s="1"/>
  <c r="AR58" i="1" s="1"/>
  <c r="AR59" i="1" s="1"/>
  <c r="AQ46" i="1"/>
  <c r="AQ47" i="1" s="1"/>
  <c r="AQ48" i="1" s="1"/>
  <c r="AQ49" i="1" s="1"/>
  <c r="AQ50" i="1" s="1"/>
  <c r="AQ51" i="1" s="1"/>
  <c r="AQ52" i="1" s="1"/>
  <c r="AQ53" i="1" s="1"/>
  <c r="AQ54" i="1" s="1"/>
  <c r="AQ55" i="1" s="1"/>
  <c r="AQ56" i="1" s="1"/>
  <c r="AQ57" i="1" s="1"/>
  <c r="AQ58" i="1" s="1"/>
  <c r="AQ59" i="1" s="1"/>
  <c r="AP46" i="1"/>
  <c r="AP47" i="1" s="1"/>
  <c r="AP48" i="1" s="1"/>
  <c r="AP49" i="1" s="1"/>
  <c r="AP50" i="1" s="1"/>
  <c r="AP51" i="1" s="1"/>
  <c r="AP52" i="1" s="1"/>
  <c r="AP53" i="1" s="1"/>
  <c r="AP54" i="1" s="1"/>
  <c r="AP55" i="1" s="1"/>
  <c r="AP56" i="1" s="1"/>
  <c r="AP57" i="1" s="1"/>
  <c r="AP58" i="1" s="1"/>
  <c r="AP59" i="1" s="1"/>
  <c r="AO46" i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N46" i="1"/>
  <c r="AN47" i="1" s="1"/>
  <c r="AN48" i="1" s="1"/>
  <c r="AN49" i="1" s="1"/>
  <c r="AN50" i="1" s="1"/>
  <c r="AN51" i="1" s="1"/>
  <c r="AN52" i="1" s="1"/>
  <c r="AN53" i="1" s="1"/>
  <c r="AN54" i="1" s="1"/>
  <c r="AN55" i="1" s="1"/>
  <c r="AN56" i="1" s="1"/>
  <c r="AN57" i="1" s="1"/>
  <c r="AN58" i="1" s="1"/>
  <c r="AN59" i="1" s="1"/>
  <c r="AM46" i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L46" i="1"/>
  <c r="AL47" i="1" s="1"/>
  <c r="AL48" i="1" s="1"/>
  <c r="AL49" i="1" s="1"/>
  <c r="AL50" i="1" s="1"/>
  <c r="AL51" i="1" s="1"/>
  <c r="AL52" i="1" s="1"/>
  <c r="AL53" i="1" s="1"/>
  <c r="AL54" i="1" s="1"/>
  <c r="AL55" i="1" s="1"/>
  <c r="AL56" i="1" s="1"/>
  <c r="AL57" i="1" s="1"/>
  <c r="AL58" i="1" s="1"/>
  <c r="AL59" i="1" s="1"/>
  <c r="AK46" i="1"/>
  <c r="AK47" i="1" s="1"/>
  <c r="AK48" i="1" s="1"/>
  <c r="AK49" i="1" s="1"/>
  <c r="AK50" i="1" s="1"/>
  <c r="AK51" i="1" s="1"/>
  <c r="AK52" i="1" s="1"/>
  <c r="AK53" i="1" s="1"/>
  <c r="AK54" i="1" s="1"/>
  <c r="AK55" i="1" s="1"/>
  <c r="AK56" i="1" s="1"/>
  <c r="AK57" i="1" s="1"/>
  <c r="AK58" i="1" s="1"/>
  <c r="AK59" i="1" s="1"/>
  <c r="AJ46" i="1"/>
  <c r="AJ47" i="1" s="1"/>
  <c r="AJ48" i="1" s="1"/>
  <c r="AJ49" i="1" s="1"/>
  <c r="AJ50" i="1" s="1"/>
  <c r="AJ51" i="1" s="1"/>
  <c r="AJ52" i="1" s="1"/>
  <c r="AJ53" i="1" s="1"/>
  <c r="AJ54" i="1" s="1"/>
  <c r="AJ55" i="1" s="1"/>
  <c r="AJ56" i="1" s="1"/>
  <c r="AJ57" i="1" s="1"/>
  <c r="AJ58" i="1" s="1"/>
  <c r="AJ59" i="1" s="1"/>
  <c r="AI46" i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H46" i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G46" i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F46" i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E46" i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D46" i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C46" i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B46" i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A46" i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Z46" i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Y46" i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X46" i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W46" i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V46" i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U46" i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T46" i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S46" i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R46" i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Q46" i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P46" i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O46" i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N46" i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M46" i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L46" i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K46" i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J46" i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I46" i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H46" i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G46" i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F46" i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E46" i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C46" i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B46" i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</calcChain>
</file>

<file path=xl/sharedStrings.xml><?xml version="1.0" encoding="utf-8"?>
<sst xmlns="http://schemas.openxmlformats.org/spreadsheetml/2006/main" count="1826" uniqueCount="141">
  <si>
    <t>Unit Name</t>
  </si>
  <si>
    <t>Unit Type</t>
  </si>
  <si>
    <t>Fuel Type</t>
  </si>
  <si>
    <t>Capacity (MW)</t>
  </si>
  <si>
    <t>Year</t>
  </si>
  <si>
    <t>Capacity Factor (%)</t>
  </si>
  <si>
    <t>2017- Coral Farms Solar Energy Center</t>
  </si>
  <si>
    <t>2017- Horizon Solar Energy Center</t>
  </si>
  <si>
    <t>2017- Indian River Solar Energy Center</t>
  </si>
  <si>
    <t>2017- Osprey Solar Energy Center</t>
  </si>
  <si>
    <t>2018- Barefoot Bay Solar Energy Center</t>
  </si>
  <si>
    <t>2018- Blue Cypress Solar Energy Center</t>
  </si>
  <si>
    <t>2018- Hammock Solar Energy Center</t>
  </si>
  <si>
    <t>2018- Loggerhead Solar Energy Center</t>
  </si>
  <si>
    <t>2019 Solar PV-1</t>
  </si>
  <si>
    <t>2019 Solar PV-2</t>
  </si>
  <si>
    <t>2019 Solar PV-3</t>
  </si>
  <si>
    <t>2019 Solar PV-4</t>
  </si>
  <si>
    <t>2020 Solar PV-1</t>
  </si>
  <si>
    <t>2020 Solar PV-2</t>
  </si>
  <si>
    <t>2020 Solar PV-3</t>
  </si>
  <si>
    <t>2020 Solar PV-4</t>
  </si>
  <si>
    <t>2021 Solar PV-298 MW</t>
  </si>
  <si>
    <t>2022 Solar PV-298 MW</t>
  </si>
  <si>
    <t>2023 Solar PV-298 MW</t>
  </si>
  <si>
    <t>Babcock Solar Energy Center</t>
  </si>
  <si>
    <t>Citrus Solar Energy Center</t>
  </si>
  <si>
    <t>Desoto Co Solar_PV</t>
  </si>
  <si>
    <t>Kennedy Space Coast Solar_PV</t>
  </si>
  <si>
    <t>Manatee Solar Energy Center</t>
  </si>
  <si>
    <t>Martin 8 Solar</t>
  </si>
  <si>
    <t xml:space="preserve">Scherer 4 </t>
  </si>
  <si>
    <t>St Johns 1O</t>
  </si>
  <si>
    <t>St Johns 1P</t>
  </si>
  <si>
    <t>St Johns 2O</t>
  </si>
  <si>
    <t>St Johns 2P</t>
  </si>
  <si>
    <t>Fort Myers_GT1</t>
  </si>
  <si>
    <t>Fort Myers_GT9</t>
  </si>
  <si>
    <t>Lauderdale_GT3</t>
  </si>
  <si>
    <t>Lauderdale_GT5</t>
  </si>
  <si>
    <t>Cape Canaveral Energy Center</t>
  </si>
  <si>
    <t>Equalizing Filler 1</t>
  </si>
  <si>
    <t>Filler 10</t>
  </si>
  <si>
    <t>Filler 11</t>
  </si>
  <si>
    <t>Filler 2</t>
  </si>
  <si>
    <t>Filler 3</t>
  </si>
  <si>
    <t>Filler 4</t>
  </si>
  <si>
    <t>Filler 5</t>
  </si>
  <si>
    <t>Filler 6</t>
  </si>
  <si>
    <t>Filler 7</t>
  </si>
  <si>
    <t>Filler 8</t>
  </si>
  <si>
    <t>Filler 9</t>
  </si>
  <si>
    <t>Fort Myers_2</t>
  </si>
  <si>
    <t>Fort Myers_3C (CT1)</t>
  </si>
  <si>
    <t>Fort Myers_3D (CT2)</t>
  </si>
  <si>
    <t>Ft.Myers_3A</t>
  </si>
  <si>
    <t>Ft.Myers_3B</t>
  </si>
  <si>
    <t>GFCC 3x1 Unit 1</t>
  </si>
  <si>
    <t>Lauderdale 6A (CT 1)</t>
  </si>
  <si>
    <t>Lauderdale 6B (CT 2)</t>
  </si>
  <si>
    <t>Lauderdale 6C (CT 3)</t>
  </si>
  <si>
    <t>Lauderdale 6D (CT 4)</t>
  </si>
  <si>
    <t>Lauderdale 6E (CT 5)</t>
  </si>
  <si>
    <t>Lauderdale_4</t>
  </si>
  <si>
    <t>Lauderdale_5</t>
  </si>
  <si>
    <t>Manatee_1</t>
  </si>
  <si>
    <t>Manatee_2</t>
  </si>
  <si>
    <t>Manatee_3</t>
  </si>
  <si>
    <t>Martin_1</t>
  </si>
  <si>
    <t>Martin_2</t>
  </si>
  <si>
    <t>Martin_3</t>
  </si>
  <si>
    <t>Martin_4</t>
  </si>
  <si>
    <t>Martin_8</t>
  </si>
  <si>
    <t>Okeechobee Energy Center</t>
  </si>
  <si>
    <t>Port Everglades Energy Center</t>
  </si>
  <si>
    <t>Riviera Beach Energy Center</t>
  </si>
  <si>
    <t>Sanford_4</t>
  </si>
  <si>
    <t>Sanford_5</t>
  </si>
  <si>
    <t>Turkey Point_5</t>
  </si>
  <si>
    <t>West County Energy Center_1</t>
  </si>
  <si>
    <t>West County Energy Center_2</t>
  </si>
  <si>
    <t>West County Energy Center_3</t>
  </si>
  <si>
    <t>St Lucie_1</t>
  </si>
  <si>
    <t>St Lucie_2</t>
  </si>
  <si>
    <t>Turkey Point_3</t>
  </si>
  <si>
    <t>Turkey Point_4</t>
  </si>
  <si>
    <t>Turkey Point_6</t>
  </si>
  <si>
    <t>Turkey Point_7</t>
  </si>
  <si>
    <t>SUN</t>
  </si>
  <si>
    <t>COAL</t>
  </si>
  <si>
    <t>FO2</t>
  </si>
  <si>
    <t>NG</t>
  </si>
  <si>
    <t>URA</t>
  </si>
  <si>
    <t>Dania Beach Energy Center</t>
  </si>
  <si>
    <t>Solar_DG2018</t>
  </si>
  <si>
    <t>Solar_DG2019</t>
  </si>
  <si>
    <t>Solar_DG2020</t>
  </si>
  <si>
    <t>Solar_DG2021</t>
  </si>
  <si>
    <t>Solar_DG2022</t>
  </si>
  <si>
    <t>Solar_Generic_A1</t>
  </si>
  <si>
    <t>Solar_Generic_A2</t>
  </si>
  <si>
    <t>Solar_Generic_B1</t>
  </si>
  <si>
    <t>Solar_Generic_B2</t>
  </si>
  <si>
    <t>Solar_Generic_C</t>
  </si>
  <si>
    <t>Solar_TP</t>
  </si>
  <si>
    <t>Battery_01</t>
  </si>
  <si>
    <t>Battery_02</t>
  </si>
  <si>
    <t>Battery_03</t>
  </si>
  <si>
    <t>Battery_04</t>
  </si>
  <si>
    <t>Battery_05</t>
  </si>
  <si>
    <t>Battery_06</t>
  </si>
  <si>
    <t>Battery_07</t>
  </si>
  <si>
    <t>Battery_08</t>
  </si>
  <si>
    <t>BAT</t>
  </si>
  <si>
    <t>Nuclear</t>
  </si>
  <si>
    <t>CC</t>
  </si>
  <si>
    <t>CT</t>
  </si>
  <si>
    <t>PV</t>
  </si>
  <si>
    <t>Solar Thermal</t>
  </si>
  <si>
    <t>ST</t>
  </si>
  <si>
    <t>GT</t>
  </si>
  <si>
    <t>DG PV</t>
  </si>
  <si>
    <t>Battery Storage</t>
  </si>
  <si>
    <t>Scenario: a. Plan 1 (FL4+5 in; No DBEC)</t>
  </si>
  <si>
    <t>Tab 5 of 5</t>
  </si>
  <si>
    <t>Tab 4 of 5</t>
  </si>
  <si>
    <t>Tab 3 of 5</t>
  </si>
  <si>
    <t>Tab 2 of 5</t>
  </si>
  <si>
    <t>Tab 1 of 5</t>
  </si>
  <si>
    <t>GFCC 3x1 Unit 2</t>
  </si>
  <si>
    <t>Scenario: b. Plan 2 (FL4+5 out in 2018; DBEC in 2022)</t>
  </si>
  <si>
    <t>Scenario: c. Plan 3 (FL4+5 out in 2018; No DBEC; Solar and Storage by 2022)</t>
  </si>
  <si>
    <t>Scenario: f. FL4+5 out in 2018; DBEC in 2024 *</t>
  </si>
  <si>
    <t>* FPL considers the resource plan in Scenario (f) to be an unrealistic resource plan. Please see FPL's response to Staff Interrogatory Number 57 for a detailed explanation of why this resource plan is unrealistic.</t>
  </si>
  <si>
    <t>* FPL considers the resource plan in Scenario (h) to be an unrealistic resource plan. Please see FPL's response to Staff Interrogatory Number 57 for a detailed explanation of why this resource plan is unrealistic.</t>
  </si>
  <si>
    <t>Scenario: h. FL4+5 out in 2018; No DBEC; Solar and Storage in 2025 *</t>
  </si>
  <si>
    <t>Florida Power &amp; Light Company</t>
  </si>
  <si>
    <t>Docket No. 20170225-EI</t>
  </si>
  <si>
    <t>Staff's Third Set of Interrogatories</t>
  </si>
  <si>
    <t>Interrogatory No. 64</t>
  </si>
  <si>
    <t>Attachment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</si>
</sst>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4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Fill="1"/>
    <xf numFmtId="0" fontId="8" fillId="0" borderId="0" xfId="1" applyFont="1" applyFill="1"/>
  </cellXfs>
  <cellStyles count="2">
    <cellStyle name="Normal" xfId="0" builtinId="0"/>
    <cellStyle name="Normal 49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7" Type="http://schemas.openxmlformats.org/officeDocument/2006/relationships/styles" Target="styles.xml" />
  <Relationship Id="rId6" Type="http://schemas.openxmlformats.org/officeDocument/2006/relationships/theme" Target="theme/theme1.xml" />
  <Relationship Id="rId8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9"/>
  <sheetViews>
    <sheetView tabSelected="1" workbookViewId="0"/>
  </sheetViews>
  <sheetFormatPr defaultRowHeight="15" x14ac:dyDescent="0.25"/>
  <cols>
    <col min="1" max="1" width="13.5703125" customWidth="1"/>
    <col min="2" max="83" width="15.140625" customWidth="1"/>
  </cols>
  <sheetData>
    <row r="1" spans="1:83" x14ac:dyDescent="0.25">
      <c r="A1" s="12" t="s">
        <v>136</v>
      </c>
    </row>
    <row r="2" spans="1:83" x14ac:dyDescent="0.25">
      <c r="A2" s="12" t="s">
        <v>137</v>
      </c>
    </row>
    <row r="3" spans="1:83" x14ac:dyDescent="0.25">
      <c r="A3" s="13" t="s">
        <v>138</v>
      </c>
    </row>
    <row r="4" spans="1:83" x14ac:dyDescent="0.25">
      <c r="A4" s="13" t="s">
        <v>139</v>
      </c>
    </row>
    <row r="5" spans="1:83" x14ac:dyDescent="0.25">
      <c r="A5" s="13" t="s">
        <v>140</v>
      </c>
    </row>
    <row r="6" spans="1:83" x14ac:dyDescent="0.25">
      <c r="A6" s="13" t="s">
        <v>128</v>
      </c>
    </row>
    <row r="7" spans="1:83" x14ac:dyDescent="0.25">
      <c r="A7" s="9"/>
    </row>
    <row r="8" spans="1:83" ht="15.75" thickBot="1" x14ac:dyDescent="0.3"/>
    <row r="9" spans="1:83" ht="15.75" thickBot="1" x14ac:dyDescent="0.3">
      <c r="A9" s="1" t="s">
        <v>123</v>
      </c>
      <c r="B9" s="8"/>
    </row>
    <row r="10" spans="1:83" ht="30.75" customHeight="1" thickBot="1" x14ac:dyDescent="0.3">
      <c r="A10" s="2" t="s">
        <v>0</v>
      </c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7" t="s">
        <v>12</v>
      </c>
      <c r="I10" s="7" t="s">
        <v>13</v>
      </c>
      <c r="J10" s="7" t="s">
        <v>14</v>
      </c>
      <c r="K10" s="7" t="s">
        <v>15</v>
      </c>
      <c r="L10" s="7" t="s">
        <v>16</v>
      </c>
      <c r="M10" s="7" t="s">
        <v>17</v>
      </c>
      <c r="N10" s="7" t="s">
        <v>18</v>
      </c>
      <c r="O10" s="7" t="s">
        <v>19</v>
      </c>
      <c r="P10" s="7" t="s">
        <v>20</v>
      </c>
      <c r="Q10" s="7" t="s">
        <v>21</v>
      </c>
      <c r="R10" s="7" t="s">
        <v>22</v>
      </c>
      <c r="S10" s="7" t="s">
        <v>23</v>
      </c>
      <c r="T10" s="7" t="s">
        <v>24</v>
      </c>
      <c r="U10" s="7" t="s">
        <v>25</v>
      </c>
      <c r="V10" s="7" t="s">
        <v>26</v>
      </c>
      <c r="W10" s="7" t="s">
        <v>27</v>
      </c>
      <c r="X10" s="7" t="s">
        <v>28</v>
      </c>
      <c r="Y10" s="7" t="s">
        <v>29</v>
      </c>
      <c r="Z10" s="7" t="s">
        <v>30</v>
      </c>
      <c r="AA10" s="7" t="s">
        <v>31</v>
      </c>
      <c r="AB10" s="7" t="s">
        <v>32</v>
      </c>
      <c r="AC10" s="7" t="s">
        <v>33</v>
      </c>
      <c r="AD10" s="7" t="s">
        <v>34</v>
      </c>
      <c r="AE10" s="7" t="s">
        <v>35</v>
      </c>
      <c r="AF10" s="7" t="s">
        <v>36</v>
      </c>
      <c r="AG10" s="7" t="s">
        <v>37</v>
      </c>
      <c r="AH10" s="7" t="s">
        <v>38</v>
      </c>
      <c r="AI10" s="7" t="s">
        <v>39</v>
      </c>
      <c r="AJ10" s="7" t="s">
        <v>40</v>
      </c>
      <c r="AK10" s="7" t="s">
        <v>41</v>
      </c>
      <c r="AL10" s="7" t="s">
        <v>42</v>
      </c>
      <c r="AM10" s="7" t="s">
        <v>43</v>
      </c>
      <c r="AN10" s="7" t="s">
        <v>44</v>
      </c>
      <c r="AO10" s="7" t="s">
        <v>45</v>
      </c>
      <c r="AP10" s="7" t="s">
        <v>46</v>
      </c>
      <c r="AQ10" s="7" t="s">
        <v>47</v>
      </c>
      <c r="AR10" s="7" t="s">
        <v>48</v>
      </c>
      <c r="AS10" s="7" t="s">
        <v>49</v>
      </c>
      <c r="AT10" s="7" t="s">
        <v>50</v>
      </c>
      <c r="AU10" s="7" t="s">
        <v>51</v>
      </c>
      <c r="AV10" s="7" t="s">
        <v>52</v>
      </c>
      <c r="AW10" s="7" t="s">
        <v>53</v>
      </c>
      <c r="AX10" s="7" t="s">
        <v>54</v>
      </c>
      <c r="AY10" s="7" t="s">
        <v>55</v>
      </c>
      <c r="AZ10" s="7" t="s">
        <v>56</v>
      </c>
      <c r="BA10" s="7" t="s">
        <v>57</v>
      </c>
      <c r="BB10" s="7" t="s">
        <v>58</v>
      </c>
      <c r="BC10" s="7" t="s">
        <v>59</v>
      </c>
      <c r="BD10" s="7" t="s">
        <v>60</v>
      </c>
      <c r="BE10" s="7" t="s">
        <v>61</v>
      </c>
      <c r="BF10" s="7" t="s">
        <v>62</v>
      </c>
      <c r="BG10" s="7" t="s">
        <v>63</v>
      </c>
      <c r="BH10" s="7" t="s">
        <v>64</v>
      </c>
      <c r="BI10" s="7" t="s">
        <v>65</v>
      </c>
      <c r="BJ10" s="7" t="s">
        <v>66</v>
      </c>
      <c r="BK10" s="7" t="s">
        <v>67</v>
      </c>
      <c r="BL10" s="7" t="s">
        <v>68</v>
      </c>
      <c r="BM10" s="7" t="s">
        <v>69</v>
      </c>
      <c r="BN10" s="7" t="s">
        <v>70</v>
      </c>
      <c r="BO10" s="7" t="s">
        <v>71</v>
      </c>
      <c r="BP10" s="7" t="s">
        <v>72</v>
      </c>
      <c r="BQ10" s="7" t="s">
        <v>73</v>
      </c>
      <c r="BR10" s="7" t="s">
        <v>74</v>
      </c>
      <c r="BS10" s="7" t="s">
        <v>75</v>
      </c>
      <c r="BT10" s="7" t="s">
        <v>76</v>
      </c>
      <c r="BU10" s="7" t="s">
        <v>77</v>
      </c>
      <c r="BV10" s="7" t="s">
        <v>78</v>
      </c>
      <c r="BW10" s="7" t="s">
        <v>79</v>
      </c>
      <c r="BX10" s="7" t="s">
        <v>80</v>
      </c>
      <c r="BY10" s="7" t="s">
        <v>81</v>
      </c>
      <c r="BZ10" s="7" t="s">
        <v>82</v>
      </c>
      <c r="CA10" s="7" t="s">
        <v>83</v>
      </c>
      <c r="CB10" s="7" t="s">
        <v>84</v>
      </c>
      <c r="CC10" s="7" t="s">
        <v>85</v>
      </c>
      <c r="CD10" s="7" t="s">
        <v>86</v>
      </c>
      <c r="CE10" s="7" t="s">
        <v>87</v>
      </c>
    </row>
    <row r="11" spans="1:83" ht="15.75" thickBot="1" x14ac:dyDescent="0.3">
      <c r="A11" s="2" t="s">
        <v>1</v>
      </c>
      <c r="B11" s="3" t="s">
        <v>117</v>
      </c>
      <c r="C11" s="3" t="s">
        <v>117</v>
      </c>
      <c r="D11" s="3" t="s">
        <v>117</v>
      </c>
      <c r="E11" s="3" t="s">
        <v>117</v>
      </c>
      <c r="F11" s="3" t="s">
        <v>117</v>
      </c>
      <c r="G11" s="3" t="s">
        <v>117</v>
      </c>
      <c r="H11" s="3" t="s">
        <v>117</v>
      </c>
      <c r="I11" s="3" t="s">
        <v>117</v>
      </c>
      <c r="J11" s="3" t="s">
        <v>117</v>
      </c>
      <c r="K11" s="3" t="s">
        <v>117</v>
      </c>
      <c r="L11" s="3" t="s">
        <v>117</v>
      </c>
      <c r="M11" s="3" t="s">
        <v>117</v>
      </c>
      <c r="N11" s="3" t="s">
        <v>117</v>
      </c>
      <c r="O11" s="3" t="s">
        <v>117</v>
      </c>
      <c r="P11" s="3" t="s">
        <v>117</v>
      </c>
      <c r="Q11" s="3" t="s">
        <v>117</v>
      </c>
      <c r="R11" s="3" t="s">
        <v>117</v>
      </c>
      <c r="S11" s="3" t="s">
        <v>117</v>
      </c>
      <c r="T11" s="3" t="s">
        <v>117</v>
      </c>
      <c r="U11" s="3" t="s">
        <v>117</v>
      </c>
      <c r="V11" s="3" t="s">
        <v>117</v>
      </c>
      <c r="W11" s="3" t="s">
        <v>117</v>
      </c>
      <c r="X11" s="3" t="s">
        <v>117</v>
      </c>
      <c r="Y11" s="11" t="s">
        <v>117</v>
      </c>
      <c r="Z11" s="11" t="s">
        <v>118</v>
      </c>
      <c r="AA11" s="11" t="s">
        <v>119</v>
      </c>
      <c r="AB11" s="11" t="s">
        <v>119</v>
      </c>
      <c r="AC11" s="11" t="s">
        <v>119</v>
      </c>
      <c r="AD11" s="11" t="s">
        <v>119</v>
      </c>
      <c r="AE11" s="11" t="s">
        <v>119</v>
      </c>
      <c r="AF11" s="11" t="s">
        <v>120</v>
      </c>
      <c r="AG11" s="11" t="s">
        <v>120</v>
      </c>
      <c r="AH11" s="11" t="s">
        <v>120</v>
      </c>
      <c r="AI11" s="11" t="s">
        <v>120</v>
      </c>
      <c r="AJ11" s="11" t="s">
        <v>115</v>
      </c>
      <c r="AK11" s="11" t="s">
        <v>115</v>
      </c>
      <c r="AL11" s="11" t="s">
        <v>115</v>
      </c>
      <c r="AM11" s="11" t="s">
        <v>115</v>
      </c>
      <c r="AN11" s="11" t="s">
        <v>115</v>
      </c>
      <c r="AO11" s="11" t="s">
        <v>115</v>
      </c>
      <c r="AP11" s="11" t="s">
        <v>115</v>
      </c>
      <c r="AQ11" s="11" t="s">
        <v>115</v>
      </c>
      <c r="AR11" s="11" t="s">
        <v>115</v>
      </c>
      <c r="AS11" s="11" t="s">
        <v>115</v>
      </c>
      <c r="AT11" s="11" t="s">
        <v>115</v>
      </c>
      <c r="AU11" s="11" t="s">
        <v>115</v>
      </c>
      <c r="AV11" s="11" t="s">
        <v>115</v>
      </c>
      <c r="AW11" s="11" t="s">
        <v>116</v>
      </c>
      <c r="AX11" s="11" t="s">
        <v>116</v>
      </c>
      <c r="AY11" s="11" t="s">
        <v>116</v>
      </c>
      <c r="AZ11" s="11" t="s">
        <v>116</v>
      </c>
      <c r="BA11" s="11" t="s">
        <v>115</v>
      </c>
      <c r="BB11" s="11" t="s">
        <v>116</v>
      </c>
      <c r="BC11" s="11" t="s">
        <v>116</v>
      </c>
      <c r="BD11" s="11" t="s">
        <v>116</v>
      </c>
      <c r="BE11" s="11" t="s">
        <v>116</v>
      </c>
      <c r="BF11" s="11" t="s">
        <v>116</v>
      </c>
      <c r="BG11" s="11" t="s">
        <v>115</v>
      </c>
      <c r="BH11" s="11" t="s">
        <v>115</v>
      </c>
      <c r="BI11" s="11" t="s">
        <v>119</v>
      </c>
      <c r="BJ11" s="11" t="s">
        <v>119</v>
      </c>
      <c r="BK11" s="11" t="s">
        <v>115</v>
      </c>
      <c r="BL11" s="11" t="s">
        <v>119</v>
      </c>
      <c r="BM11" s="11" t="s">
        <v>119</v>
      </c>
      <c r="BN11" s="11" t="s">
        <v>115</v>
      </c>
      <c r="BO11" s="11" t="s">
        <v>115</v>
      </c>
      <c r="BP11" s="11" t="s">
        <v>115</v>
      </c>
      <c r="BQ11" s="11" t="s">
        <v>115</v>
      </c>
      <c r="BR11" s="11" t="s">
        <v>115</v>
      </c>
      <c r="BS11" s="11" t="s">
        <v>115</v>
      </c>
      <c r="BT11" s="11" t="s">
        <v>115</v>
      </c>
      <c r="BU11" s="11" t="s">
        <v>115</v>
      </c>
      <c r="BV11" s="11" t="s">
        <v>115</v>
      </c>
      <c r="BW11" s="11" t="s">
        <v>115</v>
      </c>
      <c r="BX11" s="11" t="s">
        <v>115</v>
      </c>
      <c r="BY11" s="11" t="s">
        <v>115</v>
      </c>
      <c r="BZ11" s="11" t="s">
        <v>114</v>
      </c>
      <c r="CA11" s="11" t="s">
        <v>114</v>
      </c>
      <c r="CB11" s="11" t="s">
        <v>114</v>
      </c>
      <c r="CC11" s="11" t="s">
        <v>114</v>
      </c>
      <c r="CD11" s="11" t="s">
        <v>114</v>
      </c>
      <c r="CE11" s="11" t="s">
        <v>114</v>
      </c>
    </row>
    <row r="12" spans="1:83" ht="15.75" thickBot="1" x14ac:dyDescent="0.3">
      <c r="A12" s="2" t="s">
        <v>2</v>
      </c>
      <c r="B12" s="3" t="s">
        <v>88</v>
      </c>
      <c r="C12" s="3" t="s">
        <v>88</v>
      </c>
      <c r="D12" s="3" t="s">
        <v>88</v>
      </c>
      <c r="E12" s="3" t="s">
        <v>88</v>
      </c>
      <c r="F12" s="3" t="s">
        <v>88</v>
      </c>
      <c r="G12" s="3" t="s">
        <v>88</v>
      </c>
      <c r="H12" s="3" t="s">
        <v>88</v>
      </c>
      <c r="I12" s="3" t="s">
        <v>88</v>
      </c>
      <c r="J12" s="3" t="s">
        <v>88</v>
      </c>
      <c r="K12" s="3" t="s">
        <v>88</v>
      </c>
      <c r="L12" s="3" t="s">
        <v>88</v>
      </c>
      <c r="M12" s="3" t="s">
        <v>88</v>
      </c>
      <c r="N12" s="3" t="s">
        <v>88</v>
      </c>
      <c r="O12" s="3" t="s">
        <v>88</v>
      </c>
      <c r="P12" s="3" t="s">
        <v>88</v>
      </c>
      <c r="Q12" s="3" t="s">
        <v>88</v>
      </c>
      <c r="R12" s="3" t="s">
        <v>88</v>
      </c>
      <c r="S12" s="3" t="s">
        <v>88</v>
      </c>
      <c r="T12" s="3" t="s">
        <v>88</v>
      </c>
      <c r="U12" s="3" t="s">
        <v>88</v>
      </c>
      <c r="V12" s="3" t="s">
        <v>88</v>
      </c>
      <c r="W12" s="3" t="s">
        <v>88</v>
      </c>
      <c r="X12" s="3" t="s">
        <v>88</v>
      </c>
      <c r="Y12" s="3" t="s">
        <v>88</v>
      </c>
      <c r="Z12" s="3" t="s">
        <v>88</v>
      </c>
      <c r="AA12" s="3" t="s">
        <v>89</v>
      </c>
      <c r="AB12" s="3" t="s">
        <v>89</v>
      </c>
      <c r="AC12" s="3" t="s">
        <v>89</v>
      </c>
      <c r="AD12" s="3" t="s">
        <v>89</v>
      </c>
      <c r="AE12" s="3" t="s">
        <v>89</v>
      </c>
      <c r="AF12" s="3" t="s">
        <v>90</v>
      </c>
      <c r="AG12" s="3" t="s">
        <v>90</v>
      </c>
      <c r="AH12" s="3" t="s">
        <v>90</v>
      </c>
      <c r="AI12" s="3" t="s">
        <v>90</v>
      </c>
      <c r="AJ12" s="3" t="s">
        <v>91</v>
      </c>
      <c r="AK12" s="3" t="s">
        <v>91</v>
      </c>
      <c r="AL12" s="3" t="s">
        <v>91</v>
      </c>
      <c r="AM12" s="3" t="s">
        <v>91</v>
      </c>
      <c r="AN12" s="3" t="s">
        <v>91</v>
      </c>
      <c r="AO12" s="3" t="s">
        <v>91</v>
      </c>
      <c r="AP12" s="3" t="s">
        <v>91</v>
      </c>
      <c r="AQ12" s="3" t="s">
        <v>91</v>
      </c>
      <c r="AR12" s="3" t="s">
        <v>91</v>
      </c>
      <c r="AS12" s="3" t="s">
        <v>91</v>
      </c>
      <c r="AT12" s="3" t="s">
        <v>91</v>
      </c>
      <c r="AU12" s="3" t="s">
        <v>91</v>
      </c>
      <c r="AV12" s="3" t="s">
        <v>91</v>
      </c>
      <c r="AW12" s="3" t="s">
        <v>91</v>
      </c>
      <c r="AX12" s="3" t="s">
        <v>91</v>
      </c>
      <c r="AY12" s="3" t="s">
        <v>91</v>
      </c>
      <c r="AZ12" s="3" t="s">
        <v>91</v>
      </c>
      <c r="BA12" s="3" t="s">
        <v>91</v>
      </c>
      <c r="BB12" s="3" t="s">
        <v>91</v>
      </c>
      <c r="BC12" s="3" t="s">
        <v>91</v>
      </c>
      <c r="BD12" s="3" t="s">
        <v>91</v>
      </c>
      <c r="BE12" s="3" t="s">
        <v>91</v>
      </c>
      <c r="BF12" s="3" t="s">
        <v>91</v>
      </c>
      <c r="BG12" s="3" t="s">
        <v>91</v>
      </c>
      <c r="BH12" s="3" t="s">
        <v>91</v>
      </c>
      <c r="BI12" s="3" t="s">
        <v>91</v>
      </c>
      <c r="BJ12" s="3" t="s">
        <v>91</v>
      </c>
      <c r="BK12" s="3" t="s">
        <v>91</v>
      </c>
      <c r="BL12" s="3" t="s">
        <v>91</v>
      </c>
      <c r="BM12" s="3" t="s">
        <v>91</v>
      </c>
      <c r="BN12" s="3" t="s">
        <v>91</v>
      </c>
      <c r="BO12" s="3" t="s">
        <v>91</v>
      </c>
      <c r="BP12" s="3" t="s">
        <v>91</v>
      </c>
      <c r="BQ12" s="3" t="s">
        <v>91</v>
      </c>
      <c r="BR12" s="3" t="s">
        <v>91</v>
      </c>
      <c r="BS12" s="3" t="s">
        <v>91</v>
      </c>
      <c r="BT12" s="3" t="s">
        <v>91</v>
      </c>
      <c r="BU12" s="3" t="s">
        <v>91</v>
      </c>
      <c r="BV12" s="3" t="s">
        <v>91</v>
      </c>
      <c r="BW12" s="3" t="s">
        <v>91</v>
      </c>
      <c r="BX12" s="3" t="s">
        <v>91</v>
      </c>
      <c r="BY12" s="3" t="s">
        <v>91</v>
      </c>
      <c r="BZ12" s="3" t="s">
        <v>92</v>
      </c>
      <c r="CA12" s="3" t="s">
        <v>92</v>
      </c>
      <c r="CB12" s="3" t="s">
        <v>92</v>
      </c>
      <c r="CC12" s="3" t="s">
        <v>92</v>
      </c>
      <c r="CD12" s="3" t="s">
        <v>92</v>
      </c>
      <c r="CE12" s="3" t="s">
        <v>92</v>
      </c>
    </row>
    <row r="13" spans="1:83" ht="15.75" thickBot="1" x14ac:dyDescent="0.3">
      <c r="A13" s="2" t="s">
        <v>3</v>
      </c>
      <c r="B13" s="3">
        <v>74.5</v>
      </c>
      <c r="C13" s="3">
        <v>74.5</v>
      </c>
      <c r="D13" s="3">
        <v>74.5</v>
      </c>
      <c r="E13" s="3">
        <v>74.5</v>
      </c>
      <c r="F13" s="3">
        <v>74.5</v>
      </c>
      <c r="G13" s="3">
        <v>74.5</v>
      </c>
      <c r="H13" s="3">
        <v>74.5</v>
      </c>
      <c r="I13" s="3">
        <v>74.5</v>
      </c>
      <c r="J13" s="3">
        <v>74.5</v>
      </c>
      <c r="K13" s="3">
        <v>74.5</v>
      </c>
      <c r="L13" s="3">
        <v>74.5</v>
      </c>
      <c r="M13" s="3">
        <v>74.5</v>
      </c>
      <c r="N13" s="3">
        <v>74.5</v>
      </c>
      <c r="O13" s="3">
        <v>74.5</v>
      </c>
      <c r="P13" s="3">
        <v>74.5</v>
      </c>
      <c r="Q13" s="3">
        <v>74.5</v>
      </c>
      <c r="R13" s="3">
        <v>298</v>
      </c>
      <c r="S13" s="3">
        <v>298</v>
      </c>
      <c r="T13" s="3">
        <v>298</v>
      </c>
      <c r="U13" s="3">
        <v>74.5</v>
      </c>
      <c r="V13" s="3">
        <v>74.5</v>
      </c>
      <c r="W13" s="3">
        <v>25</v>
      </c>
      <c r="X13" s="3">
        <v>10</v>
      </c>
      <c r="Y13" s="3">
        <v>74.5</v>
      </c>
      <c r="Z13" s="3">
        <v>75</v>
      </c>
      <c r="AA13" s="3">
        <v>634</v>
      </c>
      <c r="AB13" s="3">
        <v>127</v>
      </c>
      <c r="AC13" s="3">
        <v>191</v>
      </c>
      <c r="AD13" s="3">
        <v>127</v>
      </c>
      <c r="AE13" s="3">
        <v>191</v>
      </c>
      <c r="AF13" s="3">
        <v>54</v>
      </c>
      <c r="AG13" s="3">
        <v>54</v>
      </c>
      <c r="AH13" s="3">
        <v>34</v>
      </c>
      <c r="AI13" s="3">
        <v>34</v>
      </c>
      <c r="AJ13" s="3">
        <v>1210</v>
      </c>
      <c r="AK13" s="3">
        <v>1239</v>
      </c>
      <c r="AL13" s="3">
        <v>876</v>
      </c>
      <c r="AM13" s="3">
        <v>876</v>
      </c>
      <c r="AN13" s="3">
        <v>876</v>
      </c>
      <c r="AO13" s="3">
        <v>876</v>
      </c>
      <c r="AP13" s="3">
        <v>876</v>
      </c>
      <c r="AQ13" s="3">
        <v>876</v>
      </c>
      <c r="AR13" s="3">
        <v>876</v>
      </c>
      <c r="AS13" s="3">
        <v>876</v>
      </c>
      <c r="AT13" s="3">
        <v>876</v>
      </c>
      <c r="AU13" s="3">
        <v>876</v>
      </c>
      <c r="AV13" s="3">
        <v>1524</v>
      </c>
      <c r="AW13" s="3">
        <v>231</v>
      </c>
      <c r="AX13" s="3">
        <v>231</v>
      </c>
      <c r="AY13" s="3">
        <v>182</v>
      </c>
      <c r="AZ13" s="3">
        <v>182</v>
      </c>
      <c r="BA13" s="3">
        <v>1751</v>
      </c>
      <c r="BB13" s="3">
        <v>231</v>
      </c>
      <c r="BC13" s="3">
        <v>231</v>
      </c>
      <c r="BD13" s="3">
        <v>231</v>
      </c>
      <c r="BE13" s="3">
        <v>231</v>
      </c>
      <c r="BF13" s="3">
        <v>231</v>
      </c>
      <c r="BG13" s="3">
        <v>442</v>
      </c>
      <c r="BH13" s="3">
        <v>442</v>
      </c>
      <c r="BI13" s="3">
        <v>809</v>
      </c>
      <c r="BJ13" s="3">
        <v>809</v>
      </c>
      <c r="BK13" s="3">
        <v>1154</v>
      </c>
      <c r="BL13" s="3">
        <v>823</v>
      </c>
      <c r="BM13" s="3">
        <v>803</v>
      </c>
      <c r="BN13" s="3">
        <v>487</v>
      </c>
      <c r="BO13" s="3">
        <v>487</v>
      </c>
      <c r="BP13" s="3">
        <v>1136</v>
      </c>
      <c r="BQ13" s="3">
        <v>1748</v>
      </c>
      <c r="BR13" s="3">
        <v>1237</v>
      </c>
      <c r="BS13" s="3">
        <v>1212</v>
      </c>
      <c r="BT13" s="3">
        <v>1005</v>
      </c>
      <c r="BU13" s="3">
        <v>1005</v>
      </c>
      <c r="BV13" s="3">
        <v>1187</v>
      </c>
      <c r="BW13" s="3">
        <v>1219</v>
      </c>
      <c r="BX13" s="3">
        <v>1219</v>
      </c>
      <c r="BY13" s="3">
        <v>1219</v>
      </c>
      <c r="BZ13" s="3">
        <v>981</v>
      </c>
      <c r="CA13" s="3">
        <v>840</v>
      </c>
      <c r="CB13" s="3">
        <v>811</v>
      </c>
      <c r="CC13" s="3">
        <v>821</v>
      </c>
      <c r="CD13" s="3">
        <v>1100</v>
      </c>
      <c r="CE13" s="3">
        <v>1100</v>
      </c>
    </row>
    <row r="14" spans="1:83" ht="15.75" thickBot="1" x14ac:dyDescent="0.3">
      <c r="A14" s="4" t="s">
        <v>4</v>
      </c>
      <c r="B14" s="5" t="s">
        <v>5</v>
      </c>
      <c r="C14" s="5" t="s">
        <v>5</v>
      </c>
      <c r="D14" s="5" t="s">
        <v>5</v>
      </c>
      <c r="E14" s="5" t="s">
        <v>5</v>
      </c>
      <c r="F14" s="5" t="s">
        <v>5</v>
      </c>
      <c r="G14" s="5" t="s">
        <v>5</v>
      </c>
      <c r="H14" s="5" t="s">
        <v>5</v>
      </c>
      <c r="I14" s="5" t="s">
        <v>5</v>
      </c>
      <c r="J14" s="5" t="s">
        <v>5</v>
      </c>
      <c r="K14" s="5" t="s">
        <v>5</v>
      </c>
      <c r="L14" s="5" t="s">
        <v>5</v>
      </c>
      <c r="M14" s="5" t="s">
        <v>5</v>
      </c>
      <c r="N14" s="5" t="s">
        <v>5</v>
      </c>
      <c r="O14" s="5" t="s">
        <v>5</v>
      </c>
      <c r="P14" s="5" t="s">
        <v>5</v>
      </c>
      <c r="Q14" s="5" t="s">
        <v>5</v>
      </c>
      <c r="R14" s="5" t="s">
        <v>5</v>
      </c>
      <c r="S14" s="5" t="s">
        <v>5</v>
      </c>
      <c r="T14" s="5" t="s">
        <v>5</v>
      </c>
      <c r="U14" s="5" t="s">
        <v>5</v>
      </c>
      <c r="V14" s="5" t="s">
        <v>5</v>
      </c>
      <c r="W14" s="5" t="s">
        <v>5</v>
      </c>
      <c r="X14" s="5" t="s">
        <v>5</v>
      </c>
      <c r="Y14" s="5" t="s">
        <v>5</v>
      </c>
      <c r="Z14" s="5" t="s">
        <v>5</v>
      </c>
      <c r="AA14" s="5" t="s">
        <v>5</v>
      </c>
      <c r="AB14" s="5" t="s">
        <v>5</v>
      </c>
      <c r="AC14" s="5" t="s">
        <v>5</v>
      </c>
      <c r="AD14" s="5" t="s">
        <v>5</v>
      </c>
      <c r="AE14" s="5" t="s">
        <v>5</v>
      </c>
      <c r="AF14" s="5" t="s">
        <v>5</v>
      </c>
      <c r="AG14" s="5" t="s">
        <v>5</v>
      </c>
      <c r="AH14" s="5" t="s">
        <v>5</v>
      </c>
      <c r="AI14" s="5" t="s">
        <v>5</v>
      </c>
      <c r="AJ14" s="5" t="s">
        <v>5</v>
      </c>
      <c r="AK14" s="5" t="s">
        <v>5</v>
      </c>
      <c r="AL14" s="5" t="s">
        <v>5</v>
      </c>
      <c r="AM14" s="5" t="s">
        <v>5</v>
      </c>
      <c r="AN14" s="5" t="s">
        <v>5</v>
      </c>
      <c r="AO14" s="5" t="s">
        <v>5</v>
      </c>
      <c r="AP14" s="5" t="s">
        <v>5</v>
      </c>
      <c r="AQ14" s="5" t="s">
        <v>5</v>
      </c>
      <c r="AR14" s="5" t="s">
        <v>5</v>
      </c>
      <c r="AS14" s="5" t="s">
        <v>5</v>
      </c>
      <c r="AT14" s="5" t="s">
        <v>5</v>
      </c>
      <c r="AU14" s="5" t="s">
        <v>5</v>
      </c>
      <c r="AV14" s="5" t="s">
        <v>5</v>
      </c>
      <c r="AW14" s="5" t="s">
        <v>5</v>
      </c>
      <c r="AX14" s="5" t="s">
        <v>5</v>
      </c>
      <c r="AY14" s="5" t="s">
        <v>5</v>
      </c>
      <c r="AZ14" s="5" t="s">
        <v>5</v>
      </c>
      <c r="BA14" s="5" t="s">
        <v>5</v>
      </c>
      <c r="BB14" s="5" t="s">
        <v>5</v>
      </c>
      <c r="BC14" s="5" t="s">
        <v>5</v>
      </c>
      <c r="BD14" s="5" t="s">
        <v>5</v>
      </c>
      <c r="BE14" s="5" t="s">
        <v>5</v>
      </c>
      <c r="BF14" s="5" t="s">
        <v>5</v>
      </c>
      <c r="BG14" s="5" t="s">
        <v>5</v>
      </c>
      <c r="BH14" s="5" t="s">
        <v>5</v>
      </c>
      <c r="BI14" s="5" t="s">
        <v>5</v>
      </c>
      <c r="BJ14" s="5" t="s">
        <v>5</v>
      </c>
      <c r="BK14" s="5" t="s">
        <v>5</v>
      </c>
      <c r="BL14" s="5" t="s">
        <v>5</v>
      </c>
      <c r="BM14" s="5" t="s">
        <v>5</v>
      </c>
      <c r="BN14" s="5" t="s">
        <v>5</v>
      </c>
      <c r="BO14" s="5" t="s">
        <v>5</v>
      </c>
      <c r="BP14" s="5" t="s">
        <v>5</v>
      </c>
      <c r="BQ14" s="5" t="s">
        <v>5</v>
      </c>
      <c r="BR14" s="5" t="s">
        <v>5</v>
      </c>
      <c r="BS14" s="5" t="s">
        <v>5</v>
      </c>
      <c r="BT14" s="5" t="s">
        <v>5</v>
      </c>
      <c r="BU14" s="5" t="s">
        <v>5</v>
      </c>
      <c r="BV14" s="5" t="s">
        <v>5</v>
      </c>
      <c r="BW14" s="5" t="s">
        <v>5</v>
      </c>
      <c r="BX14" s="5" t="s">
        <v>5</v>
      </c>
      <c r="BY14" s="5" t="s">
        <v>5</v>
      </c>
      <c r="BZ14" s="5" t="s">
        <v>5</v>
      </c>
      <c r="CA14" s="5" t="s">
        <v>5</v>
      </c>
      <c r="CB14" s="5" t="s">
        <v>5</v>
      </c>
      <c r="CC14" s="5" t="s">
        <v>5</v>
      </c>
      <c r="CD14" s="5" t="s">
        <v>5</v>
      </c>
      <c r="CE14" s="5" t="s">
        <v>5</v>
      </c>
    </row>
    <row r="15" spans="1:83" ht="15.75" thickBot="1" x14ac:dyDescent="0.3">
      <c r="A15" s="4">
        <v>2017</v>
      </c>
      <c r="B15" s="3">
        <v>0.06</v>
      </c>
      <c r="C15" s="3">
        <v>0.06</v>
      </c>
      <c r="D15" s="3">
        <v>0.06</v>
      </c>
      <c r="E15" s="3">
        <v>0.06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>
        <v>26.06</v>
      </c>
      <c r="V15" s="3">
        <v>26.06</v>
      </c>
      <c r="W15" s="3">
        <v>23.88</v>
      </c>
      <c r="X15" s="3">
        <v>20.350000000000001</v>
      </c>
      <c r="Y15" s="3">
        <v>26.06</v>
      </c>
      <c r="Z15" s="3">
        <v>19.09</v>
      </c>
      <c r="AA15" s="3">
        <v>39.630000000000003</v>
      </c>
      <c r="AB15" s="3">
        <v>41.78</v>
      </c>
      <c r="AC15" s="3">
        <v>42.65</v>
      </c>
      <c r="AD15" s="3">
        <v>44.48</v>
      </c>
      <c r="AE15" s="3">
        <v>46.3</v>
      </c>
      <c r="AF15" s="3">
        <v>0.31</v>
      </c>
      <c r="AG15" s="3">
        <v>0.28999999999999998</v>
      </c>
      <c r="AH15" s="3">
        <v>0.24</v>
      </c>
      <c r="AI15" s="3">
        <v>0.23</v>
      </c>
      <c r="AJ15" s="3">
        <v>59.36</v>
      </c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>
        <v>62.52</v>
      </c>
      <c r="AW15" s="3">
        <v>5.44</v>
      </c>
      <c r="AX15" s="3">
        <v>4.5999999999999996</v>
      </c>
      <c r="AY15" s="3">
        <v>7.63</v>
      </c>
      <c r="AZ15" s="3">
        <v>8.23</v>
      </c>
      <c r="BA15" s="3"/>
      <c r="BB15" s="3">
        <v>3.66</v>
      </c>
      <c r="BC15" s="3">
        <v>2.65</v>
      </c>
      <c r="BD15" s="3">
        <v>1.7</v>
      </c>
      <c r="BE15" s="3">
        <v>0.95</v>
      </c>
      <c r="BF15" s="3">
        <v>0.48</v>
      </c>
      <c r="BG15" s="3">
        <v>30.68</v>
      </c>
      <c r="BH15" s="3">
        <v>26.78</v>
      </c>
      <c r="BI15" s="3">
        <v>11.46</v>
      </c>
      <c r="BJ15" s="3">
        <v>9.67</v>
      </c>
      <c r="BK15" s="3">
        <v>55.52</v>
      </c>
      <c r="BL15" s="3">
        <v>2.4300000000000002</v>
      </c>
      <c r="BM15" s="3">
        <v>4.8899999999999997</v>
      </c>
      <c r="BN15" s="3">
        <v>60.18</v>
      </c>
      <c r="BO15" s="3">
        <v>42.26</v>
      </c>
      <c r="BP15" s="3">
        <v>65.680000000000007</v>
      </c>
      <c r="BQ15" s="3"/>
      <c r="BR15" s="3">
        <v>76.010000000000005</v>
      </c>
      <c r="BS15" s="3">
        <v>80.3</v>
      </c>
      <c r="BT15" s="3">
        <v>39.380000000000003</v>
      </c>
      <c r="BU15" s="3">
        <v>40.28</v>
      </c>
      <c r="BV15" s="3">
        <v>50.26</v>
      </c>
      <c r="BW15" s="3">
        <v>65.61</v>
      </c>
      <c r="BX15" s="3">
        <v>66.510000000000005</v>
      </c>
      <c r="BY15" s="3">
        <v>57.61</v>
      </c>
      <c r="BZ15" s="3">
        <v>100</v>
      </c>
      <c r="CA15" s="3">
        <v>90</v>
      </c>
      <c r="CB15" s="3">
        <v>91.58</v>
      </c>
      <c r="CC15" s="3">
        <v>91.92</v>
      </c>
      <c r="CD15" s="3"/>
      <c r="CE15" s="3"/>
    </row>
    <row r="16" spans="1:83" ht="15.75" thickBot="1" x14ac:dyDescent="0.3">
      <c r="A16" s="4">
        <v>2018</v>
      </c>
      <c r="B16" s="3">
        <v>26.81</v>
      </c>
      <c r="C16" s="3">
        <v>26.98</v>
      </c>
      <c r="D16" s="3">
        <v>26.21</v>
      </c>
      <c r="E16" s="3">
        <v>26.87</v>
      </c>
      <c r="F16" s="3">
        <v>23.02</v>
      </c>
      <c r="G16" s="3">
        <v>22.4</v>
      </c>
      <c r="H16" s="3">
        <v>22.91</v>
      </c>
      <c r="I16" s="3">
        <v>22.57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>
        <v>26.06</v>
      </c>
      <c r="V16" s="3">
        <v>26.06</v>
      </c>
      <c r="W16" s="3">
        <v>23.72</v>
      </c>
      <c r="X16" s="3">
        <v>20.22</v>
      </c>
      <c r="Y16" s="3">
        <v>26.06</v>
      </c>
      <c r="Z16" s="3">
        <v>19.09</v>
      </c>
      <c r="AA16" s="3">
        <v>23.21</v>
      </c>
      <c r="AB16" s="3">
        <v>59.36</v>
      </c>
      <c r="AC16" s="3">
        <v>61.11</v>
      </c>
      <c r="AD16" s="3">
        <v>52.01</v>
      </c>
      <c r="AE16" s="3">
        <v>52.03</v>
      </c>
      <c r="AF16" s="3">
        <v>0.12</v>
      </c>
      <c r="AG16" s="3">
        <v>0.11</v>
      </c>
      <c r="AH16" s="3">
        <v>7.0000000000000007E-2</v>
      </c>
      <c r="AI16" s="3">
        <v>7.0000000000000007E-2</v>
      </c>
      <c r="AJ16" s="3">
        <v>69.849999999999994</v>
      </c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>
        <v>66.459999999999994</v>
      </c>
      <c r="AW16" s="3">
        <v>1.79</v>
      </c>
      <c r="AX16" s="3">
        <v>1.37</v>
      </c>
      <c r="AY16" s="3">
        <v>0.53</v>
      </c>
      <c r="AZ16" s="3">
        <v>0.31</v>
      </c>
      <c r="BA16" s="3"/>
      <c r="BB16" s="3">
        <v>0.94</v>
      </c>
      <c r="BC16" s="3">
        <v>0.41</v>
      </c>
      <c r="BD16" s="3">
        <v>0.14000000000000001</v>
      </c>
      <c r="BE16" s="3">
        <v>0.08</v>
      </c>
      <c r="BF16" s="3">
        <v>7.0000000000000007E-2</v>
      </c>
      <c r="BG16" s="3">
        <v>20.51</v>
      </c>
      <c r="BH16" s="3">
        <v>19.53</v>
      </c>
      <c r="BI16" s="3">
        <v>4.4400000000000004</v>
      </c>
      <c r="BJ16" s="3">
        <v>3.09</v>
      </c>
      <c r="BK16" s="3">
        <v>70.64</v>
      </c>
      <c r="BL16" s="3">
        <v>1.64</v>
      </c>
      <c r="BM16" s="3">
        <v>5.73</v>
      </c>
      <c r="BN16" s="3">
        <v>45.9</v>
      </c>
      <c r="BO16" s="3">
        <v>37.299999999999997</v>
      </c>
      <c r="BP16" s="3">
        <v>71.25</v>
      </c>
      <c r="BQ16" s="3"/>
      <c r="BR16" s="3">
        <v>88.51</v>
      </c>
      <c r="BS16" s="3">
        <v>76.760000000000005</v>
      </c>
      <c r="BT16" s="3">
        <v>30.27</v>
      </c>
      <c r="BU16" s="3">
        <v>34.33</v>
      </c>
      <c r="BV16" s="3">
        <v>44.73</v>
      </c>
      <c r="BW16" s="3">
        <v>62.03</v>
      </c>
      <c r="BX16" s="3">
        <v>62.75</v>
      </c>
      <c r="BY16" s="3">
        <v>61.27</v>
      </c>
      <c r="BZ16" s="3">
        <v>90.65</v>
      </c>
      <c r="CA16" s="3">
        <v>91.05</v>
      </c>
      <c r="CB16" s="3">
        <v>87.62</v>
      </c>
      <c r="CC16" s="3">
        <v>100</v>
      </c>
      <c r="CD16" s="3"/>
      <c r="CE16" s="3"/>
    </row>
    <row r="17" spans="1:83" ht="15.75" thickBot="1" x14ac:dyDescent="0.3">
      <c r="A17" s="4">
        <v>2019</v>
      </c>
      <c r="B17" s="3">
        <v>26.81</v>
      </c>
      <c r="C17" s="3">
        <v>26.98</v>
      </c>
      <c r="D17" s="3">
        <v>26.21</v>
      </c>
      <c r="E17" s="3">
        <v>26.87</v>
      </c>
      <c r="F17" s="3">
        <v>26.9</v>
      </c>
      <c r="G17" s="3">
        <v>26.23</v>
      </c>
      <c r="H17" s="3">
        <v>26.92</v>
      </c>
      <c r="I17" s="3">
        <v>26.46</v>
      </c>
      <c r="J17" s="3">
        <v>5.95</v>
      </c>
      <c r="K17" s="3">
        <v>5.95</v>
      </c>
      <c r="L17" s="3">
        <v>5.95</v>
      </c>
      <c r="M17" s="3">
        <v>5.95</v>
      </c>
      <c r="N17" s="3"/>
      <c r="O17" s="3"/>
      <c r="P17" s="3"/>
      <c r="Q17" s="3"/>
      <c r="R17" s="3"/>
      <c r="S17" s="3"/>
      <c r="T17" s="3"/>
      <c r="U17" s="3">
        <v>26.06</v>
      </c>
      <c r="V17" s="3">
        <v>26.06</v>
      </c>
      <c r="W17" s="3">
        <v>23.57</v>
      </c>
      <c r="X17" s="3">
        <v>20.09</v>
      </c>
      <c r="Y17" s="3">
        <v>26.06</v>
      </c>
      <c r="Z17" s="3">
        <v>19.09</v>
      </c>
      <c r="AA17" s="3">
        <v>36.18</v>
      </c>
      <c r="AB17" s="3">
        <v>11.46</v>
      </c>
      <c r="AC17" s="3">
        <v>12.42</v>
      </c>
      <c r="AD17" s="3">
        <v>11.47</v>
      </c>
      <c r="AE17" s="3">
        <v>12.34</v>
      </c>
      <c r="AF17" s="3">
        <v>0.16</v>
      </c>
      <c r="AG17" s="3">
        <v>0.16</v>
      </c>
      <c r="AH17" s="3">
        <v>0.34</v>
      </c>
      <c r="AI17" s="3">
        <v>0.33</v>
      </c>
      <c r="AJ17" s="3">
        <v>58.83</v>
      </c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>
        <v>63.13</v>
      </c>
      <c r="AW17" s="3">
        <v>2.54</v>
      </c>
      <c r="AX17" s="3">
        <v>2.0099999999999998</v>
      </c>
      <c r="AY17" s="3">
        <v>1.32</v>
      </c>
      <c r="AZ17" s="3">
        <v>1.1100000000000001</v>
      </c>
      <c r="BA17" s="3"/>
      <c r="BB17" s="3">
        <v>1.42</v>
      </c>
      <c r="BC17" s="3">
        <v>0.93</v>
      </c>
      <c r="BD17" s="3">
        <v>0.56999999999999995</v>
      </c>
      <c r="BE17" s="3">
        <v>0.55000000000000004</v>
      </c>
      <c r="BF17" s="3">
        <v>0.47</v>
      </c>
      <c r="BG17" s="3">
        <v>11.6</v>
      </c>
      <c r="BH17" s="3">
        <v>15.47</v>
      </c>
      <c r="BI17" s="3">
        <v>4.5599999999999996</v>
      </c>
      <c r="BJ17" s="3">
        <v>3.79</v>
      </c>
      <c r="BK17" s="3">
        <v>66.650000000000006</v>
      </c>
      <c r="BL17" s="3">
        <v>1.72</v>
      </c>
      <c r="BM17" s="3">
        <v>4.2699999999999996</v>
      </c>
      <c r="BN17" s="3">
        <v>34.46</v>
      </c>
      <c r="BO17" s="3">
        <v>33.68</v>
      </c>
      <c r="BP17" s="3">
        <v>77.12</v>
      </c>
      <c r="BQ17" s="3">
        <v>49.08</v>
      </c>
      <c r="BR17" s="3">
        <v>80.44</v>
      </c>
      <c r="BS17" s="3">
        <v>79.08</v>
      </c>
      <c r="BT17" s="3">
        <v>20.66</v>
      </c>
      <c r="BU17" s="3">
        <v>31.39</v>
      </c>
      <c r="BV17" s="3">
        <v>35.090000000000003</v>
      </c>
      <c r="BW17" s="3">
        <v>49.82</v>
      </c>
      <c r="BX17" s="3">
        <v>57.2</v>
      </c>
      <c r="BY17" s="3">
        <v>55.04</v>
      </c>
      <c r="BZ17" s="3">
        <v>92.13</v>
      </c>
      <c r="CA17" s="3">
        <v>100</v>
      </c>
      <c r="CB17" s="3">
        <v>100</v>
      </c>
      <c r="CC17" s="3">
        <v>87.65</v>
      </c>
      <c r="CD17" s="3"/>
      <c r="CE17" s="3"/>
    </row>
    <row r="18" spans="1:83" ht="15.75" thickBot="1" x14ac:dyDescent="0.3">
      <c r="A18" s="4">
        <v>2020</v>
      </c>
      <c r="B18" s="3">
        <v>26.81</v>
      </c>
      <c r="C18" s="3">
        <v>26.98</v>
      </c>
      <c r="D18" s="3">
        <v>26.21</v>
      </c>
      <c r="E18" s="3">
        <v>26.87</v>
      </c>
      <c r="F18" s="3">
        <v>26.9</v>
      </c>
      <c r="G18" s="3">
        <v>26.23</v>
      </c>
      <c r="H18" s="3">
        <v>26.92</v>
      </c>
      <c r="I18" s="3">
        <v>26.46</v>
      </c>
      <c r="J18" s="3">
        <v>26.81</v>
      </c>
      <c r="K18" s="3">
        <v>26.81</v>
      </c>
      <c r="L18" s="3">
        <v>26.81</v>
      </c>
      <c r="M18" s="3">
        <v>26.81</v>
      </c>
      <c r="N18" s="3">
        <v>5.94</v>
      </c>
      <c r="O18" s="3">
        <v>5.94</v>
      </c>
      <c r="P18" s="3">
        <v>5.94</v>
      </c>
      <c r="Q18" s="3">
        <v>5.94</v>
      </c>
      <c r="R18" s="3"/>
      <c r="S18" s="3"/>
      <c r="T18" s="3"/>
      <c r="U18" s="3">
        <v>26.06</v>
      </c>
      <c r="V18" s="3">
        <v>26.06</v>
      </c>
      <c r="W18" s="3">
        <v>23.41</v>
      </c>
      <c r="X18" s="3">
        <v>19.95</v>
      </c>
      <c r="Y18" s="3">
        <v>26.06</v>
      </c>
      <c r="Z18" s="3">
        <v>19.079999999999998</v>
      </c>
      <c r="AA18" s="3">
        <v>21.69</v>
      </c>
      <c r="AB18" s="3"/>
      <c r="AC18" s="3"/>
      <c r="AD18" s="3"/>
      <c r="AE18" s="3"/>
      <c r="AF18" s="3">
        <v>0.04</v>
      </c>
      <c r="AG18" s="3">
        <v>0.04</v>
      </c>
      <c r="AH18" s="3">
        <v>0.1</v>
      </c>
      <c r="AI18" s="3">
        <v>0.1</v>
      </c>
      <c r="AJ18" s="3">
        <v>62.13</v>
      </c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>
        <v>52.41</v>
      </c>
      <c r="AW18" s="3">
        <v>1.7</v>
      </c>
      <c r="AX18" s="3">
        <v>1.2</v>
      </c>
      <c r="AY18" s="3">
        <v>0.32</v>
      </c>
      <c r="AZ18" s="3">
        <v>0.2</v>
      </c>
      <c r="BA18" s="3"/>
      <c r="BB18" s="3">
        <v>0.75</v>
      </c>
      <c r="BC18" s="3">
        <v>0.52</v>
      </c>
      <c r="BD18" s="3">
        <v>0.35</v>
      </c>
      <c r="BE18" s="3">
        <v>0.24</v>
      </c>
      <c r="BF18" s="3">
        <v>0.2</v>
      </c>
      <c r="BG18" s="3">
        <v>8.6199999999999992</v>
      </c>
      <c r="BH18" s="3">
        <v>7.45</v>
      </c>
      <c r="BI18" s="3">
        <v>2.48</v>
      </c>
      <c r="BJ18" s="3">
        <v>1.67</v>
      </c>
      <c r="BK18" s="3">
        <v>64.42</v>
      </c>
      <c r="BL18" s="3">
        <v>1.03</v>
      </c>
      <c r="BM18" s="3">
        <v>3.12</v>
      </c>
      <c r="BN18" s="3">
        <v>16.93</v>
      </c>
      <c r="BO18" s="3">
        <v>24.03</v>
      </c>
      <c r="BP18" s="3">
        <v>73.63</v>
      </c>
      <c r="BQ18" s="3">
        <v>82.3</v>
      </c>
      <c r="BR18" s="3">
        <v>82.93</v>
      </c>
      <c r="BS18" s="3">
        <v>72.069999999999993</v>
      </c>
      <c r="BT18" s="3">
        <v>29.02</v>
      </c>
      <c r="BU18" s="3">
        <v>30.77</v>
      </c>
      <c r="BV18" s="3">
        <v>37.590000000000003</v>
      </c>
      <c r="BW18" s="3">
        <v>58.36</v>
      </c>
      <c r="BX18" s="3">
        <v>42.1</v>
      </c>
      <c r="BY18" s="3">
        <v>51.39</v>
      </c>
      <c r="BZ18" s="3">
        <v>100</v>
      </c>
      <c r="CA18" s="3">
        <v>91.96</v>
      </c>
      <c r="CB18" s="3">
        <v>92.17</v>
      </c>
      <c r="CC18" s="3">
        <v>92.17</v>
      </c>
      <c r="CD18" s="3"/>
      <c r="CE18" s="3"/>
    </row>
    <row r="19" spans="1:83" ht="15.75" thickBot="1" x14ac:dyDescent="0.3">
      <c r="A19" s="4">
        <v>2021</v>
      </c>
      <c r="B19" s="3">
        <v>26.81</v>
      </c>
      <c r="C19" s="3">
        <v>26.98</v>
      </c>
      <c r="D19" s="3">
        <v>26.21</v>
      </c>
      <c r="E19" s="3">
        <v>26.87</v>
      </c>
      <c r="F19" s="3">
        <v>26.9</v>
      </c>
      <c r="G19" s="3">
        <v>26.23</v>
      </c>
      <c r="H19" s="3">
        <v>26.92</v>
      </c>
      <c r="I19" s="3">
        <v>26.46</v>
      </c>
      <c r="J19" s="3">
        <v>26.81</v>
      </c>
      <c r="K19" s="3">
        <v>26.81</v>
      </c>
      <c r="L19" s="3">
        <v>26.81</v>
      </c>
      <c r="M19" s="3">
        <v>26.81</v>
      </c>
      <c r="N19" s="3">
        <v>26.81</v>
      </c>
      <c r="O19" s="3">
        <v>26.81</v>
      </c>
      <c r="P19" s="3">
        <v>26.81</v>
      </c>
      <c r="Q19" s="3">
        <v>26.81</v>
      </c>
      <c r="R19" s="3">
        <v>5.95</v>
      </c>
      <c r="S19" s="3"/>
      <c r="T19" s="3"/>
      <c r="U19" s="3">
        <v>26.06</v>
      </c>
      <c r="V19" s="3">
        <v>26.06</v>
      </c>
      <c r="W19" s="3">
        <v>23.26</v>
      </c>
      <c r="X19" s="3">
        <v>19.829999999999998</v>
      </c>
      <c r="Y19" s="3">
        <v>26.06</v>
      </c>
      <c r="Z19" s="3">
        <v>19.09</v>
      </c>
      <c r="AA19" s="3">
        <v>21.55</v>
      </c>
      <c r="AB19" s="3"/>
      <c r="AC19" s="3"/>
      <c r="AD19" s="3"/>
      <c r="AE19" s="3"/>
      <c r="AF19" s="3">
        <v>0.05</v>
      </c>
      <c r="AG19" s="3">
        <v>0.04</v>
      </c>
      <c r="AH19" s="3">
        <v>0.04</v>
      </c>
      <c r="AI19" s="3">
        <v>0.04</v>
      </c>
      <c r="AJ19" s="3">
        <v>59.63</v>
      </c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>
        <v>58</v>
      </c>
      <c r="AW19" s="3">
        <v>1.04</v>
      </c>
      <c r="AX19" s="3">
        <v>0.73</v>
      </c>
      <c r="AY19" s="3">
        <v>0.09</v>
      </c>
      <c r="AZ19" s="3">
        <v>0.08</v>
      </c>
      <c r="BA19" s="3"/>
      <c r="BB19" s="3">
        <v>0.5</v>
      </c>
      <c r="BC19" s="3">
        <v>0.26</v>
      </c>
      <c r="BD19" s="3">
        <v>0.13</v>
      </c>
      <c r="BE19" s="3">
        <v>0.09</v>
      </c>
      <c r="BF19" s="3">
        <v>0.08</v>
      </c>
      <c r="BG19" s="3">
        <v>7.59</v>
      </c>
      <c r="BH19" s="3">
        <v>6.94</v>
      </c>
      <c r="BI19" s="3">
        <v>1.73</v>
      </c>
      <c r="BJ19" s="3">
        <v>1.04</v>
      </c>
      <c r="BK19" s="3">
        <v>64.3</v>
      </c>
      <c r="BL19" s="3">
        <v>0.52</v>
      </c>
      <c r="BM19" s="3">
        <v>2.15</v>
      </c>
      <c r="BN19" s="3">
        <v>18.809999999999999</v>
      </c>
      <c r="BO19" s="3">
        <v>22.38</v>
      </c>
      <c r="BP19" s="3">
        <v>72.34</v>
      </c>
      <c r="BQ19" s="3">
        <v>84.88</v>
      </c>
      <c r="BR19" s="3">
        <v>77.94</v>
      </c>
      <c r="BS19" s="3">
        <v>71.37</v>
      </c>
      <c r="BT19" s="3">
        <v>24.93</v>
      </c>
      <c r="BU19" s="3">
        <v>31.32</v>
      </c>
      <c r="BV19" s="3">
        <v>38.19</v>
      </c>
      <c r="BW19" s="3">
        <v>55.42</v>
      </c>
      <c r="BX19" s="3">
        <v>54.06</v>
      </c>
      <c r="BY19" s="3">
        <v>38.42</v>
      </c>
      <c r="BZ19" s="3">
        <v>92.09</v>
      </c>
      <c r="CA19" s="3">
        <v>92.13</v>
      </c>
      <c r="CB19" s="3">
        <v>92.17</v>
      </c>
      <c r="CC19" s="3">
        <v>100</v>
      </c>
      <c r="CD19" s="3"/>
      <c r="CE19" s="3"/>
    </row>
    <row r="20" spans="1:83" ht="15.75" thickBot="1" x14ac:dyDescent="0.3">
      <c r="A20" s="4">
        <v>2022</v>
      </c>
      <c r="B20" s="3">
        <v>26.81</v>
      </c>
      <c r="C20" s="3">
        <v>26.98</v>
      </c>
      <c r="D20" s="3">
        <v>26.21</v>
      </c>
      <c r="E20" s="3">
        <v>26.87</v>
      </c>
      <c r="F20" s="3">
        <v>26.9</v>
      </c>
      <c r="G20" s="3">
        <v>26.23</v>
      </c>
      <c r="H20" s="3">
        <v>26.92</v>
      </c>
      <c r="I20" s="3">
        <v>26.46</v>
      </c>
      <c r="J20" s="3">
        <v>26.81</v>
      </c>
      <c r="K20" s="3">
        <v>26.81</v>
      </c>
      <c r="L20" s="3">
        <v>26.81</v>
      </c>
      <c r="M20" s="3">
        <v>26.81</v>
      </c>
      <c r="N20" s="3">
        <v>26.81</v>
      </c>
      <c r="O20" s="3">
        <v>26.81</v>
      </c>
      <c r="P20" s="3">
        <v>26.81</v>
      </c>
      <c r="Q20" s="3">
        <v>26.81</v>
      </c>
      <c r="R20" s="3">
        <v>26.81</v>
      </c>
      <c r="S20" s="3">
        <v>5.95</v>
      </c>
      <c r="T20" s="3"/>
      <c r="U20" s="3">
        <v>26.06</v>
      </c>
      <c r="V20" s="3">
        <v>26.06</v>
      </c>
      <c r="W20" s="3">
        <v>23.11</v>
      </c>
      <c r="X20" s="3">
        <v>19.7</v>
      </c>
      <c r="Y20" s="3">
        <v>26.06</v>
      </c>
      <c r="Z20" s="3">
        <v>19.09</v>
      </c>
      <c r="AA20" s="3">
        <v>16.100000000000001</v>
      </c>
      <c r="AB20" s="3"/>
      <c r="AC20" s="3"/>
      <c r="AD20" s="3"/>
      <c r="AE20" s="3"/>
      <c r="AF20" s="3">
        <v>0.02</v>
      </c>
      <c r="AG20" s="3">
        <v>0.02</v>
      </c>
      <c r="AH20" s="3">
        <v>0.02</v>
      </c>
      <c r="AI20" s="3">
        <v>0.02</v>
      </c>
      <c r="AJ20" s="3">
        <v>54.69</v>
      </c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>
        <v>69.84</v>
      </c>
      <c r="AW20" s="3">
        <v>0.63</v>
      </c>
      <c r="AX20" s="3">
        <v>0.4</v>
      </c>
      <c r="AY20" s="3">
        <v>0</v>
      </c>
      <c r="AZ20" s="3">
        <v>0</v>
      </c>
      <c r="BA20" s="3"/>
      <c r="BB20" s="3">
        <v>0.21</v>
      </c>
      <c r="BC20" s="3">
        <v>0.11</v>
      </c>
      <c r="BD20" s="3">
        <v>0.09</v>
      </c>
      <c r="BE20" s="3">
        <v>0.08</v>
      </c>
      <c r="BF20" s="3">
        <v>7.0000000000000007E-2</v>
      </c>
      <c r="BG20" s="3">
        <v>7.33</v>
      </c>
      <c r="BH20" s="3">
        <v>6.92</v>
      </c>
      <c r="BI20" s="3">
        <v>1.71</v>
      </c>
      <c r="BJ20" s="3">
        <v>1.08</v>
      </c>
      <c r="BK20" s="3">
        <v>64.11</v>
      </c>
      <c r="BL20" s="3">
        <v>0.42</v>
      </c>
      <c r="BM20" s="3">
        <v>2.2000000000000002</v>
      </c>
      <c r="BN20" s="3">
        <v>13.2</v>
      </c>
      <c r="BO20" s="3">
        <v>23.74</v>
      </c>
      <c r="BP20" s="3">
        <v>71.319999999999993</v>
      </c>
      <c r="BQ20" s="3">
        <v>83.69</v>
      </c>
      <c r="BR20" s="3">
        <v>80.56</v>
      </c>
      <c r="BS20" s="3">
        <v>74.92</v>
      </c>
      <c r="BT20" s="3">
        <v>25.31</v>
      </c>
      <c r="BU20" s="3">
        <v>23.83</v>
      </c>
      <c r="BV20" s="3">
        <v>36.32</v>
      </c>
      <c r="BW20" s="3">
        <v>38.520000000000003</v>
      </c>
      <c r="BX20" s="3">
        <v>50.7</v>
      </c>
      <c r="BY20" s="3">
        <v>48.79</v>
      </c>
      <c r="BZ20" s="3">
        <v>91.99</v>
      </c>
      <c r="CA20" s="3">
        <v>100</v>
      </c>
      <c r="CB20" s="3">
        <v>100</v>
      </c>
      <c r="CC20" s="3">
        <v>93.21</v>
      </c>
      <c r="CD20" s="3"/>
      <c r="CE20" s="3"/>
    </row>
    <row r="21" spans="1:83" ht="15.75" thickBot="1" x14ac:dyDescent="0.3">
      <c r="A21" s="4">
        <v>2023</v>
      </c>
      <c r="B21" s="3">
        <v>26.81</v>
      </c>
      <c r="C21" s="3">
        <v>26.98</v>
      </c>
      <c r="D21" s="3">
        <v>26.21</v>
      </c>
      <c r="E21" s="3">
        <v>26.87</v>
      </c>
      <c r="F21" s="3">
        <v>26.9</v>
      </c>
      <c r="G21" s="3">
        <v>26.23</v>
      </c>
      <c r="H21" s="3">
        <v>26.92</v>
      </c>
      <c r="I21" s="3">
        <v>26.46</v>
      </c>
      <c r="J21" s="3">
        <v>26.81</v>
      </c>
      <c r="K21" s="3">
        <v>26.81</v>
      </c>
      <c r="L21" s="3">
        <v>26.81</v>
      </c>
      <c r="M21" s="3">
        <v>26.81</v>
      </c>
      <c r="N21" s="3">
        <v>26.81</v>
      </c>
      <c r="O21" s="3">
        <v>26.81</v>
      </c>
      <c r="P21" s="3">
        <v>26.81</v>
      </c>
      <c r="Q21" s="3">
        <v>26.81</v>
      </c>
      <c r="R21" s="3">
        <v>26.81</v>
      </c>
      <c r="S21" s="3">
        <v>26.81</v>
      </c>
      <c r="T21" s="3">
        <v>5.95</v>
      </c>
      <c r="U21" s="3">
        <v>26.06</v>
      </c>
      <c r="V21" s="3">
        <v>26.06</v>
      </c>
      <c r="W21" s="3">
        <v>22.96</v>
      </c>
      <c r="X21" s="3">
        <v>19.57</v>
      </c>
      <c r="Y21" s="3">
        <v>26.06</v>
      </c>
      <c r="Z21" s="3">
        <v>19.09</v>
      </c>
      <c r="AA21" s="3">
        <v>19.600000000000001</v>
      </c>
      <c r="AB21" s="3"/>
      <c r="AC21" s="3"/>
      <c r="AD21" s="3"/>
      <c r="AE21" s="3"/>
      <c r="AF21" s="3">
        <v>0.02</v>
      </c>
      <c r="AG21" s="3">
        <v>0.02</v>
      </c>
      <c r="AH21" s="3">
        <v>0.02</v>
      </c>
      <c r="AI21" s="3">
        <v>0.02</v>
      </c>
      <c r="AJ21" s="3">
        <v>58.63</v>
      </c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>
        <v>66.489999999999995</v>
      </c>
      <c r="AW21" s="3">
        <v>0.87</v>
      </c>
      <c r="AX21" s="3">
        <v>0.61</v>
      </c>
      <c r="AY21" s="3">
        <v>0.13</v>
      </c>
      <c r="AZ21" s="3">
        <v>0.09</v>
      </c>
      <c r="BA21" s="3"/>
      <c r="BB21" s="3">
        <v>0.38</v>
      </c>
      <c r="BC21" s="3">
        <v>0.2</v>
      </c>
      <c r="BD21" s="3">
        <v>0.16</v>
      </c>
      <c r="BE21" s="3">
        <v>0.1</v>
      </c>
      <c r="BF21" s="3">
        <v>0.08</v>
      </c>
      <c r="BG21" s="3">
        <v>7.55</v>
      </c>
      <c r="BH21" s="3">
        <v>7.13</v>
      </c>
      <c r="BI21" s="3">
        <v>1.84</v>
      </c>
      <c r="BJ21" s="3">
        <v>1.34</v>
      </c>
      <c r="BK21" s="3">
        <v>63.3</v>
      </c>
      <c r="BL21" s="3">
        <v>0.48</v>
      </c>
      <c r="BM21" s="3">
        <v>2.3199999999999998</v>
      </c>
      <c r="BN21" s="3">
        <v>15.51</v>
      </c>
      <c r="BO21" s="3">
        <v>23.05</v>
      </c>
      <c r="BP21" s="3">
        <v>71.400000000000006</v>
      </c>
      <c r="BQ21" s="3">
        <v>82.41</v>
      </c>
      <c r="BR21" s="3">
        <v>81.58</v>
      </c>
      <c r="BS21" s="3">
        <v>70.180000000000007</v>
      </c>
      <c r="BT21" s="3">
        <v>26.12</v>
      </c>
      <c r="BU21" s="3">
        <v>31.06</v>
      </c>
      <c r="BV21" s="3">
        <v>34.61</v>
      </c>
      <c r="BW21" s="3">
        <v>47.22</v>
      </c>
      <c r="BX21" s="3">
        <v>40.840000000000003</v>
      </c>
      <c r="BY21" s="3">
        <v>48.36</v>
      </c>
      <c r="BZ21" s="3">
        <v>100</v>
      </c>
      <c r="CA21" s="3">
        <v>91.96</v>
      </c>
      <c r="CB21" s="3">
        <v>92.12</v>
      </c>
      <c r="CC21" s="3">
        <v>93.24</v>
      </c>
      <c r="CD21" s="3"/>
      <c r="CE21" s="3"/>
    </row>
    <row r="22" spans="1:83" ht="15.75" thickBot="1" x14ac:dyDescent="0.3">
      <c r="A22" s="4">
        <v>2024</v>
      </c>
      <c r="B22" s="3">
        <v>26.81</v>
      </c>
      <c r="C22" s="3">
        <v>26.98</v>
      </c>
      <c r="D22" s="3">
        <v>26.21</v>
      </c>
      <c r="E22" s="3">
        <v>26.87</v>
      </c>
      <c r="F22" s="3">
        <v>26.9</v>
      </c>
      <c r="G22" s="3">
        <v>26.23</v>
      </c>
      <c r="H22" s="3">
        <v>26.92</v>
      </c>
      <c r="I22" s="3">
        <v>26.46</v>
      </c>
      <c r="J22" s="3">
        <v>26.81</v>
      </c>
      <c r="K22" s="3">
        <v>26.81</v>
      </c>
      <c r="L22" s="3">
        <v>26.81</v>
      </c>
      <c r="M22" s="3">
        <v>26.81</v>
      </c>
      <c r="N22" s="3">
        <v>26.81</v>
      </c>
      <c r="O22" s="3">
        <v>26.81</v>
      </c>
      <c r="P22" s="3">
        <v>26.81</v>
      </c>
      <c r="Q22" s="3">
        <v>26.81</v>
      </c>
      <c r="R22" s="3">
        <v>26.81</v>
      </c>
      <c r="S22" s="3">
        <v>26.81</v>
      </c>
      <c r="T22" s="3">
        <v>26.81</v>
      </c>
      <c r="U22" s="3">
        <v>26.06</v>
      </c>
      <c r="V22" s="3">
        <v>26.06</v>
      </c>
      <c r="W22" s="3">
        <v>22.81</v>
      </c>
      <c r="X22" s="3">
        <v>19.440000000000001</v>
      </c>
      <c r="Y22" s="3">
        <v>26.06</v>
      </c>
      <c r="Z22" s="3">
        <v>19.079999999999998</v>
      </c>
      <c r="AA22" s="3">
        <v>18.29</v>
      </c>
      <c r="AB22" s="3"/>
      <c r="AC22" s="3"/>
      <c r="AD22" s="3"/>
      <c r="AE22" s="3"/>
      <c r="AF22" s="3">
        <v>0.02</v>
      </c>
      <c r="AG22" s="3">
        <v>0.02</v>
      </c>
      <c r="AH22" s="3">
        <v>0.02</v>
      </c>
      <c r="AI22" s="3">
        <v>0.02</v>
      </c>
      <c r="AJ22" s="3">
        <v>59.86</v>
      </c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>
        <v>70.08</v>
      </c>
      <c r="AW22" s="3">
        <v>0.87</v>
      </c>
      <c r="AX22" s="3">
        <v>0.61</v>
      </c>
      <c r="AY22" s="3">
        <v>0.2</v>
      </c>
      <c r="AZ22" s="3">
        <v>0.18</v>
      </c>
      <c r="BA22" s="3"/>
      <c r="BB22" s="3">
        <v>0.4</v>
      </c>
      <c r="BC22" s="3">
        <v>0.19</v>
      </c>
      <c r="BD22" s="3">
        <v>0.13</v>
      </c>
      <c r="BE22" s="3">
        <v>0.12</v>
      </c>
      <c r="BF22" s="3">
        <v>0.13</v>
      </c>
      <c r="BG22" s="3">
        <v>7.71</v>
      </c>
      <c r="BH22" s="3">
        <v>6.83</v>
      </c>
      <c r="BI22" s="3">
        <v>1.65</v>
      </c>
      <c r="BJ22" s="3">
        <v>1.1399999999999999</v>
      </c>
      <c r="BK22" s="3">
        <v>63.6</v>
      </c>
      <c r="BL22" s="3">
        <v>0.52</v>
      </c>
      <c r="BM22" s="3">
        <v>2.27</v>
      </c>
      <c r="BN22" s="3">
        <v>13.44</v>
      </c>
      <c r="BO22" s="3">
        <v>25.38</v>
      </c>
      <c r="BP22" s="3">
        <v>69.94</v>
      </c>
      <c r="BQ22" s="3">
        <v>84.31</v>
      </c>
      <c r="BR22" s="3">
        <v>75.86</v>
      </c>
      <c r="BS22" s="3">
        <v>66.86</v>
      </c>
      <c r="BT22" s="3">
        <v>24.92</v>
      </c>
      <c r="BU22" s="3">
        <v>25.17</v>
      </c>
      <c r="BV22" s="3">
        <v>35.5</v>
      </c>
      <c r="BW22" s="3">
        <v>52.96</v>
      </c>
      <c r="BX22" s="3">
        <v>51.02</v>
      </c>
      <c r="BY22" s="3">
        <v>42.99</v>
      </c>
      <c r="BZ22" s="3">
        <v>92.11</v>
      </c>
      <c r="CA22" s="3">
        <v>92.16</v>
      </c>
      <c r="CB22" s="3">
        <v>92.19</v>
      </c>
      <c r="CC22" s="3">
        <v>100</v>
      </c>
      <c r="CD22" s="3"/>
      <c r="CE22" s="3"/>
    </row>
    <row r="23" spans="1:83" ht="15.75" thickBot="1" x14ac:dyDescent="0.3">
      <c r="A23" s="4">
        <v>2025</v>
      </c>
      <c r="B23" s="3">
        <v>26.81</v>
      </c>
      <c r="C23" s="3">
        <v>26.98</v>
      </c>
      <c r="D23" s="3">
        <v>26.21</v>
      </c>
      <c r="E23" s="3">
        <v>26.87</v>
      </c>
      <c r="F23" s="3">
        <v>26.9</v>
      </c>
      <c r="G23" s="3">
        <v>26.23</v>
      </c>
      <c r="H23" s="3">
        <v>26.92</v>
      </c>
      <c r="I23" s="3">
        <v>26.46</v>
      </c>
      <c r="J23" s="3">
        <v>26.81</v>
      </c>
      <c r="K23" s="3">
        <v>26.81</v>
      </c>
      <c r="L23" s="3">
        <v>26.81</v>
      </c>
      <c r="M23" s="3">
        <v>26.81</v>
      </c>
      <c r="N23" s="3">
        <v>26.81</v>
      </c>
      <c r="O23" s="3">
        <v>26.81</v>
      </c>
      <c r="P23" s="3">
        <v>26.81</v>
      </c>
      <c r="Q23" s="3">
        <v>26.81</v>
      </c>
      <c r="R23" s="3">
        <v>26.81</v>
      </c>
      <c r="S23" s="3">
        <v>26.81</v>
      </c>
      <c r="T23" s="3">
        <v>26.81</v>
      </c>
      <c r="U23" s="3">
        <v>26.06</v>
      </c>
      <c r="V23" s="3">
        <v>26.06</v>
      </c>
      <c r="W23" s="3">
        <v>22.66</v>
      </c>
      <c r="X23" s="3">
        <v>19.32</v>
      </c>
      <c r="Y23" s="3">
        <v>26.06</v>
      </c>
      <c r="Z23" s="3">
        <v>19.09</v>
      </c>
      <c r="AA23" s="3">
        <v>20.05</v>
      </c>
      <c r="AB23" s="3"/>
      <c r="AC23" s="3"/>
      <c r="AD23" s="3"/>
      <c r="AE23" s="3"/>
      <c r="AF23" s="3">
        <v>0.02</v>
      </c>
      <c r="AG23" s="3">
        <v>0.02</v>
      </c>
      <c r="AH23" s="3">
        <v>0.08</v>
      </c>
      <c r="AI23" s="3">
        <v>0.08</v>
      </c>
      <c r="AJ23" s="3">
        <v>49.91</v>
      </c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>
        <v>71.540000000000006</v>
      </c>
      <c r="AW23" s="3">
        <v>1.58</v>
      </c>
      <c r="AX23" s="3">
        <v>1.27</v>
      </c>
      <c r="AY23" s="3">
        <v>0.56000000000000005</v>
      </c>
      <c r="AZ23" s="3">
        <v>0.33</v>
      </c>
      <c r="BA23" s="3"/>
      <c r="BB23" s="3">
        <v>0.8</v>
      </c>
      <c r="BC23" s="3">
        <v>0.3</v>
      </c>
      <c r="BD23" s="3">
        <v>0.17</v>
      </c>
      <c r="BE23" s="3">
        <v>0.15</v>
      </c>
      <c r="BF23" s="3">
        <v>0.13</v>
      </c>
      <c r="BG23" s="3">
        <v>8.16</v>
      </c>
      <c r="BH23" s="3">
        <v>6.88</v>
      </c>
      <c r="BI23" s="3">
        <v>2.54</v>
      </c>
      <c r="BJ23" s="3">
        <v>2.0699999999999998</v>
      </c>
      <c r="BK23" s="3">
        <v>58.46</v>
      </c>
      <c r="BL23" s="3">
        <v>1.32</v>
      </c>
      <c r="BM23" s="3">
        <v>3.4</v>
      </c>
      <c r="BN23" s="3">
        <v>13.15</v>
      </c>
      <c r="BO23" s="3">
        <v>27.01</v>
      </c>
      <c r="BP23" s="3">
        <v>70.150000000000006</v>
      </c>
      <c r="BQ23" s="3">
        <v>82.53</v>
      </c>
      <c r="BR23" s="3">
        <v>78.77</v>
      </c>
      <c r="BS23" s="3">
        <v>73.05</v>
      </c>
      <c r="BT23" s="3">
        <v>18.260000000000002</v>
      </c>
      <c r="BU23" s="3">
        <v>25.07</v>
      </c>
      <c r="BV23" s="3">
        <v>36.299999999999997</v>
      </c>
      <c r="BW23" s="3">
        <v>54.66</v>
      </c>
      <c r="BX23" s="3">
        <v>54.39</v>
      </c>
      <c r="BY23" s="3">
        <v>49.65</v>
      </c>
      <c r="BZ23" s="3">
        <v>91.99</v>
      </c>
      <c r="CA23" s="3">
        <v>100</v>
      </c>
      <c r="CB23" s="3">
        <v>100</v>
      </c>
      <c r="CC23" s="3">
        <v>93.21</v>
      </c>
      <c r="CD23" s="3"/>
      <c r="CE23" s="3"/>
    </row>
    <row r="24" spans="1:83" ht="15.75" thickBot="1" x14ac:dyDescent="0.3">
      <c r="A24" s="4">
        <v>2026</v>
      </c>
      <c r="B24" s="3">
        <v>26.81</v>
      </c>
      <c r="C24" s="3">
        <v>26.98</v>
      </c>
      <c r="D24" s="3">
        <v>26.21</v>
      </c>
      <c r="E24" s="3">
        <v>26.87</v>
      </c>
      <c r="F24" s="3">
        <v>26.9</v>
      </c>
      <c r="G24" s="3">
        <v>26.23</v>
      </c>
      <c r="H24" s="3">
        <v>26.92</v>
      </c>
      <c r="I24" s="3">
        <v>26.46</v>
      </c>
      <c r="J24" s="3">
        <v>26.81</v>
      </c>
      <c r="K24" s="3">
        <v>26.81</v>
      </c>
      <c r="L24" s="3">
        <v>26.81</v>
      </c>
      <c r="M24" s="3">
        <v>26.81</v>
      </c>
      <c r="N24" s="3">
        <v>26.81</v>
      </c>
      <c r="O24" s="3">
        <v>26.81</v>
      </c>
      <c r="P24" s="3">
        <v>26.81</v>
      </c>
      <c r="Q24" s="3">
        <v>26.81</v>
      </c>
      <c r="R24" s="3">
        <v>26.81</v>
      </c>
      <c r="S24" s="3">
        <v>26.81</v>
      </c>
      <c r="T24" s="3">
        <v>26.81</v>
      </c>
      <c r="U24" s="3">
        <v>26.06</v>
      </c>
      <c r="V24" s="3">
        <v>26.06</v>
      </c>
      <c r="W24" s="3">
        <v>22.52</v>
      </c>
      <c r="X24" s="3">
        <v>19.190000000000001</v>
      </c>
      <c r="Y24" s="3">
        <v>26.06</v>
      </c>
      <c r="Z24" s="3">
        <v>19.09</v>
      </c>
      <c r="AA24" s="3">
        <v>20.13</v>
      </c>
      <c r="AB24" s="3"/>
      <c r="AC24" s="3"/>
      <c r="AD24" s="3"/>
      <c r="AE24" s="3"/>
      <c r="AF24" s="3">
        <v>0.04</v>
      </c>
      <c r="AG24" s="3">
        <v>0.04</v>
      </c>
      <c r="AH24" s="3">
        <v>0.04</v>
      </c>
      <c r="AI24" s="3">
        <v>0.04</v>
      </c>
      <c r="AJ24" s="3">
        <v>61.35</v>
      </c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>
        <v>73.569999999999993</v>
      </c>
      <c r="AW24" s="3">
        <v>1.08</v>
      </c>
      <c r="AX24" s="3">
        <v>0.77</v>
      </c>
      <c r="AY24" s="3">
        <v>0.33</v>
      </c>
      <c r="AZ24" s="3">
        <v>0.31</v>
      </c>
      <c r="BA24" s="3"/>
      <c r="BB24" s="3">
        <v>0.63</v>
      </c>
      <c r="BC24" s="3">
        <v>0.41</v>
      </c>
      <c r="BD24" s="3">
        <v>0.19</v>
      </c>
      <c r="BE24" s="3">
        <v>0.12</v>
      </c>
      <c r="BF24" s="3">
        <v>0.09</v>
      </c>
      <c r="BG24" s="3">
        <v>6.89</v>
      </c>
      <c r="BH24" s="3">
        <v>6.38</v>
      </c>
      <c r="BI24" s="3">
        <v>2.12</v>
      </c>
      <c r="BJ24" s="3">
        <v>1.55</v>
      </c>
      <c r="BK24" s="3">
        <v>61.36</v>
      </c>
      <c r="BL24" s="3">
        <v>1.04</v>
      </c>
      <c r="BM24" s="3">
        <v>2.73</v>
      </c>
      <c r="BN24" s="3">
        <v>14.44</v>
      </c>
      <c r="BO24" s="3">
        <v>24.96</v>
      </c>
      <c r="BP24" s="3">
        <v>69.94</v>
      </c>
      <c r="BQ24" s="3">
        <v>85.5</v>
      </c>
      <c r="BR24" s="3">
        <v>67.72</v>
      </c>
      <c r="BS24" s="3">
        <v>73.64</v>
      </c>
      <c r="BT24" s="3">
        <v>23.54</v>
      </c>
      <c r="BU24" s="3">
        <v>29.86</v>
      </c>
      <c r="BV24" s="3">
        <v>35.25</v>
      </c>
      <c r="BW24" s="3">
        <v>53.1</v>
      </c>
      <c r="BX24" s="3">
        <v>52.99</v>
      </c>
      <c r="BY24" s="3">
        <v>49.2</v>
      </c>
      <c r="BZ24" s="3">
        <v>100</v>
      </c>
      <c r="CA24" s="3">
        <v>91.96</v>
      </c>
      <c r="CB24" s="3">
        <v>92.12</v>
      </c>
      <c r="CC24" s="3">
        <v>93.24</v>
      </c>
      <c r="CD24" s="3"/>
      <c r="CE24" s="3"/>
    </row>
    <row r="25" spans="1:83" ht="15.75" thickBot="1" x14ac:dyDescent="0.3">
      <c r="A25" s="4">
        <v>2027</v>
      </c>
      <c r="B25" s="3">
        <v>26.81</v>
      </c>
      <c r="C25" s="3">
        <v>26.98</v>
      </c>
      <c r="D25" s="3">
        <v>26.21</v>
      </c>
      <c r="E25" s="3">
        <v>26.87</v>
      </c>
      <c r="F25" s="3">
        <v>26.9</v>
      </c>
      <c r="G25" s="3">
        <v>26.23</v>
      </c>
      <c r="H25" s="3">
        <v>26.92</v>
      </c>
      <c r="I25" s="3">
        <v>26.46</v>
      </c>
      <c r="J25" s="3">
        <v>26.81</v>
      </c>
      <c r="K25" s="3">
        <v>26.81</v>
      </c>
      <c r="L25" s="3">
        <v>26.81</v>
      </c>
      <c r="M25" s="3">
        <v>26.81</v>
      </c>
      <c r="N25" s="3">
        <v>26.81</v>
      </c>
      <c r="O25" s="3">
        <v>26.81</v>
      </c>
      <c r="P25" s="3">
        <v>26.81</v>
      </c>
      <c r="Q25" s="3">
        <v>26.81</v>
      </c>
      <c r="R25" s="3">
        <v>26.81</v>
      </c>
      <c r="S25" s="3">
        <v>26.81</v>
      </c>
      <c r="T25" s="3">
        <v>26.81</v>
      </c>
      <c r="U25" s="3">
        <v>26.06</v>
      </c>
      <c r="V25" s="3">
        <v>26.06</v>
      </c>
      <c r="W25" s="3">
        <v>22.37</v>
      </c>
      <c r="X25" s="3">
        <v>19.07</v>
      </c>
      <c r="Y25" s="3">
        <v>26.06</v>
      </c>
      <c r="Z25" s="3">
        <v>19.09</v>
      </c>
      <c r="AA25" s="3">
        <v>18.940000000000001</v>
      </c>
      <c r="AB25" s="3"/>
      <c r="AC25" s="3"/>
      <c r="AD25" s="3"/>
      <c r="AE25" s="3"/>
      <c r="AF25" s="3">
        <v>0.04</v>
      </c>
      <c r="AG25" s="3">
        <v>0.04</v>
      </c>
      <c r="AH25" s="3">
        <v>0.04</v>
      </c>
      <c r="AI25" s="3">
        <v>0.04</v>
      </c>
      <c r="AJ25" s="3">
        <v>49.99</v>
      </c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>
        <v>58.25</v>
      </c>
      <c r="AW25" s="3">
        <v>0.63</v>
      </c>
      <c r="AX25" s="3">
        <v>0.39</v>
      </c>
      <c r="AY25" s="3">
        <v>0</v>
      </c>
      <c r="AZ25" s="3">
        <v>0</v>
      </c>
      <c r="BA25" s="3">
        <v>49.69</v>
      </c>
      <c r="BB25" s="3">
        <v>0.22</v>
      </c>
      <c r="BC25" s="3">
        <v>0.13</v>
      </c>
      <c r="BD25" s="3">
        <v>0.09</v>
      </c>
      <c r="BE25" s="3">
        <v>0.09</v>
      </c>
      <c r="BF25" s="3">
        <v>0.1</v>
      </c>
      <c r="BG25" s="3">
        <v>5.01</v>
      </c>
      <c r="BH25" s="3">
        <v>4.24</v>
      </c>
      <c r="BI25" s="3">
        <v>0.66</v>
      </c>
      <c r="BJ25" s="3">
        <v>0.34</v>
      </c>
      <c r="BK25" s="3">
        <v>61.69</v>
      </c>
      <c r="BL25" s="3">
        <v>0.13</v>
      </c>
      <c r="BM25" s="3">
        <v>1.07</v>
      </c>
      <c r="BN25" s="3">
        <v>12.15</v>
      </c>
      <c r="BO25" s="3">
        <v>18.670000000000002</v>
      </c>
      <c r="BP25" s="3">
        <v>66.53</v>
      </c>
      <c r="BQ25" s="3">
        <v>81.900000000000006</v>
      </c>
      <c r="BR25" s="3">
        <v>77.45</v>
      </c>
      <c r="BS25" s="3">
        <v>67.92</v>
      </c>
      <c r="BT25" s="3">
        <v>18.850000000000001</v>
      </c>
      <c r="BU25" s="3">
        <v>26.2</v>
      </c>
      <c r="BV25" s="3">
        <v>33.369999999999997</v>
      </c>
      <c r="BW25" s="3">
        <v>49.07</v>
      </c>
      <c r="BX25" s="3">
        <v>48.28</v>
      </c>
      <c r="BY25" s="3">
        <v>49.38</v>
      </c>
      <c r="BZ25" s="3">
        <v>92.09</v>
      </c>
      <c r="CA25" s="3">
        <v>92.13</v>
      </c>
      <c r="CB25" s="3">
        <v>92.17</v>
      </c>
      <c r="CC25" s="3">
        <v>100</v>
      </c>
      <c r="CD25" s="3"/>
      <c r="CE25" s="3"/>
    </row>
    <row r="26" spans="1:83" ht="15.75" thickBot="1" x14ac:dyDescent="0.3">
      <c r="A26" s="4">
        <v>2028</v>
      </c>
      <c r="B26" s="3">
        <v>26.81</v>
      </c>
      <c r="C26" s="3">
        <v>26.98</v>
      </c>
      <c r="D26" s="3">
        <v>26.21</v>
      </c>
      <c r="E26" s="3">
        <v>26.87</v>
      </c>
      <c r="F26" s="3">
        <v>26.9</v>
      </c>
      <c r="G26" s="3">
        <v>26.23</v>
      </c>
      <c r="H26" s="3">
        <v>26.92</v>
      </c>
      <c r="I26" s="3">
        <v>26.46</v>
      </c>
      <c r="J26" s="3">
        <v>26.81</v>
      </c>
      <c r="K26" s="3">
        <v>26.81</v>
      </c>
      <c r="L26" s="3">
        <v>26.81</v>
      </c>
      <c r="M26" s="3">
        <v>26.81</v>
      </c>
      <c r="N26" s="3">
        <v>26.81</v>
      </c>
      <c r="O26" s="3">
        <v>26.81</v>
      </c>
      <c r="P26" s="3">
        <v>26.81</v>
      </c>
      <c r="Q26" s="3">
        <v>26.81</v>
      </c>
      <c r="R26" s="3">
        <v>26.81</v>
      </c>
      <c r="S26" s="3">
        <v>26.81</v>
      </c>
      <c r="T26" s="3">
        <v>26.81</v>
      </c>
      <c r="U26" s="3">
        <v>26.06</v>
      </c>
      <c r="V26" s="3">
        <v>26.06</v>
      </c>
      <c r="W26" s="3">
        <v>22.22</v>
      </c>
      <c r="X26" s="3">
        <v>18.940000000000001</v>
      </c>
      <c r="Y26" s="3">
        <v>26.06</v>
      </c>
      <c r="Z26" s="3">
        <v>19.079999999999998</v>
      </c>
      <c r="AA26" s="3">
        <v>13.93</v>
      </c>
      <c r="AB26" s="3"/>
      <c r="AC26" s="3"/>
      <c r="AD26" s="3"/>
      <c r="AE26" s="3"/>
      <c r="AF26" s="3">
        <v>0.04</v>
      </c>
      <c r="AG26" s="3">
        <v>0.04</v>
      </c>
      <c r="AH26" s="3">
        <v>0.04</v>
      </c>
      <c r="AI26" s="3">
        <v>0.04</v>
      </c>
      <c r="AJ26" s="3">
        <v>48.33</v>
      </c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>
        <v>58.33</v>
      </c>
      <c r="AW26" s="3">
        <v>0.54</v>
      </c>
      <c r="AX26" s="3">
        <v>0.51</v>
      </c>
      <c r="AY26" s="3">
        <v>0.08</v>
      </c>
      <c r="AZ26" s="3">
        <v>0.04</v>
      </c>
      <c r="BA26" s="3">
        <v>81.88</v>
      </c>
      <c r="BB26" s="3">
        <v>0.34</v>
      </c>
      <c r="BC26" s="3">
        <v>0.22</v>
      </c>
      <c r="BD26" s="3">
        <v>0.11</v>
      </c>
      <c r="BE26" s="3">
        <v>0.08</v>
      </c>
      <c r="BF26" s="3">
        <v>0.09</v>
      </c>
      <c r="BG26" s="3">
        <v>4.25</v>
      </c>
      <c r="BH26" s="3">
        <v>4.5599999999999996</v>
      </c>
      <c r="BI26" s="3">
        <v>0.93</v>
      </c>
      <c r="BJ26" s="3">
        <v>0.57999999999999996</v>
      </c>
      <c r="BK26" s="3">
        <v>61.98</v>
      </c>
      <c r="BL26" s="3">
        <v>0.2</v>
      </c>
      <c r="BM26" s="3">
        <v>1.17</v>
      </c>
      <c r="BN26" s="3">
        <v>7.73</v>
      </c>
      <c r="BO26" s="3">
        <v>12.44</v>
      </c>
      <c r="BP26" s="3">
        <v>62.19</v>
      </c>
      <c r="BQ26" s="3">
        <v>80.23</v>
      </c>
      <c r="BR26" s="3">
        <v>77.12</v>
      </c>
      <c r="BS26" s="3">
        <v>63.5</v>
      </c>
      <c r="BT26" s="3">
        <v>15.04</v>
      </c>
      <c r="BU26" s="3">
        <v>22.12</v>
      </c>
      <c r="BV26" s="3">
        <v>30.68</v>
      </c>
      <c r="BW26" s="3">
        <v>43.96</v>
      </c>
      <c r="BX26" s="3">
        <v>43.55</v>
      </c>
      <c r="BY26" s="3">
        <v>42.79</v>
      </c>
      <c r="BZ26" s="3">
        <v>92.01</v>
      </c>
      <c r="CA26" s="3">
        <v>100</v>
      </c>
      <c r="CB26" s="3">
        <v>100</v>
      </c>
      <c r="CC26" s="3">
        <v>93.23</v>
      </c>
      <c r="CD26" s="3"/>
      <c r="CE26" s="3"/>
    </row>
    <row r="27" spans="1:83" ht="15.75" thickBot="1" x14ac:dyDescent="0.3">
      <c r="A27" s="4">
        <v>2029</v>
      </c>
      <c r="B27" s="3">
        <v>26.81</v>
      </c>
      <c r="C27" s="3">
        <v>26.98</v>
      </c>
      <c r="D27" s="3">
        <v>26.21</v>
      </c>
      <c r="E27" s="3">
        <v>26.87</v>
      </c>
      <c r="F27" s="3">
        <v>26.9</v>
      </c>
      <c r="G27" s="3">
        <v>26.23</v>
      </c>
      <c r="H27" s="3">
        <v>26.92</v>
      </c>
      <c r="I27" s="3">
        <v>26.46</v>
      </c>
      <c r="J27" s="3">
        <v>26.81</v>
      </c>
      <c r="K27" s="3">
        <v>26.81</v>
      </c>
      <c r="L27" s="3">
        <v>26.81</v>
      </c>
      <c r="M27" s="3">
        <v>26.81</v>
      </c>
      <c r="N27" s="3">
        <v>26.81</v>
      </c>
      <c r="O27" s="3">
        <v>26.81</v>
      </c>
      <c r="P27" s="3">
        <v>26.81</v>
      </c>
      <c r="Q27" s="3">
        <v>26.81</v>
      </c>
      <c r="R27" s="3">
        <v>26.81</v>
      </c>
      <c r="S27" s="3">
        <v>26.81</v>
      </c>
      <c r="T27" s="3">
        <v>26.81</v>
      </c>
      <c r="U27" s="3">
        <v>26.06</v>
      </c>
      <c r="V27" s="3">
        <v>26.06</v>
      </c>
      <c r="W27" s="3">
        <v>22.08</v>
      </c>
      <c r="X27" s="3">
        <v>18.82</v>
      </c>
      <c r="Y27" s="3">
        <v>26.06</v>
      </c>
      <c r="Z27" s="3">
        <v>19.09</v>
      </c>
      <c r="AA27" s="3">
        <v>16.13</v>
      </c>
      <c r="AB27" s="3"/>
      <c r="AC27" s="3"/>
      <c r="AD27" s="3"/>
      <c r="AE27" s="3"/>
      <c r="AF27" s="3">
        <v>0.04</v>
      </c>
      <c r="AG27" s="3">
        <v>0.04</v>
      </c>
      <c r="AH27" s="3">
        <v>0.04</v>
      </c>
      <c r="AI27" s="3">
        <v>0.04</v>
      </c>
      <c r="AJ27" s="3">
        <v>50.16</v>
      </c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>
        <v>58.05</v>
      </c>
      <c r="AW27" s="3">
        <v>0.81</v>
      </c>
      <c r="AX27" s="3">
        <v>0.56000000000000005</v>
      </c>
      <c r="AY27" s="3">
        <v>0.14000000000000001</v>
      </c>
      <c r="AZ27" s="3">
        <v>0.12</v>
      </c>
      <c r="BA27" s="3">
        <v>82.24</v>
      </c>
      <c r="BB27" s="3">
        <v>0.38</v>
      </c>
      <c r="BC27" s="3">
        <v>0.28000000000000003</v>
      </c>
      <c r="BD27" s="3">
        <v>0.18</v>
      </c>
      <c r="BE27" s="3">
        <v>0.09</v>
      </c>
      <c r="BF27" s="3">
        <v>0.1</v>
      </c>
      <c r="BG27" s="3">
        <v>5.61</v>
      </c>
      <c r="BH27" s="3">
        <v>4.3899999999999997</v>
      </c>
      <c r="BI27" s="3">
        <v>1.23</v>
      </c>
      <c r="BJ27" s="3">
        <v>0.78</v>
      </c>
      <c r="BK27" s="3">
        <v>59.9</v>
      </c>
      <c r="BL27" s="3">
        <v>0.3</v>
      </c>
      <c r="BM27" s="3">
        <v>1.45</v>
      </c>
      <c r="BN27" s="3">
        <v>12.77</v>
      </c>
      <c r="BO27" s="3">
        <v>13.81</v>
      </c>
      <c r="BP27" s="3">
        <v>65.84</v>
      </c>
      <c r="BQ27" s="3">
        <v>80.48</v>
      </c>
      <c r="BR27" s="3">
        <v>77.09</v>
      </c>
      <c r="BS27" s="3">
        <v>64.31</v>
      </c>
      <c r="BT27" s="3">
        <v>18.13</v>
      </c>
      <c r="BU27" s="3">
        <v>24.84</v>
      </c>
      <c r="BV27" s="3">
        <v>32.56</v>
      </c>
      <c r="BW27" s="3">
        <v>46.32</v>
      </c>
      <c r="BX27" s="3">
        <v>45.35</v>
      </c>
      <c r="BY27" s="3">
        <v>46.82</v>
      </c>
      <c r="BZ27" s="3">
        <v>100</v>
      </c>
      <c r="CA27" s="3">
        <v>91.96</v>
      </c>
      <c r="CB27" s="3">
        <v>92.12</v>
      </c>
      <c r="CC27" s="3">
        <v>93.24</v>
      </c>
      <c r="CD27" s="3"/>
      <c r="CE27" s="3"/>
    </row>
    <row r="28" spans="1:83" ht="15.75" thickBot="1" x14ac:dyDescent="0.3">
      <c r="A28" s="4">
        <v>2030</v>
      </c>
      <c r="B28" s="3">
        <v>26.81</v>
      </c>
      <c r="C28" s="3">
        <v>26.98</v>
      </c>
      <c r="D28" s="3">
        <v>26.21</v>
      </c>
      <c r="E28" s="3">
        <v>26.87</v>
      </c>
      <c r="F28" s="3">
        <v>26.9</v>
      </c>
      <c r="G28" s="3">
        <v>26.23</v>
      </c>
      <c r="H28" s="3">
        <v>26.92</v>
      </c>
      <c r="I28" s="3">
        <v>26.46</v>
      </c>
      <c r="J28" s="3">
        <v>26.81</v>
      </c>
      <c r="K28" s="3">
        <v>26.81</v>
      </c>
      <c r="L28" s="3">
        <v>26.81</v>
      </c>
      <c r="M28" s="3">
        <v>26.81</v>
      </c>
      <c r="N28" s="3">
        <v>26.81</v>
      </c>
      <c r="O28" s="3">
        <v>26.81</v>
      </c>
      <c r="P28" s="3">
        <v>26.81</v>
      </c>
      <c r="Q28" s="3">
        <v>26.81</v>
      </c>
      <c r="R28" s="3">
        <v>26.81</v>
      </c>
      <c r="S28" s="3">
        <v>26.81</v>
      </c>
      <c r="T28" s="3">
        <v>26.81</v>
      </c>
      <c r="U28" s="3">
        <v>26.06</v>
      </c>
      <c r="V28" s="3">
        <v>26.06</v>
      </c>
      <c r="W28" s="3">
        <v>21.94</v>
      </c>
      <c r="X28" s="3">
        <v>18.7</v>
      </c>
      <c r="Y28" s="3">
        <v>26.06</v>
      </c>
      <c r="Z28" s="3">
        <v>19.09</v>
      </c>
      <c r="AA28" s="3">
        <v>12.42</v>
      </c>
      <c r="AB28" s="3"/>
      <c r="AC28" s="3"/>
      <c r="AD28" s="3"/>
      <c r="AE28" s="3"/>
      <c r="AF28" s="3">
        <v>0.05</v>
      </c>
      <c r="AG28" s="3">
        <v>0.04</v>
      </c>
      <c r="AH28" s="3">
        <v>0.02</v>
      </c>
      <c r="AI28" s="3">
        <v>0.02</v>
      </c>
      <c r="AJ28" s="3">
        <v>52.52</v>
      </c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>
        <v>59.28</v>
      </c>
      <c r="AW28" s="3">
        <v>0.84</v>
      </c>
      <c r="AX28" s="3">
        <v>0.59</v>
      </c>
      <c r="AY28" s="3">
        <v>0.13</v>
      </c>
      <c r="AZ28" s="3">
        <v>0.08</v>
      </c>
      <c r="BA28" s="3">
        <v>82.66</v>
      </c>
      <c r="BB28" s="3">
        <v>0.42</v>
      </c>
      <c r="BC28" s="3">
        <v>0.26</v>
      </c>
      <c r="BD28" s="3">
        <v>0.16</v>
      </c>
      <c r="BE28" s="3">
        <v>0.1</v>
      </c>
      <c r="BF28" s="3">
        <v>0.08</v>
      </c>
      <c r="BG28" s="3">
        <v>5.93</v>
      </c>
      <c r="BH28" s="3">
        <v>5.41</v>
      </c>
      <c r="BI28" s="3">
        <v>1.58</v>
      </c>
      <c r="BJ28" s="3">
        <v>1</v>
      </c>
      <c r="BK28" s="3">
        <v>60.91</v>
      </c>
      <c r="BL28" s="3">
        <v>0.48</v>
      </c>
      <c r="BM28" s="3">
        <v>1.95</v>
      </c>
      <c r="BN28" s="3">
        <v>12</v>
      </c>
      <c r="BO28" s="3">
        <v>20.61</v>
      </c>
      <c r="BP28" s="3">
        <v>65.84</v>
      </c>
      <c r="BQ28" s="3">
        <v>81.84</v>
      </c>
      <c r="BR28" s="3">
        <v>78.319999999999993</v>
      </c>
      <c r="BS28" s="3">
        <v>67.150000000000006</v>
      </c>
      <c r="BT28" s="3">
        <v>17.36</v>
      </c>
      <c r="BU28" s="3">
        <v>27.27</v>
      </c>
      <c r="BV28" s="3">
        <v>34.25</v>
      </c>
      <c r="BW28" s="3">
        <v>45.66</v>
      </c>
      <c r="BX28" s="3">
        <v>47.05</v>
      </c>
      <c r="BY28" s="3">
        <v>49.46</v>
      </c>
      <c r="BZ28" s="3">
        <v>92.09</v>
      </c>
      <c r="CA28" s="3">
        <v>92.13</v>
      </c>
      <c r="CB28" s="3">
        <v>92.17</v>
      </c>
      <c r="CC28" s="3">
        <v>100</v>
      </c>
      <c r="CD28" s="3"/>
      <c r="CE28" s="3"/>
    </row>
    <row r="29" spans="1:83" ht="15.75" thickBot="1" x14ac:dyDescent="0.3">
      <c r="A29" s="4">
        <v>2031</v>
      </c>
      <c r="B29" s="3">
        <v>26.81</v>
      </c>
      <c r="C29" s="3">
        <v>26.98</v>
      </c>
      <c r="D29" s="3">
        <v>26.21</v>
      </c>
      <c r="E29" s="3">
        <v>26.87</v>
      </c>
      <c r="F29" s="3">
        <v>26.9</v>
      </c>
      <c r="G29" s="3">
        <v>26.23</v>
      </c>
      <c r="H29" s="3">
        <v>26.92</v>
      </c>
      <c r="I29" s="3">
        <v>26.46</v>
      </c>
      <c r="J29" s="3">
        <v>26.81</v>
      </c>
      <c r="K29" s="3">
        <v>26.81</v>
      </c>
      <c r="L29" s="3">
        <v>26.81</v>
      </c>
      <c r="M29" s="3">
        <v>26.81</v>
      </c>
      <c r="N29" s="3">
        <v>26.81</v>
      </c>
      <c r="O29" s="3">
        <v>26.81</v>
      </c>
      <c r="P29" s="3">
        <v>26.81</v>
      </c>
      <c r="Q29" s="3">
        <v>26.81</v>
      </c>
      <c r="R29" s="3">
        <v>26.81</v>
      </c>
      <c r="S29" s="3">
        <v>26.81</v>
      </c>
      <c r="T29" s="3">
        <v>26.81</v>
      </c>
      <c r="U29" s="3">
        <v>26.06</v>
      </c>
      <c r="V29" s="3">
        <v>26.06</v>
      </c>
      <c r="W29" s="3">
        <v>21.8</v>
      </c>
      <c r="X29" s="3">
        <v>18.579999999999998</v>
      </c>
      <c r="Y29" s="3">
        <v>26.06</v>
      </c>
      <c r="Z29" s="3">
        <v>19.09</v>
      </c>
      <c r="AA29" s="3">
        <v>12.65</v>
      </c>
      <c r="AB29" s="3"/>
      <c r="AC29" s="3"/>
      <c r="AD29" s="3"/>
      <c r="AE29" s="3"/>
      <c r="AF29" s="3">
        <v>0.04</v>
      </c>
      <c r="AG29" s="3">
        <v>0.04</v>
      </c>
      <c r="AH29" s="3">
        <v>0.02</v>
      </c>
      <c r="AI29" s="3">
        <v>0.02</v>
      </c>
      <c r="AJ29" s="3">
        <v>52.85</v>
      </c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>
        <v>59.29</v>
      </c>
      <c r="AW29" s="3">
        <v>0.62</v>
      </c>
      <c r="AX29" s="3">
        <v>0.44</v>
      </c>
      <c r="AY29" s="3">
        <v>0.08</v>
      </c>
      <c r="AZ29" s="3">
        <v>0.04</v>
      </c>
      <c r="BA29" s="3">
        <v>82.44</v>
      </c>
      <c r="BB29" s="3">
        <v>0.31</v>
      </c>
      <c r="BC29" s="3">
        <v>0.21</v>
      </c>
      <c r="BD29" s="3">
        <v>0.14000000000000001</v>
      </c>
      <c r="BE29" s="3">
        <v>7.0000000000000007E-2</v>
      </c>
      <c r="BF29" s="3">
        <v>7.0000000000000007E-2</v>
      </c>
      <c r="BG29" s="3">
        <v>5.18</v>
      </c>
      <c r="BH29" s="3">
        <v>5.04</v>
      </c>
      <c r="BI29" s="3">
        <v>1.03</v>
      </c>
      <c r="BJ29" s="3">
        <v>0.64</v>
      </c>
      <c r="BK29" s="3">
        <v>60.16</v>
      </c>
      <c r="BL29" s="3">
        <v>0.23</v>
      </c>
      <c r="BM29" s="3">
        <v>1.54</v>
      </c>
      <c r="BN29" s="3">
        <v>10.4</v>
      </c>
      <c r="BO29" s="3">
        <v>19.18</v>
      </c>
      <c r="BP29" s="3">
        <v>63.42</v>
      </c>
      <c r="BQ29" s="3">
        <v>81.180000000000007</v>
      </c>
      <c r="BR29" s="3">
        <v>78.09</v>
      </c>
      <c r="BS29" s="3">
        <v>66.849999999999994</v>
      </c>
      <c r="BT29" s="3">
        <v>13.08</v>
      </c>
      <c r="BU29" s="3">
        <v>20.260000000000002</v>
      </c>
      <c r="BV29" s="3">
        <v>32.340000000000003</v>
      </c>
      <c r="BW29" s="3">
        <v>40.380000000000003</v>
      </c>
      <c r="BX29" s="3">
        <v>43.25</v>
      </c>
      <c r="BY29" s="3">
        <v>43.39</v>
      </c>
      <c r="BZ29" s="3">
        <v>91.99</v>
      </c>
      <c r="CA29" s="3">
        <v>100</v>
      </c>
      <c r="CB29" s="3">
        <v>100</v>
      </c>
      <c r="CC29" s="3">
        <v>93.21</v>
      </c>
      <c r="CD29" s="3">
        <v>52.5</v>
      </c>
      <c r="CE29" s="3"/>
    </row>
    <row r="30" spans="1:83" ht="15.75" thickBot="1" x14ac:dyDescent="0.3">
      <c r="A30" s="4">
        <v>2032</v>
      </c>
      <c r="B30" s="3">
        <v>26.81</v>
      </c>
      <c r="C30" s="3">
        <v>26.98</v>
      </c>
      <c r="D30" s="3">
        <v>26.21</v>
      </c>
      <c r="E30" s="3">
        <v>26.87</v>
      </c>
      <c r="F30" s="3">
        <v>26.9</v>
      </c>
      <c r="G30" s="3">
        <v>26.23</v>
      </c>
      <c r="H30" s="3">
        <v>26.92</v>
      </c>
      <c r="I30" s="3">
        <v>26.46</v>
      </c>
      <c r="J30" s="3">
        <v>26.81</v>
      </c>
      <c r="K30" s="3">
        <v>26.81</v>
      </c>
      <c r="L30" s="3">
        <v>26.81</v>
      </c>
      <c r="M30" s="3">
        <v>26.81</v>
      </c>
      <c r="N30" s="3">
        <v>26.81</v>
      </c>
      <c r="O30" s="3">
        <v>26.81</v>
      </c>
      <c r="P30" s="3">
        <v>26.81</v>
      </c>
      <c r="Q30" s="3">
        <v>26.81</v>
      </c>
      <c r="R30" s="3">
        <v>26.81</v>
      </c>
      <c r="S30" s="3">
        <v>26.81</v>
      </c>
      <c r="T30" s="3">
        <v>26.81</v>
      </c>
      <c r="U30" s="3">
        <v>26.06</v>
      </c>
      <c r="V30" s="3">
        <v>26.06</v>
      </c>
      <c r="W30" s="3">
        <v>21.65</v>
      </c>
      <c r="X30" s="3">
        <v>18.45</v>
      </c>
      <c r="Y30" s="3">
        <v>26.06</v>
      </c>
      <c r="Z30" s="3">
        <v>19.079999999999998</v>
      </c>
      <c r="AA30" s="3">
        <v>9.7100000000000009</v>
      </c>
      <c r="AB30" s="3"/>
      <c r="AC30" s="3"/>
      <c r="AD30" s="3"/>
      <c r="AE30" s="3"/>
      <c r="AF30" s="3">
        <v>0.01</v>
      </c>
      <c r="AG30" s="3">
        <v>0.01</v>
      </c>
      <c r="AH30" s="3">
        <v>0</v>
      </c>
      <c r="AI30" s="3">
        <v>0</v>
      </c>
      <c r="AJ30" s="3">
        <v>51.58</v>
      </c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>
        <v>59.44</v>
      </c>
      <c r="AW30" s="3">
        <v>0.63</v>
      </c>
      <c r="AX30" s="3">
        <v>0.52</v>
      </c>
      <c r="AY30" s="3">
        <v>0.04</v>
      </c>
      <c r="AZ30" s="3">
        <v>0.04</v>
      </c>
      <c r="BA30" s="3">
        <v>82.3</v>
      </c>
      <c r="BB30" s="3">
        <v>0.34</v>
      </c>
      <c r="BC30" s="3">
        <v>0.26</v>
      </c>
      <c r="BD30" s="3">
        <v>0.16</v>
      </c>
      <c r="BE30" s="3">
        <v>0.05</v>
      </c>
      <c r="BF30" s="3">
        <v>0.05</v>
      </c>
      <c r="BG30" s="3">
        <v>4.8</v>
      </c>
      <c r="BH30" s="3">
        <v>4.41</v>
      </c>
      <c r="BI30" s="3">
        <v>0.92</v>
      </c>
      <c r="BJ30" s="3">
        <v>0.57999999999999996</v>
      </c>
      <c r="BK30" s="3">
        <v>57.55</v>
      </c>
      <c r="BL30" s="3">
        <v>0.23</v>
      </c>
      <c r="BM30" s="3">
        <v>1.32</v>
      </c>
      <c r="BN30" s="3">
        <v>8.1300000000000008</v>
      </c>
      <c r="BO30" s="3">
        <v>15.69</v>
      </c>
      <c r="BP30" s="3">
        <v>57.76</v>
      </c>
      <c r="BQ30" s="3">
        <v>81.39</v>
      </c>
      <c r="BR30" s="3">
        <v>77.03</v>
      </c>
      <c r="BS30" s="3">
        <v>66.23</v>
      </c>
      <c r="BT30" s="3">
        <v>10.06</v>
      </c>
      <c r="BU30" s="3">
        <v>18.670000000000002</v>
      </c>
      <c r="BV30" s="3">
        <v>28.43</v>
      </c>
      <c r="BW30" s="3">
        <v>34.11</v>
      </c>
      <c r="BX30" s="3">
        <v>37.299999999999997</v>
      </c>
      <c r="BY30" s="3">
        <v>38.340000000000003</v>
      </c>
      <c r="BZ30" s="3">
        <v>100</v>
      </c>
      <c r="CA30" s="3">
        <v>91.98</v>
      </c>
      <c r="CB30" s="3">
        <v>47.13</v>
      </c>
      <c r="CC30" s="3">
        <v>100</v>
      </c>
      <c r="CD30" s="3">
        <v>96.15</v>
      </c>
      <c r="CE30" s="3">
        <v>56.33</v>
      </c>
    </row>
    <row r="31" spans="1:83" ht="15.75" thickBot="1" x14ac:dyDescent="0.3">
      <c r="A31" s="4">
        <v>2033</v>
      </c>
      <c r="B31" s="3">
        <v>26.81</v>
      </c>
      <c r="C31" s="3">
        <v>26.98</v>
      </c>
      <c r="D31" s="3">
        <v>26.21</v>
      </c>
      <c r="E31" s="3">
        <v>26.87</v>
      </c>
      <c r="F31" s="3">
        <v>26.9</v>
      </c>
      <c r="G31" s="3">
        <v>26.23</v>
      </c>
      <c r="H31" s="3">
        <v>26.92</v>
      </c>
      <c r="I31" s="3">
        <v>26.46</v>
      </c>
      <c r="J31" s="3">
        <v>26.81</v>
      </c>
      <c r="K31" s="3">
        <v>26.81</v>
      </c>
      <c r="L31" s="3">
        <v>26.81</v>
      </c>
      <c r="M31" s="3">
        <v>26.81</v>
      </c>
      <c r="N31" s="3">
        <v>26.81</v>
      </c>
      <c r="O31" s="3">
        <v>26.81</v>
      </c>
      <c r="P31" s="3">
        <v>26.81</v>
      </c>
      <c r="Q31" s="3">
        <v>26.81</v>
      </c>
      <c r="R31" s="3">
        <v>26.81</v>
      </c>
      <c r="S31" s="3">
        <v>26.81</v>
      </c>
      <c r="T31" s="3">
        <v>26.81</v>
      </c>
      <c r="U31" s="3">
        <v>26.06</v>
      </c>
      <c r="V31" s="3">
        <v>26.06</v>
      </c>
      <c r="W31" s="3">
        <v>21.51</v>
      </c>
      <c r="X31" s="3">
        <v>18.34</v>
      </c>
      <c r="Y31" s="3">
        <v>26.06</v>
      </c>
      <c r="Z31" s="3">
        <v>19.09</v>
      </c>
      <c r="AA31" s="3">
        <v>8.7100000000000009</v>
      </c>
      <c r="AB31" s="3"/>
      <c r="AC31" s="3"/>
      <c r="AD31" s="3"/>
      <c r="AE31" s="3"/>
      <c r="AF31" s="3">
        <v>0</v>
      </c>
      <c r="AG31" s="3">
        <v>0</v>
      </c>
      <c r="AH31" s="3">
        <v>0.01</v>
      </c>
      <c r="AI31" s="3">
        <v>0.01</v>
      </c>
      <c r="AJ31" s="3">
        <v>55.76</v>
      </c>
      <c r="AK31" s="3">
        <v>21.9</v>
      </c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>
        <v>60.87</v>
      </c>
      <c r="AW31" s="3">
        <v>0.47</v>
      </c>
      <c r="AX31" s="3">
        <v>0.26</v>
      </c>
      <c r="AY31" s="3">
        <v>0.04</v>
      </c>
      <c r="AZ31" s="3">
        <v>0</v>
      </c>
      <c r="BA31" s="3">
        <v>91.1</v>
      </c>
      <c r="BB31" s="3">
        <v>0.12</v>
      </c>
      <c r="BC31" s="3">
        <v>0.08</v>
      </c>
      <c r="BD31" s="3">
        <v>0.03</v>
      </c>
      <c r="BE31" s="3">
        <v>0.02</v>
      </c>
      <c r="BF31" s="3">
        <v>0.02</v>
      </c>
      <c r="BG31" s="3">
        <v>4.84</v>
      </c>
      <c r="BH31" s="3">
        <v>4.5999999999999996</v>
      </c>
      <c r="BI31" s="3">
        <v>1.06</v>
      </c>
      <c r="BJ31" s="3">
        <v>0.42</v>
      </c>
      <c r="BK31" s="3">
        <v>55.18</v>
      </c>
      <c r="BL31" s="3">
        <v>1.23</v>
      </c>
      <c r="BM31" s="3">
        <v>2.0499999999999998</v>
      </c>
      <c r="BN31" s="3">
        <v>9.9700000000000006</v>
      </c>
      <c r="BO31" s="3">
        <v>19.12</v>
      </c>
      <c r="BP31" s="3">
        <v>65.44</v>
      </c>
      <c r="BQ31" s="3">
        <v>89.17</v>
      </c>
      <c r="BR31" s="3">
        <v>80.180000000000007</v>
      </c>
      <c r="BS31" s="3">
        <v>71.09</v>
      </c>
      <c r="BT31" s="3">
        <v>10.45</v>
      </c>
      <c r="BU31" s="3">
        <v>16.29</v>
      </c>
      <c r="BV31" s="3">
        <v>28.74</v>
      </c>
      <c r="BW31" s="3">
        <v>35.56</v>
      </c>
      <c r="BX31" s="3">
        <v>38.94</v>
      </c>
      <c r="BY31" s="3">
        <v>39.35</v>
      </c>
      <c r="BZ31" s="3">
        <v>92.09</v>
      </c>
      <c r="CA31" s="3">
        <v>92.13</v>
      </c>
      <c r="CB31" s="3"/>
      <c r="CC31" s="3">
        <v>27.83</v>
      </c>
      <c r="CD31" s="3">
        <v>90.47</v>
      </c>
      <c r="CE31" s="3">
        <v>90.35</v>
      </c>
    </row>
    <row r="32" spans="1:83" ht="15.75" thickBot="1" x14ac:dyDescent="0.3">
      <c r="A32" s="4">
        <v>2034</v>
      </c>
      <c r="B32" s="3">
        <v>26.81</v>
      </c>
      <c r="C32" s="3">
        <v>26.98</v>
      </c>
      <c r="D32" s="3">
        <v>26.21</v>
      </c>
      <c r="E32" s="3">
        <v>26.87</v>
      </c>
      <c r="F32" s="3">
        <v>26.9</v>
      </c>
      <c r="G32" s="3">
        <v>26.23</v>
      </c>
      <c r="H32" s="3">
        <v>26.92</v>
      </c>
      <c r="I32" s="3">
        <v>26.46</v>
      </c>
      <c r="J32" s="3">
        <v>26.81</v>
      </c>
      <c r="K32" s="3">
        <v>26.81</v>
      </c>
      <c r="L32" s="3">
        <v>26.81</v>
      </c>
      <c r="M32" s="3">
        <v>26.81</v>
      </c>
      <c r="N32" s="3">
        <v>26.81</v>
      </c>
      <c r="O32" s="3">
        <v>26.81</v>
      </c>
      <c r="P32" s="3">
        <v>26.81</v>
      </c>
      <c r="Q32" s="3">
        <v>26.81</v>
      </c>
      <c r="R32" s="3">
        <v>26.81</v>
      </c>
      <c r="S32" s="3">
        <v>26.81</v>
      </c>
      <c r="T32" s="3">
        <v>26.81</v>
      </c>
      <c r="U32" s="3">
        <v>26.06</v>
      </c>
      <c r="V32" s="3">
        <v>26.06</v>
      </c>
      <c r="W32" s="3">
        <v>21.37</v>
      </c>
      <c r="X32" s="3">
        <v>18.22</v>
      </c>
      <c r="Y32" s="3">
        <v>26.06</v>
      </c>
      <c r="Z32" s="3">
        <v>19.09</v>
      </c>
      <c r="AA32" s="3">
        <v>5.78</v>
      </c>
      <c r="AB32" s="3"/>
      <c r="AC32" s="3"/>
      <c r="AD32" s="3"/>
      <c r="AE32" s="3"/>
      <c r="AF32" s="3">
        <v>0</v>
      </c>
      <c r="AG32" s="3">
        <v>0</v>
      </c>
      <c r="AH32" s="3">
        <v>0</v>
      </c>
      <c r="AI32" s="3">
        <v>0</v>
      </c>
      <c r="AJ32" s="3">
        <v>57.96</v>
      </c>
      <c r="AK32" s="3">
        <v>35.9</v>
      </c>
      <c r="AL32" s="3"/>
      <c r="AM32" s="3"/>
      <c r="AN32" s="3">
        <v>16.940000000000001</v>
      </c>
      <c r="AO32" s="3"/>
      <c r="AP32" s="3"/>
      <c r="AQ32" s="3"/>
      <c r="AR32" s="3"/>
      <c r="AS32" s="3"/>
      <c r="AT32" s="3"/>
      <c r="AU32" s="3"/>
      <c r="AV32" s="3">
        <v>60.45</v>
      </c>
      <c r="AW32" s="3">
        <v>0.32</v>
      </c>
      <c r="AX32" s="3">
        <v>0.25</v>
      </c>
      <c r="AY32" s="3">
        <v>0.04</v>
      </c>
      <c r="AZ32" s="3">
        <v>0.04</v>
      </c>
      <c r="BA32" s="3">
        <v>91.64</v>
      </c>
      <c r="BB32" s="3">
        <v>0.13</v>
      </c>
      <c r="BC32" s="3">
        <v>7.0000000000000007E-2</v>
      </c>
      <c r="BD32" s="3">
        <v>0.05</v>
      </c>
      <c r="BE32" s="3">
        <v>0.01</v>
      </c>
      <c r="BF32" s="3">
        <v>0</v>
      </c>
      <c r="BG32" s="3">
        <v>4.09</v>
      </c>
      <c r="BH32" s="3">
        <v>3.48</v>
      </c>
      <c r="BI32" s="3">
        <v>0.76</v>
      </c>
      <c r="BJ32" s="3">
        <v>0.28999999999999998</v>
      </c>
      <c r="BK32" s="3">
        <v>55.48</v>
      </c>
      <c r="BL32" s="3">
        <v>0.9</v>
      </c>
      <c r="BM32" s="3">
        <v>1.58</v>
      </c>
      <c r="BN32" s="3">
        <v>6.87</v>
      </c>
      <c r="BO32" s="3">
        <v>15.15</v>
      </c>
      <c r="BP32" s="3">
        <v>65.37</v>
      </c>
      <c r="BQ32" s="3">
        <v>89.61</v>
      </c>
      <c r="BR32" s="3">
        <v>82.01</v>
      </c>
      <c r="BS32" s="3">
        <v>72.510000000000005</v>
      </c>
      <c r="BT32" s="3">
        <v>7.82</v>
      </c>
      <c r="BU32" s="3">
        <v>12.57</v>
      </c>
      <c r="BV32" s="3">
        <v>24.49</v>
      </c>
      <c r="BW32" s="3">
        <v>36.81</v>
      </c>
      <c r="BX32" s="3">
        <v>38.6</v>
      </c>
      <c r="BY32" s="3">
        <v>40.61</v>
      </c>
      <c r="BZ32" s="3">
        <v>91.99</v>
      </c>
      <c r="CA32" s="3">
        <v>100</v>
      </c>
      <c r="CB32" s="3"/>
      <c r="CC32" s="3"/>
      <c r="CD32" s="3">
        <v>90.28</v>
      </c>
      <c r="CE32" s="3">
        <v>96.22</v>
      </c>
    </row>
    <row r="33" spans="1:83" ht="15.75" thickBot="1" x14ac:dyDescent="0.3">
      <c r="A33" s="4">
        <v>2035</v>
      </c>
      <c r="B33" s="3">
        <v>26.81</v>
      </c>
      <c r="C33" s="3">
        <v>26.98</v>
      </c>
      <c r="D33" s="3">
        <v>26.21</v>
      </c>
      <c r="E33" s="3">
        <v>26.87</v>
      </c>
      <c r="F33" s="3">
        <v>26.9</v>
      </c>
      <c r="G33" s="3">
        <v>26.23</v>
      </c>
      <c r="H33" s="3">
        <v>26.92</v>
      </c>
      <c r="I33" s="3">
        <v>26.46</v>
      </c>
      <c r="J33" s="3">
        <v>26.81</v>
      </c>
      <c r="K33" s="3">
        <v>26.81</v>
      </c>
      <c r="L33" s="3">
        <v>26.81</v>
      </c>
      <c r="M33" s="3">
        <v>26.81</v>
      </c>
      <c r="N33" s="3">
        <v>26.81</v>
      </c>
      <c r="O33" s="3">
        <v>26.81</v>
      </c>
      <c r="P33" s="3">
        <v>26.81</v>
      </c>
      <c r="Q33" s="3">
        <v>26.81</v>
      </c>
      <c r="R33" s="3">
        <v>26.81</v>
      </c>
      <c r="S33" s="3">
        <v>26.81</v>
      </c>
      <c r="T33" s="3">
        <v>26.81</v>
      </c>
      <c r="U33" s="3">
        <v>26.06</v>
      </c>
      <c r="V33" s="3">
        <v>26.06</v>
      </c>
      <c r="W33" s="3">
        <v>21.23</v>
      </c>
      <c r="X33" s="3">
        <v>18.100000000000001</v>
      </c>
      <c r="Y33" s="3">
        <v>26.06</v>
      </c>
      <c r="Z33" s="3">
        <v>19.09</v>
      </c>
      <c r="AA33" s="3">
        <v>2.89</v>
      </c>
      <c r="AB33" s="3"/>
      <c r="AC33" s="3"/>
      <c r="AD33" s="3"/>
      <c r="AE33" s="3"/>
      <c r="AF33" s="3">
        <v>0.01</v>
      </c>
      <c r="AG33" s="3">
        <v>0.01</v>
      </c>
      <c r="AH33" s="3">
        <v>0.02</v>
      </c>
      <c r="AI33" s="3">
        <v>0.02</v>
      </c>
      <c r="AJ33" s="3">
        <v>57.7</v>
      </c>
      <c r="AK33" s="3">
        <v>36.93</v>
      </c>
      <c r="AL33" s="3"/>
      <c r="AM33" s="3"/>
      <c r="AN33" s="3">
        <v>28.54</v>
      </c>
      <c r="AO33" s="3">
        <v>15.53</v>
      </c>
      <c r="AP33" s="3"/>
      <c r="AQ33" s="3"/>
      <c r="AR33" s="3"/>
      <c r="AS33" s="3"/>
      <c r="AT33" s="3"/>
      <c r="AU33" s="3"/>
      <c r="AV33" s="3">
        <v>62.49</v>
      </c>
      <c r="AW33" s="3">
        <v>0.28999999999999998</v>
      </c>
      <c r="AX33" s="3">
        <v>0.18</v>
      </c>
      <c r="AY33" s="3">
        <v>0.04</v>
      </c>
      <c r="AZ33" s="3">
        <v>0.04</v>
      </c>
      <c r="BA33" s="3">
        <v>91.56</v>
      </c>
      <c r="BB33" s="3">
        <v>0.12</v>
      </c>
      <c r="BC33" s="3">
        <v>0.1</v>
      </c>
      <c r="BD33" s="3">
        <v>7.0000000000000007E-2</v>
      </c>
      <c r="BE33" s="3">
        <v>0.06</v>
      </c>
      <c r="BF33" s="3">
        <v>0.04</v>
      </c>
      <c r="BG33" s="3">
        <v>3.03</v>
      </c>
      <c r="BH33" s="3">
        <v>2.71</v>
      </c>
      <c r="BI33" s="3">
        <v>0.64</v>
      </c>
      <c r="BJ33" s="3">
        <v>0.33</v>
      </c>
      <c r="BK33" s="3">
        <v>56.53</v>
      </c>
      <c r="BL33" s="3">
        <v>0.64</v>
      </c>
      <c r="BM33" s="3">
        <v>1.19</v>
      </c>
      <c r="BN33" s="3">
        <v>6.5</v>
      </c>
      <c r="BO33" s="3">
        <v>14.56</v>
      </c>
      <c r="BP33" s="3">
        <v>67.36</v>
      </c>
      <c r="BQ33" s="3">
        <v>89.63</v>
      </c>
      <c r="BR33" s="3">
        <v>83.15</v>
      </c>
      <c r="BS33" s="3">
        <v>73.78</v>
      </c>
      <c r="BT33" s="3">
        <v>6.59</v>
      </c>
      <c r="BU33" s="3">
        <v>10.43</v>
      </c>
      <c r="BV33" s="3">
        <v>20.38</v>
      </c>
      <c r="BW33" s="3">
        <v>34.9</v>
      </c>
      <c r="BX33" s="3">
        <v>37.82</v>
      </c>
      <c r="BY33" s="3">
        <v>39.520000000000003</v>
      </c>
      <c r="BZ33" s="3">
        <v>100</v>
      </c>
      <c r="CA33" s="3">
        <v>91.96</v>
      </c>
      <c r="CB33" s="3"/>
      <c r="CC33" s="3"/>
      <c r="CD33" s="3">
        <v>96.14</v>
      </c>
      <c r="CE33" s="3">
        <v>90.55</v>
      </c>
    </row>
    <row r="34" spans="1:83" ht="15.75" thickBot="1" x14ac:dyDescent="0.3">
      <c r="A34" s="4">
        <v>2036</v>
      </c>
      <c r="B34" s="3">
        <v>26.81</v>
      </c>
      <c r="C34" s="3">
        <v>26.98</v>
      </c>
      <c r="D34" s="3">
        <v>26.21</v>
      </c>
      <c r="E34" s="3">
        <v>26.87</v>
      </c>
      <c r="F34" s="3">
        <v>26.9</v>
      </c>
      <c r="G34" s="3">
        <v>26.23</v>
      </c>
      <c r="H34" s="3">
        <v>26.92</v>
      </c>
      <c r="I34" s="3">
        <v>26.46</v>
      </c>
      <c r="J34" s="3">
        <v>26.81</v>
      </c>
      <c r="K34" s="3">
        <v>26.81</v>
      </c>
      <c r="L34" s="3">
        <v>26.81</v>
      </c>
      <c r="M34" s="3">
        <v>26.81</v>
      </c>
      <c r="N34" s="3">
        <v>26.81</v>
      </c>
      <c r="O34" s="3">
        <v>26.81</v>
      </c>
      <c r="P34" s="3">
        <v>26.81</v>
      </c>
      <c r="Q34" s="3">
        <v>26.81</v>
      </c>
      <c r="R34" s="3">
        <v>26.81</v>
      </c>
      <c r="S34" s="3">
        <v>26.81</v>
      </c>
      <c r="T34" s="3">
        <v>26.81</v>
      </c>
      <c r="U34" s="3">
        <v>26.06</v>
      </c>
      <c r="V34" s="3">
        <v>26.06</v>
      </c>
      <c r="W34" s="3">
        <v>21.09</v>
      </c>
      <c r="X34" s="3">
        <v>17.98</v>
      </c>
      <c r="Y34" s="3">
        <v>26.06</v>
      </c>
      <c r="Z34" s="3">
        <v>19.079999999999998</v>
      </c>
      <c r="AA34" s="3">
        <v>2.85</v>
      </c>
      <c r="AB34" s="3"/>
      <c r="AC34" s="3"/>
      <c r="AD34" s="3"/>
      <c r="AE34" s="3"/>
      <c r="AF34" s="3">
        <v>0</v>
      </c>
      <c r="AG34" s="3">
        <v>0</v>
      </c>
      <c r="AH34" s="3">
        <v>0</v>
      </c>
      <c r="AI34" s="3">
        <v>0</v>
      </c>
      <c r="AJ34" s="3">
        <v>60.92</v>
      </c>
      <c r="AK34" s="3">
        <v>42.8</v>
      </c>
      <c r="AL34" s="3"/>
      <c r="AM34" s="3"/>
      <c r="AN34" s="3">
        <v>33.619999999999997</v>
      </c>
      <c r="AO34" s="3">
        <v>29.11</v>
      </c>
      <c r="AP34" s="3">
        <v>16.36</v>
      </c>
      <c r="AQ34" s="3">
        <v>16.22</v>
      </c>
      <c r="AR34" s="3"/>
      <c r="AS34" s="3"/>
      <c r="AT34" s="3"/>
      <c r="AU34" s="3"/>
      <c r="AV34" s="3">
        <v>63.78</v>
      </c>
      <c r="AW34" s="3">
        <v>0.24</v>
      </c>
      <c r="AX34" s="3">
        <v>0.13</v>
      </c>
      <c r="AY34" s="3">
        <v>0</v>
      </c>
      <c r="AZ34" s="3">
        <v>0</v>
      </c>
      <c r="BA34" s="3">
        <v>91.8</v>
      </c>
      <c r="BB34" s="3">
        <v>7.0000000000000007E-2</v>
      </c>
      <c r="BC34" s="3">
        <v>0.03</v>
      </c>
      <c r="BD34" s="3">
        <v>0.01</v>
      </c>
      <c r="BE34" s="3">
        <v>0</v>
      </c>
      <c r="BF34" s="3">
        <v>0</v>
      </c>
      <c r="BG34" s="3">
        <v>2.65</v>
      </c>
      <c r="BH34" s="3">
        <v>2.38</v>
      </c>
      <c r="BI34" s="3">
        <v>0.4</v>
      </c>
      <c r="BJ34" s="3">
        <v>7.0000000000000007E-2</v>
      </c>
      <c r="BK34" s="3">
        <v>62.04</v>
      </c>
      <c r="BL34" s="3">
        <v>0.55000000000000004</v>
      </c>
      <c r="BM34" s="3">
        <v>1.1000000000000001</v>
      </c>
      <c r="BN34" s="3">
        <v>6.21</v>
      </c>
      <c r="BO34" s="3">
        <v>13.44</v>
      </c>
      <c r="BP34" s="3">
        <v>74.41</v>
      </c>
      <c r="BQ34" s="3">
        <v>89.95</v>
      </c>
      <c r="BR34" s="3">
        <v>85.78</v>
      </c>
      <c r="BS34" s="3">
        <v>76.010000000000005</v>
      </c>
      <c r="BT34" s="3">
        <v>6.58</v>
      </c>
      <c r="BU34" s="3">
        <v>9.83</v>
      </c>
      <c r="BV34" s="3">
        <v>19.84</v>
      </c>
      <c r="BW34" s="3">
        <v>41.12</v>
      </c>
      <c r="BX34" s="3">
        <v>45.18</v>
      </c>
      <c r="BY34" s="3">
        <v>47.27</v>
      </c>
      <c r="BZ34" s="3">
        <v>16.89</v>
      </c>
      <c r="CA34" s="3">
        <v>92.16</v>
      </c>
      <c r="CB34" s="3"/>
      <c r="CC34" s="3"/>
      <c r="CD34" s="3">
        <v>90.49</v>
      </c>
      <c r="CE34" s="3">
        <v>90.38</v>
      </c>
    </row>
    <row r="35" spans="1:83" ht="15.75" thickBot="1" x14ac:dyDescent="0.3">
      <c r="A35" s="4">
        <v>2037</v>
      </c>
      <c r="B35" s="3">
        <v>26.81</v>
      </c>
      <c r="C35" s="3">
        <v>26.98</v>
      </c>
      <c r="D35" s="3">
        <v>26.21</v>
      </c>
      <c r="E35" s="3">
        <v>26.87</v>
      </c>
      <c r="F35" s="3">
        <v>26.9</v>
      </c>
      <c r="G35" s="3">
        <v>26.23</v>
      </c>
      <c r="H35" s="3">
        <v>26.92</v>
      </c>
      <c r="I35" s="3">
        <v>26.46</v>
      </c>
      <c r="J35" s="3">
        <v>26.81</v>
      </c>
      <c r="K35" s="3">
        <v>26.81</v>
      </c>
      <c r="L35" s="3">
        <v>26.81</v>
      </c>
      <c r="M35" s="3">
        <v>26.81</v>
      </c>
      <c r="N35" s="3">
        <v>26.81</v>
      </c>
      <c r="O35" s="3">
        <v>26.81</v>
      </c>
      <c r="P35" s="3">
        <v>26.81</v>
      </c>
      <c r="Q35" s="3">
        <v>26.81</v>
      </c>
      <c r="R35" s="3">
        <v>26.81</v>
      </c>
      <c r="S35" s="3">
        <v>26.81</v>
      </c>
      <c r="T35" s="3">
        <v>26.81</v>
      </c>
      <c r="U35" s="3">
        <v>26.06</v>
      </c>
      <c r="V35" s="3">
        <v>26.06</v>
      </c>
      <c r="W35" s="3">
        <v>20.96</v>
      </c>
      <c r="X35" s="3">
        <v>17.86</v>
      </c>
      <c r="Y35" s="3">
        <v>26.06</v>
      </c>
      <c r="Z35" s="3">
        <v>19.09</v>
      </c>
      <c r="AA35" s="3">
        <v>0</v>
      </c>
      <c r="AB35" s="3"/>
      <c r="AC35" s="3"/>
      <c r="AD35" s="3"/>
      <c r="AE35" s="3"/>
      <c r="AF35" s="3">
        <v>0.02</v>
      </c>
      <c r="AG35" s="3">
        <v>0.02</v>
      </c>
      <c r="AH35" s="3">
        <v>0.03</v>
      </c>
      <c r="AI35" s="3">
        <v>0.02</v>
      </c>
      <c r="AJ35" s="3">
        <v>62.31</v>
      </c>
      <c r="AK35" s="3">
        <v>43.45</v>
      </c>
      <c r="AL35" s="3"/>
      <c r="AM35" s="3"/>
      <c r="AN35" s="3">
        <v>35.020000000000003</v>
      </c>
      <c r="AO35" s="3">
        <v>31.1</v>
      </c>
      <c r="AP35" s="3">
        <v>26.65</v>
      </c>
      <c r="AQ35" s="3">
        <v>24.19</v>
      </c>
      <c r="AR35" s="3"/>
      <c r="AS35" s="3"/>
      <c r="AT35" s="3"/>
      <c r="AU35" s="3"/>
      <c r="AV35" s="3">
        <v>64.37</v>
      </c>
      <c r="AW35" s="3">
        <v>0.36</v>
      </c>
      <c r="AX35" s="3">
        <v>0.17</v>
      </c>
      <c r="AY35" s="3">
        <v>0</v>
      </c>
      <c r="AZ35" s="3">
        <v>0</v>
      </c>
      <c r="BA35" s="3">
        <v>92.1</v>
      </c>
      <c r="BB35" s="3">
        <v>0.06</v>
      </c>
      <c r="BC35" s="3">
        <v>0.02</v>
      </c>
      <c r="BD35" s="3">
        <v>0.03</v>
      </c>
      <c r="BE35" s="3">
        <v>0.03</v>
      </c>
      <c r="BF35" s="3">
        <v>0.03</v>
      </c>
      <c r="BG35" s="3">
        <v>2.58</v>
      </c>
      <c r="BH35" s="3">
        <v>2.44</v>
      </c>
      <c r="BI35" s="3">
        <v>0.53</v>
      </c>
      <c r="BJ35" s="3">
        <v>0.13</v>
      </c>
      <c r="BK35" s="3">
        <v>62.8</v>
      </c>
      <c r="BL35" s="3">
        <v>0.79</v>
      </c>
      <c r="BM35" s="3">
        <v>1.1000000000000001</v>
      </c>
      <c r="BN35" s="3">
        <v>5.26</v>
      </c>
      <c r="BO35" s="3">
        <v>12.79</v>
      </c>
      <c r="BP35" s="3">
        <v>74.13</v>
      </c>
      <c r="BQ35" s="3">
        <v>90.13</v>
      </c>
      <c r="BR35" s="3">
        <v>86.3</v>
      </c>
      <c r="BS35" s="3">
        <v>77.19</v>
      </c>
      <c r="BT35" s="3">
        <v>5.33</v>
      </c>
      <c r="BU35" s="3">
        <v>8.61</v>
      </c>
      <c r="BV35" s="3">
        <v>18.690000000000001</v>
      </c>
      <c r="BW35" s="3">
        <v>40.369999999999997</v>
      </c>
      <c r="BX35" s="3">
        <v>44.95</v>
      </c>
      <c r="BY35" s="3">
        <v>49.49</v>
      </c>
      <c r="BZ35" s="3"/>
      <c r="CA35" s="3">
        <v>100</v>
      </c>
      <c r="CB35" s="3"/>
      <c r="CC35" s="3"/>
      <c r="CD35" s="3">
        <v>90.3</v>
      </c>
      <c r="CE35" s="3">
        <v>96.22</v>
      </c>
    </row>
    <row r="36" spans="1:83" ht="15.75" thickBot="1" x14ac:dyDescent="0.3">
      <c r="A36" s="4">
        <v>2038</v>
      </c>
      <c r="B36" s="3">
        <v>26.81</v>
      </c>
      <c r="C36" s="3">
        <v>26.98</v>
      </c>
      <c r="D36" s="3">
        <v>26.21</v>
      </c>
      <c r="E36" s="3">
        <v>26.87</v>
      </c>
      <c r="F36" s="3">
        <v>26.9</v>
      </c>
      <c r="G36" s="3">
        <v>26.23</v>
      </c>
      <c r="H36" s="3">
        <v>26.92</v>
      </c>
      <c r="I36" s="3">
        <v>26.46</v>
      </c>
      <c r="J36" s="3">
        <v>26.81</v>
      </c>
      <c r="K36" s="3">
        <v>26.81</v>
      </c>
      <c r="L36" s="3">
        <v>26.81</v>
      </c>
      <c r="M36" s="3">
        <v>26.81</v>
      </c>
      <c r="N36" s="3">
        <v>26.81</v>
      </c>
      <c r="O36" s="3">
        <v>26.81</v>
      </c>
      <c r="P36" s="3">
        <v>26.81</v>
      </c>
      <c r="Q36" s="3">
        <v>26.81</v>
      </c>
      <c r="R36" s="3">
        <v>26.81</v>
      </c>
      <c r="S36" s="3">
        <v>26.81</v>
      </c>
      <c r="T36" s="3">
        <v>26.81</v>
      </c>
      <c r="U36" s="3">
        <v>26.06</v>
      </c>
      <c r="V36" s="3">
        <v>26.06</v>
      </c>
      <c r="W36" s="3">
        <v>20.82</v>
      </c>
      <c r="X36" s="3">
        <v>17.75</v>
      </c>
      <c r="Y36" s="3">
        <v>26.06</v>
      </c>
      <c r="Z36" s="3">
        <v>19.09</v>
      </c>
      <c r="AA36" s="3">
        <v>2.2799999999999998</v>
      </c>
      <c r="AB36" s="3"/>
      <c r="AC36" s="3"/>
      <c r="AD36" s="3"/>
      <c r="AE36" s="3"/>
      <c r="AF36" s="3">
        <v>0.01</v>
      </c>
      <c r="AG36" s="3">
        <v>0</v>
      </c>
      <c r="AH36" s="3">
        <v>0.02</v>
      </c>
      <c r="AI36" s="3">
        <v>0.02</v>
      </c>
      <c r="AJ36" s="3">
        <v>63.74</v>
      </c>
      <c r="AK36" s="3">
        <v>45.43</v>
      </c>
      <c r="AL36" s="3"/>
      <c r="AM36" s="3"/>
      <c r="AN36" s="3">
        <v>34.869999999999997</v>
      </c>
      <c r="AO36" s="3">
        <v>32.75</v>
      </c>
      <c r="AP36" s="3">
        <v>30.29</v>
      </c>
      <c r="AQ36" s="3">
        <v>24.1</v>
      </c>
      <c r="AR36" s="3">
        <v>11.96</v>
      </c>
      <c r="AS36" s="3"/>
      <c r="AT36" s="3"/>
      <c r="AU36" s="3"/>
      <c r="AV36" s="3">
        <v>64.540000000000006</v>
      </c>
      <c r="AW36" s="3">
        <v>0.24</v>
      </c>
      <c r="AX36" s="3">
        <v>0.08</v>
      </c>
      <c r="AY36" s="3">
        <v>0</v>
      </c>
      <c r="AZ36" s="3">
        <v>0</v>
      </c>
      <c r="BA36" s="3">
        <v>92.14</v>
      </c>
      <c r="BB36" s="3">
        <v>0.03</v>
      </c>
      <c r="BC36" s="3">
        <v>0.03</v>
      </c>
      <c r="BD36" s="3">
        <v>0.05</v>
      </c>
      <c r="BE36" s="3">
        <v>0.03</v>
      </c>
      <c r="BF36" s="3">
        <v>0.03</v>
      </c>
      <c r="BG36" s="3">
        <v>2.23</v>
      </c>
      <c r="BH36" s="3">
        <v>1.73</v>
      </c>
      <c r="BI36" s="3">
        <v>0.32</v>
      </c>
      <c r="BJ36" s="3">
        <v>0.06</v>
      </c>
      <c r="BK36" s="3">
        <v>64.14</v>
      </c>
      <c r="BL36" s="3">
        <v>0.64</v>
      </c>
      <c r="BM36" s="3">
        <v>0.94</v>
      </c>
      <c r="BN36" s="3">
        <v>5.05</v>
      </c>
      <c r="BO36" s="3">
        <v>10.8</v>
      </c>
      <c r="BP36" s="3">
        <v>74.38</v>
      </c>
      <c r="BQ36" s="3">
        <v>90.21</v>
      </c>
      <c r="BR36" s="3">
        <v>86.33</v>
      </c>
      <c r="BS36" s="3">
        <v>77.53</v>
      </c>
      <c r="BT36" s="3">
        <v>4.97</v>
      </c>
      <c r="BU36" s="3">
        <v>8.41</v>
      </c>
      <c r="BV36" s="3">
        <v>17.489999999999998</v>
      </c>
      <c r="BW36" s="3">
        <v>41.31</v>
      </c>
      <c r="BX36" s="3">
        <v>47.56</v>
      </c>
      <c r="BY36" s="3">
        <v>49.5</v>
      </c>
      <c r="BZ36" s="3"/>
      <c r="CA36" s="3">
        <v>91.96</v>
      </c>
      <c r="CB36" s="3"/>
      <c r="CC36" s="3"/>
      <c r="CD36" s="3">
        <v>96.14</v>
      </c>
      <c r="CE36" s="3">
        <v>90.55</v>
      </c>
    </row>
    <row r="37" spans="1:83" ht="15.75" thickBot="1" x14ac:dyDescent="0.3">
      <c r="A37" s="4">
        <v>2039</v>
      </c>
      <c r="B37" s="3">
        <v>26.81</v>
      </c>
      <c r="C37" s="3">
        <v>26.98</v>
      </c>
      <c r="D37" s="3">
        <v>26.21</v>
      </c>
      <c r="E37" s="3">
        <v>26.87</v>
      </c>
      <c r="F37" s="3">
        <v>26.9</v>
      </c>
      <c r="G37" s="3">
        <v>26.23</v>
      </c>
      <c r="H37" s="3">
        <v>26.92</v>
      </c>
      <c r="I37" s="3">
        <v>26.46</v>
      </c>
      <c r="J37" s="3">
        <v>26.81</v>
      </c>
      <c r="K37" s="3">
        <v>26.81</v>
      </c>
      <c r="L37" s="3">
        <v>26.81</v>
      </c>
      <c r="M37" s="3">
        <v>26.81</v>
      </c>
      <c r="N37" s="3">
        <v>26.81</v>
      </c>
      <c r="O37" s="3">
        <v>26.81</v>
      </c>
      <c r="P37" s="3">
        <v>26.81</v>
      </c>
      <c r="Q37" s="3">
        <v>26.81</v>
      </c>
      <c r="R37" s="3">
        <v>26.81</v>
      </c>
      <c r="S37" s="3">
        <v>26.81</v>
      </c>
      <c r="T37" s="3">
        <v>26.81</v>
      </c>
      <c r="U37" s="3">
        <v>26.06</v>
      </c>
      <c r="V37" s="3">
        <v>26.06</v>
      </c>
      <c r="W37" s="3">
        <v>20.69</v>
      </c>
      <c r="X37" s="3">
        <v>17.63</v>
      </c>
      <c r="Y37" s="3">
        <v>26.06</v>
      </c>
      <c r="Z37" s="3">
        <v>19.09</v>
      </c>
      <c r="AA37" s="3">
        <v>0</v>
      </c>
      <c r="AB37" s="3"/>
      <c r="AC37" s="3"/>
      <c r="AD37" s="3"/>
      <c r="AE37" s="3"/>
      <c r="AF37" s="3">
        <v>0</v>
      </c>
      <c r="AG37" s="3">
        <v>0</v>
      </c>
      <c r="AH37" s="3">
        <v>0</v>
      </c>
      <c r="AI37" s="3">
        <v>0</v>
      </c>
      <c r="AJ37" s="3">
        <v>64.400000000000006</v>
      </c>
      <c r="AK37" s="3">
        <v>47.54</v>
      </c>
      <c r="AL37" s="3"/>
      <c r="AM37" s="3"/>
      <c r="AN37" s="3">
        <v>36.11</v>
      </c>
      <c r="AO37" s="3">
        <v>35.049999999999997</v>
      </c>
      <c r="AP37" s="3">
        <v>30.45</v>
      </c>
      <c r="AQ37" s="3">
        <v>26.22</v>
      </c>
      <c r="AR37" s="3">
        <v>22.82</v>
      </c>
      <c r="AS37" s="3"/>
      <c r="AT37" s="3"/>
      <c r="AU37" s="3"/>
      <c r="AV37" s="3">
        <v>65.37</v>
      </c>
      <c r="AW37" s="3">
        <v>0.34</v>
      </c>
      <c r="AX37" s="3">
        <v>0.19</v>
      </c>
      <c r="AY37" s="3">
        <v>0</v>
      </c>
      <c r="AZ37" s="3">
        <v>0</v>
      </c>
      <c r="BA37" s="3">
        <v>92.22</v>
      </c>
      <c r="BB37" s="3">
        <v>0.09</v>
      </c>
      <c r="BC37" s="3">
        <v>0.03</v>
      </c>
      <c r="BD37" s="3">
        <v>0.04</v>
      </c>
      <c r="BE37" s="3">
        <v>0.02</v>
      </c>
      <c r="BF37" s="3">
        <v>0.01</v>
      </c>
      <c r="BG37" s="3">
        <v>2.85</v>
      </c>
      <c r="BH37" s="3">
        <v>2.48</v>
      </c>
      <c r="BI37" s="3">
        <v>0.46</v>
      </c>
      <c r="BJ37" s="3">
        <v>0.1</v>
      </c>
      <c r="BK37" s="3">
        <v>65.28</v>
      </c>
      <c r="BL37" s="3">
        <v>0.78</v>
      </c>
      <c r="BM37" s="3">
        <v>1.1399999999999999</v>
      </c>
      <c r="BN37" s="3">
        <v>5.39</v>
      </c>
      <c r="BO37" s="3">
        <v>10.43</v>
      </c>
      <c r="BP37" s="3">
        <v>75.400000000000006</v>
      </c>
      <c r="BQ37" s="3">
        <v>90.26</v>
      </c>
      <c r="BR37" s="3">
        <v>86.79</v>
      </c>
      <c r="BS37" s="3">
        <v>77.97</v>
      </c>
      <c r="BT37" s="3">
        <v>5.28</v>
      </c>
      <c r="BU37" s="3">
        <v>8.0500000000000007</v>
      </c>
      <c r="BV37" s="3">
        <v>17.97</v>
      </c>
      <c r="BW37" s="3">
        <v>41.2</v>
      </c>
      <c r="BX37" s="3">
        <v>47.35</v>
      </c>
      <c r="BY37" s="3">
        <v>48.47</v>
      </c>
      <c r="BZ37" s="3"/>
      <c r="CA37" s="3">
        <v>92.13</v>
      </c>
      <c r="CB37" s="3"/>
      <c r="CC37" s="3"/>
      <c r="CD37" s="3">
        <v>91.59</v>
      </c>
      <c r="CE37" s="3">
        <v>90.38</v>
      </c>
    </row>
    <row r="38" spans="1:83" ht="15.75" thickBot="1" x14ac:dyDescent="0.3">
      <c r="A38" s="4">
        <v>2040</v>
      </c>
      <c r="B38" s="3">
        <v>26.81</v>
      </c>
      <c r="C38" s="3">
        <v>26.98</v>
      </c>
      <c r="D38" s="3">
        <v>26.21</v>
      </c>
      <c r="E38" s="3">
        <v>26.87</v>
      </c>
      <c r="F38" s="3">
        <v>26.9</v>
      </c>
      <c r="G38" s="3">
        <v>26.23</v>
      </c>
      <c r="H38" s="3">
        <v>26.92</v>
      </c>
      <c r="I38" s="3">
        <v>26.46</v>
      </c>
      <c r="J38" s="3">
        <v>26.81</v>
      </c>
      <c r="K38" s="3">
        <v>26.81</v>
      </c>
      <c r="L38" s="3">
        <v>26.81</v>
      </c>
      <c r="M38" s="3">
        <v>26.81</v>
      </c>
      <c r="N38" s="3">
        <v>26.81</v>
      </c>
      <c r="O38" s="3">
        <v>26.81</v>
      </c>
      <c r="P38" s="3">
        <v>26.81</v>
      </c>
      <c r="Q38" s="3">
        <v>26.81</v>
      </c>
      <c r="R38" s="3">
        <v>26.81</v>
      </c>
      <c r="S38" s="3">
        <v>26.81</v>
      </c>
      <c r="T38" s="3">
        <v>26.81</v>
      </c>
      <c r="U38" s="3">
        <v>26.06</v>
      </c>
      <c r="V38" s="3">
        <v>26.06</v>
      </c>
      <c r="W38" s="3">
        <v>20.55</v>
      </c>
      <c r="X38" s="3">
        <v>17.510000000000002</v>
      </c>
      <c r="Y38" s="3">
        <v>26.06</v>
      </c>
      <c r="Z38" s="3">
        <v>19.079999999999998</v>
      </c>
      <c r="AA38" s="3">
        <v>0.59</v>
      </c>
      <c r="AB38" s="3"/>
      <c r="AC38" s="3"/>
      <c r="AD38" s="3"/>
      <c r="AE38" s="3"/>
      <c r="AF38" s="3">
        <v>0</v>
      </c>
      <c r="AG38" s="3">
        <v>0</v>
      </c>
      <c r="AH38" s="3">
        <v>0.01</v>
      </c>
      <c r="AI38" s="3">
        <v>0.01</v>
      </c>
      <c r="AJ38" s="3">
        <v>64.569999999999993</v>
      </c>
      <c r="AK38" s="3">
        <v>47.02</v>
      </c>
      <c r="AL38" s="3"/>
      <c r="AM38" s="3"/>
      <c r="AN38" s="3">
        <v>36.39</v>
      </c>
      <c r="AO38" s="3">
        <v>34.81</v>
      </c>
      <c r="AP38" s="3">
        <v>30.45</v>
      </c>
      <c r="AQ38" s="3">
        <v>26.1</v>
      </c>
      <c r="AR38" s="3">
        <v>22.41</v>
      </c>
      <c r="AS38" s="3">
        <v>12.56</v>
      </c>
      <c r="AT38" s="3"/>
      <c r="AU38" s="3"/>
      <c r="AV38" s="3">
        <v>65.34</v>
      </c>
      <c r="AW38" s="3">
        <v>0.32</v>
      </c>
      <c r="AX38" s="3">
        <v>0.16</v>
      </c>
      <c r="AY38" s="3">
        <v>0</v>
      </c>
      <c r="AZ38" s="3">
        <v>0</v>
      </c>
      <c r="BA38" s="3">
        <v>92.12</v>
      </c>
      <c r="BB38" s="3">
        <v>0.1</v>
      </c>
      <c r="BC38" s="3">
        <v>0.06</v>
      </c>
      <c r="BD38" s="3">
        <v>0.02</v>
      </c>
      <c r="BE38" s="3">
        <v>0.02</v>
      </c>
      <c r="BF38" s="3">
        <v>0.02</v>
      </c>
      <c r="BG38" s="3">
        <v>1.97</v>
      </c>
      <c r="BH38" s="3">
        <v>1.81</v>
      </c>
      <c r="BI38" s="3">
        <v>0.42</v>
      </c>
      <c r="BJ38" s="3">
        <v>0.15</v>
      </c>
      <c r="BK38" s="3">
        <v>65.09</v>
      </c>
      <c r="BL38" s="3">
        <v>0.66</v>
      </c>
      <c r="BM38" s="3">
        <v>0.97</v>
      </c>
      <c r="BN38" s="3">
        <v>4.79</v>
      </c>
      <c r="BO38" s="3">
        <v>8.48</v>
      </c>
      <c r="BP38" s="3">
        <v>75.099999999999994</v>
      </c>
      <c r="BQ38" s="3">
        <v>90.28</v>
      </c>
      <c r="BR38" s="3">
        <v>86.76</v>
      </c>
      <c r="BS38" s="3">
        <v>78.14</v>
      </c>
      <c r="BT38" s="3">
        <v>4.8899999999999997</v>
      </c>
      <c r="BU38" s="3">
        <v>7.09</v>
      </c>
      <c r="BV38" s="3">
        <v>15.93</v>
      </c>
      <c r="BW38" s="3">
        <v>41.11</v>
      </c>
      <c r="BX38" s="3">
        <v>45.64</v>
      </c>
      <c r="BY38" s="3">
        <v>50.05</v>
      </c>
      <c r="BZ38" s="3"/>
      <c r="CA38" s="3">
        <v>100</v>
      </c>
      <c r="CB38" s="3"/>
      <c r="CC38" s="3"/>
      <c r="CD38" s="3">
        <v>90.38</v>
      </c>
      <c r="CE38" s="3">
        <v>96.23</v>
      </c>
    </row>
    <row r="39" spans="1:83" ht="15.75" thickBot="1" x14ac:dyDescent="0.3">
      <c r="A39" s="4">
        <v>2041</v>
      </c>
      <c r="B39" s="3">
        <v>26.81</v>
      </c>
      <c r="C39" s="3">
        <v>26.98</v>
      </c>
      <c r="D39" s="3">
        <v>26.21</v>
      </c>
      <c r="E39" s="3">
        <v>26.87</v>
      </c>
      <c r="F39" s="3">
        <v>26.9</v>
      </c>
      <c r="G39" s="3">
        <v>26.23</v>
      </c>
      <c r="H39" s="3">
        <v>26.92</v>
      </c>
      <c r="I39" s="3">
        <v>26.46</v>
      </c>
      <c r="J39" s="3">
        <v>26.81</v>
      </c>
      <c r="K39" s="3">
        <v>26.81</v>
      </c>
      <c r="L39" s="3">
        <v>26.81</v>
      </c>
      <c r="M39" s="3">
        <v>26.81</v>
      </c>
      <c r="N39" s="3">
        <v>26.81</v>
      </c>
      <c r="O39" s="3">
        <v>26.81</v>
      </c>
      <c r="P39" s="3">
        <v>26.81</v>
      </c>
      <c r="Q39" s="3">
        <v>26.81</v>
      </c>
      <c r="R39" s="3">
        <v>26.81</v>
      </c>
      <c r="S39" s="3">
        <v>26.81</v>
      </c>
      <c r="T39" s="3">
        <v>26.81</v>
      </c>
      <c r="U39" s="3">
        <v>26.07</v>
      </c>
      <c r="V39" s="3">
        <v>26.07</v>
      </c>
      <c r="W39" s="3">
        <v>20.420000000000002</v>
      </c>
      <c r="X39" s="3">
        <v>17.399999999999999</v>
      </c>
      <c r="Y39" s="3">
        <v>26.07</v>
      </c>
      <c r="Z39" s="3">
        <v>19.09</v>
      </c>
      <c r="AA39" s="3">
        <v>0</v>
      </c>
      <c r="AB39" s="3"/>
      <c r="AC39" s="3"/>
      <c r="AD39" s="3"/>
      <c r="AE39" s="3"/>
      <c r="AF39" s="3">
        <v>0.01</v>
      </c>
      <c r="AG39" s="3">
        <v>0</v>
      </c>
      <c r="AH39" s="3">
        <v>0.01</v>
      </c>
      <c r="AI39" s="3">
        <v>0.01</v>
      </c>
      <c r="AJ39" s="3">
        <v>65.7</v>
      </c>
      <c r="AK39" s="3">
        <v>49.41</v>
      </c>
      <c r="AL39" s="3"/>
      <c r="AM39" s="3"/>
      <c r="AN39" s="3">
        <v>36.72</v>
      </c>
      <c r="AO39" s="3">
        <v>36.56</v>
      </c>
      <c r="AP39" s="3">
        <v>32.68</v>
      </c>
      <c r="AQ39" s="3">
        <v>28.1</v>
      </c>
      <c r="AR39" s="3">
        <v>23.21</v>
      </c>
      <c r="AS39" s="3">
        <v>20.58</v>
      </c>
      <c r="AT39" s="3"/>
      <c r="AU39" s="3"/>
      <c r="AV39" s="3">
        <v>65.790000000000006</v>
      </c>
      <c r="AW39" s="3">
        <v>0.39</v>
      </c>
      <c r="AX39" s="3">
        <v>0.28999999999999998</v>
      </c>
      <c r="AY39" s="3">
        <v>0</v>
      </c>
      <c r="AZ39" s="3">
        <v>0</v>
      </c>
      <c r="BA39" s="3">
        <v>92.28</v>
      </c>
      <c r="BB39" s="3">
        <v>0.11</v>
      </c>
      <c r="BC39" s="3">
        <v>0.05</v>
      </c>
      <c r="BD39" s="3">
        <v>0.04</v>
      </c>
      <c r="BE39" s="3">
        <v>0.03</v>
      </c>
      <c r="BF39" s="3">
        <v>0.03</v>
      </c>
      <c r="BG39" s="3">
        <v>2.29</v>
      </c>
      <c r="BH39" s="3">
        <v>2.13</v>
      </c>
      <c r="BI39" s="3">
        <v>0.49</v>
      </c>
      <c r="BJ39" s="3">
        <v>0.21</v>
      </c>
      <c r="BK39" s="3">
        <v>66.459999999999994</v>
      </c>
      <c r="BL39" s="3">
        <v>0.7</v>
      </c>
      <c r="BM39" s="3">
        <v>1.04</v>
      </c>
      <c r="BN39" s="3">
        <v>4.5999999999999996</v>
      </c>
      <c r="BO39" s="3">
        <v>8.7100000000000009</v>
      </c>
      <c r="BP39" s="3">
        <v>76.319999999999993</v>
      </c>
      <c r="BQ39" s="3">
        <v>90.34</v>
      </c>
      <c r="BR39" s="3">
        <v>87.03</v>
      </c>
      <c r="BS39" s="3">
        <v>79.11</v>
      </c>
      <c r="BT39" s="3">
        <v>4.74</v>
      </c>
      <c r="BU39" s="3">
        <v>7.31</v>
      </c>
      <c r="BV39" s="3">
        <v>15.57</v>
      </c>
      <c r="BW39" s="3">
        <v>42.69</v>
      </c>
      <c r="BX39" s="3">
        <v>46.43</v>
      </c>
      <c r="BY39" s="3">
        <v>50.55</v>
      </c>
      <c r="BZ39" s="3"/>
      <c r="CA39" s="3">
        <v>91.96</v>
      </c>
      <c r="CB39" s="3"/>
      <c r="CC39" s="3"/>
      <c r="CD39" s="3">
        <v>96.14</v>
      </c>
      <c r="CE39" s="3">
        <v>90.55</v>
      </c>
    </row>
    <row r="40" spans="1:83" ht="15.75" thickBot="1" x14ac:dyDescent="0.3">
      <c r="A40" s="4">
        <v>2042</v>
      </c>
      <c r="B40" s="3">
        <v>26.81</v>
      </c>
      <c r="C40" s="3">
        <v>26.98</v>
      </c>
      <c r="D40" s="3">
        <v>26.21</v>
      </c>
      <c r="E40" s="3">
        <v>26.87</v>
      </c>
      <c r="F40" s="3">
        <v>26.9</v>
      </c>
      <c r="G40" s="3">
        <v>26.23</v>
      </c>
      <c r="H40" s="3">
        <v>26.92</v>
      </c>
      <c r="I40" s="3">
        <v>26.46</v>
      </c>
      <c r="J40" s="3">
        <v>26.81</v>
      </c>
      <c r="K40" s="3">
        <v>26.81</v>
      </c>
      <c r="L40" s="3">
        <v>26.81</v>
      </c>
      <c r="M40" s="3">
        <v>26.81</v>
      </c>
      <c r="N40" s="3">
        <v>26.81</v>
      </c>
      <c r="O40" s="3">
        <v>26.81</v>
      </c>
      <c r="P40" s="3">
        <v>26.81</v>
      </c>
      <c r="Q40" s="3">
        <v>26.81</v>
      </c>
      <c r="R40" s="3">
        <v>26.81</v>
      </c>
      <c r="S40" s="3">
        <v>26.81</v>
      </c>
      <c r="T40" s="3">
        <v>26.81</v>
      </c>
      <c r="U40" s="3">
        <v>26.06</v>
      </c>
      <c r="V40" s="3">
        <v>26.06</v>
      </c>
      <c r="W40" s="3">
        <v>20.29</v>
      </c>
      <c r="X40" s="3">
        <v>17.29</v>
      </c>
      <c r="Y40" s="3">
        <v>26.06</v>
      </c>
      <c r="Z40" s="3">
        <v>19.09</v>
      </c>
      <c r="AA40" s="3">
        <v>1.77</v>
      </c>
      <c r="AB40" s="3"/>
      <c r="AC40" s="3"/>
      <c r="AD40" s="3"/>
      <c r="AE40" s="3"/>
      <c r="AF40" s="3">
        <v>0</v>
      </c>
      <c r="AG40" s="3">
        <v>0</v>
      </c>
      <c r="AH40" s="3">
        <v>0.01</v>
      </c>
      <c r="AI40" s="3">
        <v>0.01</v>
      </c>
      <c r="AJ40" s="3">
        <v>66.14</v>
      </c>
      <c r="AK40" s="3">
        <v>51</v>
      </c>
      <c r="AL40" s="3"/>
      <c r="AM40" s="3"/>
      <c r="AN40" s="3">
        <v>38.33</v>
      </c>
      <c r="AO40" s="3">
        <v>37.06</v>
      </c>
      <c r="AP40" s="3">
        <v>32.76</v>
      </c>
      <c r="AQ40" s="3">
        <v>29.88</v>
      </c>
      <c r="AR40" s="3">
        <v>25.38</v>
      </c>
      <c r="AS40" s="3">
        <v>22</v>
      </c>
      <c r="AT40" s="3">
        <v>12.29</v>
      </c>
      <c r="AU40" s="3"/>
      <c r="AV40" s="3">
        <v>66.290000000000006</v>
      </c>
      <c r="AW40" s="3">
        <v>0.24</v>
      </c>
      <c r="AX40" s="3">
        <v>0.13</v>
      </c>
      <c r="AY40" s="3">
        <v>0</v>
      </c>
      <c r="AZ40" s="3">
        <v>0</v>
      </c>
      <c r="BA40" s="3">
        <v>92.3</v>
      </c>
      <c r="BB40" s="3">
        <v>7.0000000000000007E-2</v>
      </c>
      <c r="BC40" s="3">
        <v>0.06</v>
      </c>
      <c r="BD40" s="3">
        <v>0.04</v>
      </c>
      <c r="BE40" s="3">
        <v>0.03</v>
      </c>
      <c r="BF40" s="3">
        <v>0.03</v>
      </c>
      <c r="BG40" s="3">
        <v>1.87</v>
      </c>
      <c r="BH40" s="3">
        <v>1.8</v>
      </c>
      <c r="BI40" s="3">
        <v>0.32</v>
      </c>
      <c r="BJ40" s="3">
        <v>0</v>
      </c>
      <c r="BK40" s="3">
        <v>66.44</v>
      </c>
      <c r="BL40" s="3">
        <v>0.56000000000000005</v>
      </c>
      <c r="BM40" s="3">
        <v>0.79</v>
      </c>
      <c r="BN40" s="3">
        <v>4.4400000000000004</v>
      </c>
      <c r="BO40" s="3">
        <v>7.39</v>
      </c>
      <c r="BP40" s="3">
        <v>76.98</v>
      </c>
      <c r="BQ40" s="3">
        <v>90.39</v>
      </c>
      <c r="BR40" s="3">
        <v>87.49</v>
      </c>
      <c r="BS40" s="3">
        <v>79.37</v>
      </c>
      <c r="BT40" s="3">
        <v>4.57</v>
      </c>
      <c r="BU40" s="3">
        <v>6.79</v>
      </c>
      <c r="BV40" s="3">
        <v>15.15</v>
      </c>
      <c r="BW40" s="3">
        <v>42.78</v>
      </c>
      <c r="BX40" s="3">
        <v>46.74</v>
      </c>
      <c r="BY40" s="3">
        <v>50.43</v>
      </c>
      <c r="BZ40" s="3"/>
      <c r="CA40" s="3">
        <v>92.13</v>
      </c>
      <c r="CB40" s="3"/>
      <c r="CC40" s="3"/>
      <c r="CD40" s="3">
        <v>91.59</v>
      </c>
      <c r="CE40" s="3">
        <v>90.35</v>
      </c>
    </row>
    <row r="41" spans="1:83" ht="15.75" thickBot="1" x14ac:dyDescent="0.3">
      <c r="A41" s="4">
        <v>2043</v>
      </c>
      <c r="B41" s="3">
        <v>26.81</v>
      </c>
      <c r="C41" s="3">
        <v>26.98</v>
      </c>
      <c r="D41" s="3">
        <v>26.21</v>
      </c>
      <c r="E41" s="3">
        <v>26.87</v>
      </c>
      <c r="F41" s="3">
        <v>26.9</v>
      </c>
      <c r="G41" s="3">
        <v>26.23</v>
      </c>
      <c r="H41" s="3">
        <v>26.92</v>
      </c>
      <c r="I41" s="3">
        <v>26.46</v>
      </c>
      <c r="J41" s="3">
        <v>26.81</v>
      </c>
      <c r="K41" s="3">
        <v>26.81</v>
      </c>
      <c r="L41" s="3">
        <v>26.81</v>
      </c>
      <c r="M41" s="3">
        <v>26.81</v>
      </c>
      <c r="N41" s="3">
        <v>26.81</v>
      </c>
      <c r="O41" s="3">
        <v>26.81</v>
      </c>
      <c r="P41" s="3">
        <v>26.81</v>
      </c>
      <c r="Q41" s="3">
        <v>26.81</v>
      </c>
      <c r="R41" s="3">
        <v>26.81</v>
      </c>
      <c r="S41" s="3">
        <v>26.81</v>
      </c>
      <c r="T41" s="3">
        <v>26.81</v>
      </c>
      <c r="U41" s="3">
        <v>26.06</v>
      </c>
      <c r="V41" s="3">
        <v>26.06</v>
      </c>
      <c r="W41" s="3">
        <v>20.149999999999999</v>
      </c>
      <c r="X41" s="3">
        <v>17.18</v>
      </c>
      <c r="Y41" s="3">
        <v>26.06</v>
      </c>
      <c r="Z41" s="3">
        <v>19.09</v>
      </c>
      <c r="AA41" s="3">
        <v>0</v>
      </c>
      <c r="AB41" s="3"/>
      <c r="AC41" s="3"/>
      <c r="AD41" s="3"/>
      <c r="AE41" s="3"/>
      <c r="AF41" s="3">
        <v>0.02</v>
      </c>
      <c r="AG41" s="3">
        <v>0.02</v>
      </c>
      <c r="AH41" s="3">
        <v>0.02</v>
      </c>
      <c r="AI41" s="3">
        <v>0.02</v>
      </c>
      <c r="AJ41" s="3">
        <v>66.88</v>
      </c>
      <c r="AK41" s="3">
        <v>57.63</v>
      </c>
      <c r="AL41" s="3"/>
      <c r="AM41" s="3"/>
      <c r="AN41" s="3">
        <v>39.68</v>
      </c>
      <c r="AO41" s="3">
        <v>38.19</v>
      </c>
      <c r="AP41" s="3">
        <v>34.549999999999997</v>
      </c>
      <c r="AQ41" s="3">
        <v>33.25</v>
      </c>
      <c r="AR41" s="3">
        <v>28.53</v>
      </c>
      <c r="AS41" s="3">
        <v>25.63</v>
      </c>
      <c r="AT41" s="3">
        <v>22.82</v>
      </c>
      <c r="AU41" s="3">
        <v>13.53</v>
      </c>
      <c r="AV41" s="3">
        <v>67.17</v>
      </c>
      <c r="AW41" s="3">
        <v>0.37</v>
      </c>
      <c r="AX41" s="3">
        <v>0.19</v>
      </c>
      <c r="AY41" s="3">
        <v>0</v>
      </c>
      <c r="AZ41" s="3">
        <v>0</v>
      </c>
      <c r="BA41" s="3">
        <v>92.35</v>
      </c>
      <c r="BB41" s="3">
        <v>0.11</v>
      </c>
      <c r="BC41" s="3">
        <v>0.05</v>
      </c>
      <c r="BD41" s="3">
        <v>7.0000000000000007E-2</v>
      </c>
      <c r="BE41" s="3">
        <v>0.06</v>
      </c>
      <c r="BF41" s="3">
        <v>0.05</v>
      </c>
      <c r="BG41" s="3">
        <v>2.02</v>
      </c>
      <c r="BH41" s="3">
        <v>1.88</v>
      </c>
      <c r="BI41" s="3">
        <v>0.38</v>
      </c>
      <c r="BJ41" s="3">
        <v>0.14000000000000001</v>
      </c>
      <c r="BK41" s="3">
        <v>69.239999999999995</v>
      </c>
      <c r="BL41" s="3">
        <v>0.61</v>
      </c>
      <c r="BM41" s="3">
        <v>0.95</v>
      </c>
      <c r="BN41" s="3">
        <v>4.3099999999999996</v>
      </c>
      <c r="BO41" s="3">
        <v>7.25</v>
      </c>
      <c r="BP41" s="3">
        <v>78.53</v>
      </c>
      <c r="BQ41" s="3">
        <v>90.43</v>
      </c>
      <c r="BR41" s="3">
        <v>87.85</v>
      </c>
      <c r="BS41" s="3">
        <v>79.95</v>
      </c>
      <c r="BT41" s="3">
        <v>4.38</v>
      </c>
      <c r="BU41" s="3">
        <v>6.35</v>
      </c>
      <c r="BV41" s="3">
        <v>15.09</v>
      </c>
      <c r="BW41" s="3">
        <v>49.73</v>
      </c>
      <c r="BX41" s="3">
        <v>47.21</v>
      </c>
      <c r="BY41" s="3">
        <v>54.39</v>
      </c>
      <c r="BZ41" s="3"/>
      <c r="CA41" s="3">
        <v>26.63</v>
      </c>
      <c r="CB41" s="3"/>
      <c r="CC41" s="3"/>
      <c r="CD41" s="3">
        <v>90.36</v>
      </c>
      <c r="CE41" s="3">
        <v>96.22</v>
      </c>
    </row>
    <row r="42" spans="1:83" ht="15.75" thickBot="1" x14ac:dyDescent="0.3">
      <c r="A42" s="4">
        <v>2044</v>
      </c>
      <c r="B42" s="3">
        <v>26.81</v>
      </c>
      <c r="C42" s="3">
        <v>26.98</v>
      </c>
      <c r="D42" s="3">
        <v>26.21</v>
      </c>
      <c r="E42" s="3">
        <v>26.87</v>
      </c>
      <c r="F42" s="3">
        <v>26.9</v>
      </c>
      <c r="G42" s="3">
        <v>26.23</v>
      </c>
      <c r="H42" s="3">
        <v>26.92</v>
      </c>
      <c r="I42" s="3">
        <v>26.46</v>
      </c>
      <c r="J42" s="3">
        <v>26.81</v>
      </c>
      <c r="K42" s="3">
        <v>26.81</v>
      </c>
      <c r="L42" s="3">
        <v>26.81</v>
      </c>
      <c r="M42" s="3">
        <v>26.81</v>
      </c>
      <c r="N42" s="3">
        <v>26.81</v>
      </c>
      <c r="O42" s="3">
        <v>26.81</v>
      </c>
      <c r="P42" s="3">
        <v>26.81</v>
      </c>
      <c r="Q42" s="3">
        <v>26.81</v>
      </c>
      <c r="R42" s="3">
        <v>26.81</v>
      </c>
      <c r="S42" s="3">
        <v>26.81</v>
      </c>
      <c r="T42" s="3">
        <v>26.81</v>
      </c>
      <c r="U42" s="3">
        <v>26.06</v>
      </c>
      <c r="V42" s="3">
        <v>26.06</v>
      </c>
      <c r="W42" s="3">
        <v>20.02</v>
      </c>
      <c r="X42" s="3">
        <v>17.059999999999999</v>
      </c>
      <c r="Y42" s="3">
        <v>26.06</v>
      </c>
      <c r="Z42" s="3">
        <v>19.079999999999998</v>
      </c>
      <c r="AA42" s="3">
        <v>0</v>
      </c>
      <c r="AB42" s="3"/>
      <c r="AC42" s="3"/>
      <c r="AD42" s="3"/>
      <c r="AE42" s="3"/>
      <c r="AF42" s="3">
        <v>0</v>
      </c>
      <c r="AG42" s="3">
        <v>0</v>
      </c>
      <c r="AH42" s="3">
        <v>0.01</v>
      </c>
      <c r="AI42" s="3">
        <v>0.01</v>
      </c>
      <c r="AJ42" s="3">
        <v>67.61</v>
      </c>
      <c r="AK42" s="3">
        <v>58.86</v>
      </c>
      <c r="AL42" s="3">
        <v>23.64</v>
      </c>
      <c r="AM42" s="3"/>
      <c r="AN42" s="3">
        <v>39.700000000000003</v>
      </c>
      <c r="AO42" s="3">
        <v>38.64</v>
      </c>
      <c r="AP42" s="3">
        <v>35.700000000000003</v>
      </c>
      <c r="AQ42" s="3">
        <v>32.729999999999997</v>
      </c>
      <c r="AR42" s="3">
        <v>27.88</v>
      </c>
      <c r="AS42" s="3">
        <v>25.92</v>
      </c>
      <c r="AT42" s="3">
        <v>22.13</v>
      </c>
      <c r="AU42" s="3">
        <v>19.989999999999998</v>
      </c>
      <c r="AV42" s="3">
        <v>67.88</v>
      </c>
      <c r="AW42" s="3">
        <v>0.23</v>
      </c>
      <c r="AX42" s="3">
        <v>0.12</v>
      </c>
      <c r="AY42" s="3">
        <v>0</v>
      </c>
      <c r="AZ42" s="3">
        <v>0</v>
      </c>
      <c r="BA42" s="3">
        <v>92.29</v>
      </c>
      <c r="BB42" s="3">
        <v>0.1</v>
      </c>
      <c r="BC42" s="3">
        <v>0.09</v>
      </c>
      <c r="BD42" s="3">
        <v>7.0000000000000007E-2</v>
      </c>
      <c r="BE42" s="3">
        <v>0.04</v>
      </c>
      <c r="BF42" s="3">
        <v>0.03</v>
      </c>
      <c r="BG42" s="3">
        <v>1.49</v>
      </c>
      <c r="BH42" s="3">
        <v>1.5</v>
      </c>
      <c r="BI42" s="3">
        <v>0.22</v>
      </c>
      <c r="BJ42" s="3">
        <v>0.03</v>
      </c>
      <c r="BK42" s="3">
        <v>70.52</v>
      </c>
      <c r="BL42" s="3">
        <v>0.37</v>
      </c>
      <c r="BM42" s="3">
        <v>0.63</v>
      </c>
      <c r="BN42" s="3">
        <v>3.78</v>
      </c>
      <c r="BO42" s="3">
        <v>5.97</v>
      </c>
      <c r="BP42" s="3">
        <v>79.8</v>
      </c>
      <c r="BQ42" s="3">
        <v>90.47</v>
      </c>
      <c r="BR42" s="3">
        <v>88.91</v>
      </c>
      <c r="BS42" s="3">
        <v>80.67</v>
      </c>
      <c r="BT42" s="3">
        <v>3.59</v>
      </c>
      <c r="BU42" s="3">
        <v>5.59</v>
      </c>
      <c r="BV42" s="3">
        <v>11.93</v>
      </c>
      <c r="BW42" s="3">
        <v>49.59</v>
      </c>
      <c r="BX42" s="3">
        <v>50.95</v>
      </c>
      <c r="BY42" s="3">
        <v>55.02</v>
      </c>
      <c r="BZ42" s="3"/>
      <c r="CA42" s="3"/>
      <c r="CB42" s="3"/>
      <c r="CC42" s="3"/>
      <c r="CD42" s="3">
        <v>96.15</v>
      </c>
      <c r="CE42" s="3">
        <v>90.57</v>
      </c>
    </row>
    <row r="43" spans="1:83" ht="15.75" thickBot="1" x14ac:dyDescent="0.3">
      <c r="A43" s="4">
        <v>2045</v>
      </c>
      <c r="B43" s="3">
        <v>26.81</v>
      </c>
      <c r="C43" s="3">
        <v>26.98</v>
      </c>
      <c r="D43" s="3">
        <v>26.21</v>
      </c>
      <c r="E43" s="3">
        <v>26.87</v>
      </c>
      <c r="F43" s="3">
        <v>26.9</v>
      </c>
      <c r="G43" s="3">
        <v>26.23</v>
      </c>
      <c r="H43" s="3">
        <v>26.92</v>
      </c>
      <c r="I43" s="3">
        <v>26.46</v>
      </c>
      <c r="J43" s="3">
        <v>26.81</v>
      </c>
      <c r="K43" s="3">
        <v>26.81</v>
      </c>
      <c r="L43" s="3">
        <v>26.81</v>
      </c>
      <c r="M43" s="3">
        <v>26.81</v>
      </c>
      <c r="N43" s="3">
        <v>26.81</v>
      </c>
      <c r="O43" s="3">
        <v>26.81</v>
      </c>
      <c r="P43" s="3">
        <v>26.81</v>
      </c>
      <c r="Q43" s="3">
        <v>26.81</v>
      </c>
      <c r="R43" s="3">
        <v>26.81</v>
      </c>
      <c r="S43" s="3">
        <v>26.81</v>
      </c>
      <c r="T43" s="3">
        <v>26.81</v>
      </c>
      <c r="U43" s="3">
        <v>26.06</v>
      </c>
      <c r="V43" s="3">
        <v>26.06</v>
      </c>
      <c r="W43" s="3">
        <v>19.89</v>
      </c>
      <c r="X43" s="3">
        <v>16.96</v>
      </c>
      <c r="Y43" s="3">
        <v>26.06</v>
      </c>
      <c r="Z43" s="3">
        <v>19.09</v>
      </c>
      <c r="AA43" s="3">
        <v>0</v>
      </c>
      <c r="AB43" s="3"/>
      <c r="AC43" s="3"/>
      <c r="AD43" s="3"/>
      <c r="AE43" s="3"/>
      <c r="AF43" s="3">
        <v>0.01</v>
      </c>
      <c r="AG43" s="3">
        <v>0.01</v>
      </c>
      <c r="AH43" s="3">
        <v>0.01</v>
      </c>
      <c r="AI43" s="3">
        <v>0.01</v>
      </c>
      <c r="AJ43" s="3">
        <v>67.739999999999995</v>
      </c>
      <c r="AK43" s="3">
        <v>61.48</v>
      </c>
      <c r="AL43" s="3">
        <v>42.19</v>
      </c>
      <c r="AM43" s="3"/>
      <c r="AN43" s="3">
        <v>40.61</v>
      </c>
      <c r="AO43" s="3">
        <v>38.69</v>
      </c>
      <c r="AP43" s="3">
        <v>37.090000000000003</v>
      </c>
      <c r="AQ43" s="3">
        <v>32.86</v>
      </c>
      <c r="AR43" s="3">
        <v>29.5</v>
      </c>
      <c r="AS43" s="3">
        <v>24.86</v>
      </c>
      <c r="AT43" s="3">
        <v>22.86</v>
      </c>
      <c r="AU43" s="3">
        <v>20.61</v>
      </c>
      <c r="AV43" s="3">
        <v>68.27</v>
      </c>
      <c r="AW43" s="3">
        <v>0.28999999999999998</v>
      </c>
      <c r="AX43" s="3">
        <v>0.2</v>
      </c>
      <c r="AY43" s="3">
        <v>0.04</v>
      </c>
      <c r="AZ43" s="3">
        <v>0.04</v>
      </c>
      <c r="BA43" s="3">
        <v>92.38</v>
      </c>
      <c r="BB43" s="3">
        <v>0.11</v>
      </c>
      <c r="BC43" s="3">
        <v>7.0000000000000007E-2</v>
      </c>
      <c r="BD43" s="3">
        <v>0.05</v>
      </c>
      <c r="BE43" s="3">
        <v>0.05</v>
      </c>
      <c r="BF43" s="3">
        <v>0.03</v>
      </c>
      <c r="BG43" s="3">
        <v>1.79</v>
      </c>
      <c r="BH43" s="3">
        <v>1.74</v>
      </c>
      <c r="BI43" s="3">
        <v>0.38</v>
      </c>
      <c r="BJ43" s="3">
        <v>0.08</v>
      </c>
      <c r="BK43" s="3">
        <v>70.72</v>
      </c>
      <c r="BL43" s="3">
        <v>0.52</v>
      </c>
      <c r="BM43" s="3">
        <v>0.78</v>
      </c>
      <c r="BN43" s="3">
        <v>3.6</v>
      </c>
      <c r="BO43" s="3">
        <v>6.01</v>
      </c>
      <c r="BP43" s="3">
        <v>80.010000000000005</v>
      </c>
      <c r="BQ43" s="3">
        <v>90.49</v>
      </c>
      <c r="BR43" s="3">
        <v>88.78</v>
      </c>
      <c r="BS43" s="3">
        <v>81.099999999999994</v>
      </c>
      <c r="BT43" s="3">
        <v>3.68</v>
      </c>
      <c r="BU43" s="3">
        <v>5.55</v>
      </c>
      <c r="BV43" s="3">
        <v>11.32</v>
      </c>
      <c r="BW43" s="3">
        <v>48.8</v>
      </c>
      <c r="BX43" s="3">
        <v>52.88</v>
      </c>
      <c r="BY43" s="3">
        <v>54.3</v>
      </c>
      <c r="BZ43" s="3"/>
      <c r="CA43" s="3"/>
      <c r="CB43" s="3"/>
      <c r="CC43" s="3"/>
      <c r="CD43" s="3">
        <v>91.59</v>
      </c>
      <c r="CE43" s="3">
        <v>90.35</v>
      </c>
    </row>
    <row r="44" spans="1:83" ht="15.75" thickBot="1" x14ac:dyDescent="0.3">
      <c r="A44" s="4">
        <v>2046</v>
      </c>
      <c r="B44" s="3">
        <v>26.81</v>
      </c>
      <c r="C44" s="3">
        <v>26.98</v>
      </c>
      <c r="D44" s="3">
        <v>26.21</v>
      </c>
      <c r="E44" s="3">
        <v>26.87</v>
      </c>
      <c r="F44" s="3">
        <v>26.9</v>
      </c>
      <c r="G44" s="3">
        <v>26.23</v>
      </c>
      <c r="H44" s="3">
        <v>26.92</v>
      </c>
      <c r="I44" s="3">
        <v>26.46</v>
      </c>
      <c r="J44" s="3">
        <v>26.81</v>
      </c>
      <c r="K44" s="3">
        <v>26.81</v>
      </c>
      <c r="L44" s="3">
        <v>26.81</v>
      </c>
      <c r="M44" s="3">
        <v>26.81</v>
      </c>
      <c r="N44" s="3">
        <v>26.81</v>
      </c>
      <c r="O44" s="3">
        <v>26.81</v>
      </c>
      <c r="P44" s="3">
        <v>26.81</v>
      </c>
      <c r="Q44" s="3">
        <v>26.81</v>
      </c>
      <c r="R44" s="3">
        <v>26.81</v>
      </c>
      <c r="S44" s="3">
        <v>26.81</v>
      </c>
      <c r="T44" s="3">
        <v>26.81</v>
      </c>
      <c r="U44" s="3">
        <v>26.06</v>
      </c>
      <c r="V44" s="3">
        <v>26.06</v>
      </c>
      <c r="W44" s="3">
        <v>19.760000000000002</v>
      </c>
      <c r="X44" s="3">
        <v>16.84</v>
      </c>
      <c r="Y44" s="3">
        <v>26.06</v>
      </c>
      <c r="Z44" s="3">
        <v>19.09</v>
      </c>
      <c r="AA44" s="3">
        <v>0</v>
      </c>
      <c r="AB44" s="3"/>
      <c r="AC44" s="3"/>
      <c r="AD44" s="3"/>
      <c r="AE44" s="3"/>
      <c r="AF44" s="3">
        <v>0.01</v>
      </c>
      <c r="AG44" s="3">
        <v>0.01</v>
      </c>
      <c r="AH44" s="3">
        <v>0.01</v>
      </c>
      <c r="AI44" s="3">
        <v>0.01</v>
      </c>
      <c r="AJ44" s="3">
        <v>67.790000000000006</v>
      </c>
      <c r="AK44" s="3">
        <v>61.5</v>
      </c>
      <c r="AL44" s="3">
        <v>41.28</v>
      </c>
      <c r="AM44" s="3">
        <v>25.5</v>
      </c>
      <c r="AN44" s="3">
        <v>39.92</v>
      </c>
      <c r="AO44" s="3">
        <v>38.380000000000003</v>
      </c>
      <c r="AP44" s="3">
        <v>34.97</v>
      </c>
      <c r="AQ44" s="3">
        <v>30.82</v>
      </c>
      <c r="AR44" s="3">
        <v>28.21</v>
      </c>
      <c r="AS44" s="3">
        <v>23.8</v>
      </c>
      <c r="AT44" s="3">
        <v>22.27</v>
      </c>
      <c r="AU44" s="3">
        <v>21.4</v>
      </c>
      <c r="AV44" s="3">
        <v>68.22</v>
      </c>
      <c r="AW44" s="3">
        <v>0.23</v>
      </c>
      <c r="AX44" s="3">
        <v>0.15</v>
      </c>
      <c r="AY44" s="3">
        <v>0</v>
      </c>
      <c r="AZ44" s="3">
        <v>0</v>
      </c>
      <c r="BA44" s="3">
        <v>92.37</v>
      </c>
      <c r="BB44" s="3">
        <v>7.0000000000000007E-2</v>
      </c>
      <c r="BC44" s="3">
        <v>0.04</v>
      </c>
      <c r="BD44" s="3">
        <v>0.03</v>
      </c>
      <c r="BE44" s="3">
        <v>0.03</v>
      </c>
      <c r="BF44" s="3">
        <v>0.03</v>
      </c>
      <c r="BG44" s="3">
        <v>1.34</v>
      </c>
      <c r="BH44" s="3">
        <v>1.22</v>
      </c>
      <c r="BI44" s="3">
        <v>0.21</v>
      </c>
      <c r="BJ44" s="3">
        <v>0.04</v>
      </c>
      <c r="BK44" s="3">
        <v>70.709999999999994</v>
      </c>
      <c r="BL44" s="3">
        <v>0.37</v>
      </c>
      <c r="BM44" s="3">
        <v>0.54</v>
      </c>
      <c r="BN44" s="3">
        <v>2.98</v>
      </c>
      <c r="BO44" s="3">
        <v>5.26</v>
      </c>
      <c r="BP44" s="3">
        <v>79.8</v>
      </c>
      <c r="BQ44" s="3">
        <v>90.48</v>
      </c>
      <c r="BR44" s="3">
        <v>88.71</v>
      </c>
      <c r="BS44" s="3">
        <v>80.930000000000007</v>
      </c>
      <c r="BT44" s="3">
        <v>3.1</v>
      </c>
      <c r="BU44" s="3">
        <v>5.24</v>
      </c>
      <c r="BV44" s="3">
        <v>10.57</v>
      </c>
      <c r="BW44" s="3">
        <v>49.48</v>
      </c>
      <c r="BX44" s="3">
        <v>52.88</v>
      </c>
      <c r="BY44" s="3">
        <v>53.77</v>
      </c>
      <c r="BZ44" s="3"/>
      <c r="CA44" s="3"/>
      <c r="CB44" s="3"/>
      <c r="CC44" s="3"/>
      <c r="CD44" s="3">
        <v>90.36</v>
      </c>
      <c r="CE44" s="3">
        <v>96.22</v>
      </c>
    </row>
    <row r="45" spans="1:83" ht="15.75" thickBot="1" x14ac:dyDescent="0.3">
      <c r="A45" s="4">
        <v>2047</v>
      </c>
      <c r="B45" s="3">
        <v>26.81</v>
      </c>
      <c r="C45" s="3">
        <v>26.98</v>
      </c>
      <c r="D45" s="3">
        <v>26.21</v>
      </c>
      <c r="E45" s="3">
        <v>26.87</v>
      </c>
      <c r="F45" s="3">
        <v>26.9</v>
      </c>
      <c r="G45" s="3">
        <v>26.23</v>
      </c>
      <c r="H45" s="3">
        <v>26.92</v>
      </c>
      <c r="I45" s="3">
        <v>26.46</v>
      </c>
      <c r="J45" s="3">
        <v>26.81</v>
      </c>
      <c r="K45" s="3">
        <v>26.81</v>
      </c>
      <c r="L45" s="3">
        <v>26.81</v>
      </c>
      <c r="M45" s="3">
        <v>26.81</v>
      </c>
      <c r="N45" s="3">
        <v>26.81</v>
      </c>
      <c r="O45" s="3">
        <v>26.81</v>
      </c>
      <c r="P45" s="3">
        <v>26.81</v>
      </c>
      <c r="Q45" s="3">
        <v>26.81</v>
      </c>
      <c r="R45" s="3">
        <v>26.81</v>
      </c>
      <c r="S45" s="3">
        <v>26.81</v>
      </c>
      <c r="T45" s="3">
        <v>26.81</v>
      </c>
      <c r="U45" s="3">
        <v>26.06</v>
      </c>
      <c r="V45" s="3">
        <v>26.06</v>
      </c>
      <c r="W45" s="3">
        <v>19.64</v>
      </c>
      <c r="X45" s="3">
        <v>16.739999999999998</v>
      </c>
      <c r="Y45" s="3">
        <v>26.06</v>
      </c>
      <c r="Z45" s="3">
        <v>19.09</v>
      </c>
      <c r="AA45" s="3">
        <v>0</v>
      </c>
      <c r="AB45" s="3"/>
      <c r="AC45" s="3"/>
      <c r="AD45" s="3"/>
      <c r="AE45" s="3"/>
      <c r="AF45" s="3">
        <v>0.01</v>
      </c>
      <c r="AG45" s="3">
        <v>0.01</v>
      </c>
      <c r="AH45" s="3">
        <v>0.01</v>
      </c>
      <c r="AI45" s="3">
        <v>0.02</v>
      </c>
      <c r="AJ45" s="3">
        <v>68.25</v>
      </c>
      <c r="AK45" s="3">
        <v>63.7</v>
      </c>
      <c r="AL45" s="3">
        <v>41.46</v>
      </c>
      <c r="AM45" s="3">
        <v>42.15</v>
      </c>
      <c r="AN45" s="3">
        <v>39.32</v>
      </c>
      <c r="AO45" s="3">
        <v>37.9</v>
      </c>
      <c r="AP45" s="3">
        <v>34.71</v>
      </c>
      <c r="AQ45" s="3">
        <v>29.88</v>
      </c>
      <c r="AR45" s="3">
        <v>26.36</v>
      </c>
      <c r="AS45" s="3">
        <v>23.23</v>
      </c>
      <c r="AT45" s="3">
        <v>21.93</v>
      </c>
      <c r="AU45" s="3">
        <v>19.05</v>
      </c>
      <c r="AV45" s="3">
        <v>68.239999999999995</v>
      </c>
      <c r="AW45" s="3">
        <v>0.34</v>
      </c>
      <c r="AX45" s="3">
        <v>0.17</v>
      </c>
      <c r="AY45" s="3">
        <v>0</v>
      </c>
      <c r="AZ45" s="3">
        <v>0</v>
      </c>
      <c r="BA45" s="3">
        <v>92.42</v>
      </c>
      <c r="BB45" s="3">
        <v>0.1</v>
      </c>
      <c r="BC45" s="3">
        <v>7.0000000000000007E-2</v>
      </c>
      <c r="BD45" s="3">
        <v>7.0000000000000007E-2</v>
      </c>
      <c r="BE45" s="3">
        <v>0.06</v>
      </c>
      <c r="BF45" s="3">
        <v>0.05</v>
      </c>
      <c r="BG45" s="3">
        <v>1.58</v>
      </c>
      <c r="BH45" s="3">
        <v>1.54</v>
      </c>
      <c r="BI45" s="3">
        <v>0.21</v>
      </c>
      <c r="BJ45" s="3">
        <v>0.03</v>
      </c>
      <c r="BK45" s="3">
        <v>70.94</v>
      </c>
      <c r="BL45" s="3">
        <v>0.45</v>
      </c>
      <c r="BM45" s="3">
        <v>0.64</v>
      </c>
      <c r="BN45" s="3">
        <v>3.34</v>
      </c>
      <c r="BO45" s="3">
        <v>4.92</v>
      </c>
      <c r="BP45" s="3">
        <v>80.23</v>
      </c>
      <c r="BQ45" s="3">
        <v>90.52</v>
      </c>
      <c r="BR45" s="3">
        <v>88.84</v>
      </c>
      <c r="BS45" s="3">
        <v>81.33</v>
      </c>
      <c r="BT45" s="3">
        <v>3.29</v>
      </c>
      <c r="BU45" s="3">
        <v>5.15</v>
      </c>
      <c r="BV45" s="3">
        <v>10.43</v>
      </c>
      <c r="BW45" s="3">
        <v>49.68</v>
      </c>
      <c r="BX45" s="3">
        <v>53.37</v>
      </c>
      <c r="BY45" s="3">
        <v>54.81</v>
      </c>
      <c r="BZ45" s="3"/>
      <c r="CA45" s="3"/>
      <c r="CB45" s="3"/>
      <c r="CC45" s="3"/>
      <c r="CD45" s="3">
        <v>96.14</v>
      </c>
      <c r="CE45" s="3">
        <v>90.55</v>
      </c>
    </row>
    <row r="46" spans="1:83" ht="15.75" thickBot="1" x14ac:dyDescent="0.3">
      <c r="A46" s="4">
        <v>2048</v>
      </c>
      <c r="B46" s="3">
        <f>B45</f>
        <v>26.81</v>
      </c>
      <c r="C46" s="3">
        <f t="shared" ref="C46:AM49" si="0">C45</f>
        <v>26.98</v>
      </c>
      <c r="D46" s="3">
        <f t="shared" si="0"/>
        <v>26.21</v>
      </c>
      <c r="E46" s="3">
        <f t="shared" si="0"/>
        <v>26.87</v>
      </c>
      <c r="F46" s="3">
        <f t="shared" si="0"/>
        <v>26.9</v>
      </c>
      <c r="G46" s="3">
        <f t="shared" si="0"/>
        <v>26.23</v>
      </c>
      <c r="H46" s="3">
        <f t="shared" si="0"/>
        <v>26.92</v>
      </c>
      <c r="I46" s="3">
        <f t="shared" si="0"/>
        <v>26.46</v>
      </c>
      <c r="J46" s="3">
        <f t="shared" si="0"/>
        <v>26.81</v>
      </c>
      <c r="K46" s="3">
        <f t="shared" si="0"/>
        <v>26.81</v>
      </c>
      <c r="L46" s="3">
        <f t="shared" si="0"/>
        <v>26.81</v>
      </c>
      <c r="M46" s="3">
        <f t="shared" si="0"/>
        <v>26.81</v>
      </c>
      <c r="N46" s="3">
        <f t="shared" si="0"/>
        <v>26.81</v>
      </c>
      <c r="O46" s="3">
        <f t="shared" si="0"/>
        <v>26.81</v>
      </c>
      <c r="P46" s="3">
        <f t="shared" si="0"/>
        <v>26.81</v>
      </c>
      <c r="Q46" s="3">
        <f t="shared" si="0"/>
        <v>26.81</v>
      </c>
      <c r="R46" s="3">
        <f t="shared" si="0"/>
        <v>26.81</v>
      </c>
      <c r="S46" s="3">
        <f t="shared" si="0"/>
        <v>26.81</v>
      </c>
      <c r="T46" s="3">
        <f t="shared" si="0"/>
        <v>26.81</v>
      </c>
      <c r="U46" s="3">
        <f t="shared" si="0"/>
        <v>26.06</v>
      </c>
      <c r="V46" s="3">
        <f t="shared" si="0"/>
        <v>26.06</v>
      </c>
      <c r="W46" s="3">
        <f t="shared" si="0"/>
        <v>19.64</v>
      </c>
      <c r="X46" s="3">
        <f t="shared" si="0"/>
        <v>16.739999999999998</v>
      </c>
      <c r="Y46" s="3">
        <f t="shared" si="0"/>
        <v>26.06</v>
      </c>
      <c r="Z46" s="3">
        <f t="shared" si="0"/>
        <v>19.09</v>
      </c>
      <c r="AA46" s="3">
        <f t="shared" si="0"/>
        <v>0</v>
      </c>
      <c r="AB46" s="3">
        <f t="shared" si="0"/>
        <v>0</v>
      </c>
      <c r="AC46" s="3">
        <f t="shared" si="0"/>
        <v>0</v>
      </c>
      <c r="AD46" s="3">
        <f t="shared" si="0"/>
        <v>0</v>
      </c>
      <c r="AE46" s="3">
        <f t="shared" si="0"/>
        <v>0</v>
      </c>
      <c r="AF46" s="3">
        <f t="shared" si="0"/>
        <v>0.01</v>
      </c>
      <c r="AG46" s="3">
        <f t="shared" si="0"/>
        <v>0.01</v>
      </c>
      <c r="AH46" s="3">
        <f t="shared" si="0"/>
        <v>0.01</v>
      </c>
      <c r="AI46" s="3">
        <f t="shared" si="0"/>
        <v>0.02</v>
      </c>
      <c r="AJ46" s="3">
        <f t="shared" si="0"/>
        <v>68.25</v>
      </c>
      <c r="AK46" s="3">
        <f t="shared" si="0"/>
        <v>63.7</v>
      </c>
      <c r="AL46" s="3">
        <f t="shared" si="0"/>
        <v>41.46</v>
      </c>
      <c r="AM46" s="3">
        <f t="shared" si="0"/>
        <v>42.15</v>
      </c>
      <c r="AN46" s="3">
        <f t="shared" ref="AN46:CE51" si="1">AN45</f>
        <v>39.32</v>
      </c>
      <c r="AO46" s="3">
        <f t="shared" si="1"/>
        <v>37.9</v>
      </c>
      <c r="AP46" s="3">
        <f t="shared" si="1"/>
        <v>34.71</v>
      </c>
      <c r="AQ46" s="3">
        <f t="shared" si="1"/>
        <v>29.88</v>
      </c>
      <c r="AR46" s="3">
        <f t="shared" si="1"/>
        <v>26.36</v>
      </c>
      <c r="AS46" s="3">
        <f t="shared" si="1"/>
        <v>23.23</v>
      </c>
      <c r="AT46" s="3">
        <f t="shared" si="1"/>
        <v>21.93</v>
      </c>
      <c r="AU46" s="3">
        <f t="shared" si="1"/>
        <v>19.05</v>
      </c>
      <c r="AV46" s="3">
        <f t="shared" si="1"/>
        <v>68.239999999999995</v>
      </c>
      <c r="AW46" s="3">
        <f t="shared" si="1"/>
        <v>0.34</v>
      </c>
      <c r="AX46" s="3">
        <f t="shared" si="1"/>
        <v>0.17</v>
      </c>
      <c r="AY46" s="3">
        <f t="shared" si="1"/>
        <v>0</v>
      </c>
      <c r="AZ46" s="3">
        <f t="shared" si="1"/>
        <v>0</v>
      </c>
      <c r="BA46" s="3">
        <f t="shared" si="1"/>
        <v>92.42</v>
      </c>
      <c r="BB46" s="3">
        <f t="shared" si="1"/>
        <v>0.1</v>
      </c>
      <c r="BC46" s="3">
        <f t="shared" si="1"/>
        <v>7.0000000000000007E-2</v>
      </c>
      <c r="BD46" s="3">
        <f t="shared" si="1"/>
        <v>7.0000000000000007E-2</v>
      </c>
      <c r="BE46" s="3">
        <f t="shared" si="1"/>
        <v>0.06</v>
      </c>
      <c r="BF46" s="3">
        <f t="shared" si="1"/>
        <v>0.05</v>
      </c>
      <c r="BG46" s="3">
        <f t="shared" si="1"/>
        <v>1.58</v>
      </c>
      <c r="BH46" s="3">
        <f t="shared" si="1"/>
        <v>1.54</v>
      </c>
      <c r="BI46" s="3">
        <f t="shared" si="1"/>
        <v>0.21</v>
      </c>
      <c r="BJ46" s="3">
        <f t="shared" si="1"/>
        <v>0.03</v>
      </c>
      <c r="BK46" s="3">
        <f t="shared" si="1"/>
        <v>70.94</v>
      </c>
      <c r="BL46" s="3">
        <f t="shared" si="1"/>
        <v>0.45</v>
      </c>
      <c r="BM46" s="3">
        <f t="shared" si="1"/>
        <v>0.64</v>
      </c>
      <c r="BN46" s="3">
        <f t="shared" si="1"/>
        <v>3.34</v>
      </c>
      <c r="BO46" s="3">
        <f t="shared" si="1"/>
        <v>4.92</v>
      </c>
      <c r="BP46" s="3">
        <f t="shared" si="1"/>
        <v>80.23</v>
      </c>
      <c r="BQ46" s="3">
        <f t="shared" si="1"/>
        <v>90.52</v>
      </c>
      <c r="BR46" s="3">
        <f t="shared" si="1"/>
        <v>88.84</v>
      </c>
      <c r="BS46" s="3">
        <f t="shared" si="1"/>
        <v>81.33</v>
      </c>
      <c r="BT46" s="3">
        <f t="shared" si="1"/>
        <v>3.29</v>
      </c>
      <c r="BU46" s="3">
        <f t="shared" si="1"/>
        <v>5.15</v>
      </c>
      <c r="BV46" s="3">
        <f t="shared" si="1"/>
        <v>10.43</v>
      </c>
      <c r="BW46" s="3">
        <f t="shared" si="1"/>
        <v>49.68</v>
      </c>
      <c r="BX46" s="3">
        <f t="shared" si="1"/>
        <v>53.37</v>
      </c>
      <c r="BY46" s="3">
        <f t="shared" si="1"/>
        <v>54.81</v>
      </c>
      <c r="BZ46" s="3">
        <f t="shared" si="1"/>
        <v>0</v>
      </c>
      <c r="CA46" s="3">
        <f t="shared" si="1"/>
        <v>0</v>
      </c>
      <c r="CB46" s="3">
        <f t="shared" si="1"/>
        <v>0</v>
      </c>
      <c r="CC46" s="3">
        <f t="shared" si="1"/>
        <v>0</v>
      </c>
      <c r="CD46" s="3">
        <f t="shared" si="1"/>
        <v>96.14</v>
      </c>
      <c r="CE46" s="3">
        <f t="shared" si="1"/>
        <v>90.55</v>
      </c>
    </row>
    <row r="47" spans="1:83" ht="15.75" thickBot="1" x14ac:dyDescent="0.3">
      <c r="A47" s="4">
        <v>2049</v>
      </c>
      <c r="B47" s="3">
        <f t="shared" ref="B47:B59" si="2">B46</f>
        <v>26.81</v>
      </c>
      <c r="C47" s="3">
        <f t="shared" si="0"/>
        <v>26.98</v>
      </c>
      <c r="D47" s="3">
        <f t="shared" si="0"/>
        <v>26.21</v>
      </c>
      <c r="E47" s="3">
        <f t="shared" si="0"/>
        <v>26.87</v>
      </c>
      <c r="F47" s="3">
        <f t="shared" si="0"/>
        <v>26.9</v>
      </c>
      <c r="G47" s="3">
        <f t="shared" si="0"/>
        <v>26.23</v>
      </c>
      <c r="H47" s="3">
        <f t="shared" si="0"/>
        <v>26.92</v>
      </c>
      <c r="I47" s="3">
        <f t="shared" si="0"/>
        <v>26.46</v>
      </c>
      <c r="J47" s="3">
        <f t="shared" si="0"/>
        <v>26.81</v>
      </c>
      <c r="K47" s="3">
        <f t="shared" si="0"/>
        <v>26.81</v>
      </c>
      <c r="L47" s="3">
        <f t="shared" si="0"/>
        <v>26.81</v>
      </c>
      <c r="M47" s="3">
        <f t="shared" si="0"/>
        <v>26.81</v>
      </c>
      <c r="N47" s="3">
        <f t="shared" si="0"/>
        <v>26.81</v>
      </c>
      <c r="O47" s="3">
        <f t="shared" si="0"/>
        <v>26.81</v>
      </c>
      <c r="P47" s="3">
        <f t="shared" si="0"/>
        <v>26.81</v>
      </c>
      <c r="Q47" s="3">
        <f t="shared" si="0"/>
        <v>26.81</v>
      </c>
      <c r="R47" s="3">
        <f t="shared" si="0"/>
        <v>26.81</v>
      </c>
      <c r="S47" s="3">
        <f t="shared" si="0"/>
        <v>26.81</v>
      </c>
      <c r="T47" s="3">
        <f t="shared" si="0"/>
        <v>26.81</v>
      </c>
      <c r="U47" s="3">
        <f t="shared" si="0"/>
        <v>26.06</v>
      </c>
      <c r="V47" s="3">
        <f t="shared" si="0"/>
        <v>26.06</v>
      </c>
      <c r="W47" s="3">
        <f t="shared" si="0"/>
        <v>19.64</v>
      </c>
      <c r="X47" s="3">
        <f t="shared" si="0"/>
        <v>16.739999999999998</v>
      </c>
      <c r="Y47" s="3">
        <f t="shared" si="0"/>
        <v>26.06</v>
      </c>
      <c r="Z47" s="3">
        <f t="shared" si="0"/>
        <v>19.09</v>
      </c>
      <c r="AA47" s="3">
        <f t="shared" si="0"/>
        <v>0</v>
      </c>
      <c r="AB47" s="3">
        <f t="shared" si="0"/>
        <v>0</v>
      </c>
      <c r="AC47" s="3">
        <f t="shared" si="0"/>
        <v>0</v>
      </c>
      <c r="AD47" s="3">
        <f t="shared" si="0"/>
        <v>0</v>
      </c>
      <c r="AE47" s="3">
        <f t="shared" si="0"/>
        <v>0</v>
      </c>
      <c r="AF47" s="3">
        <f t="shared" si="0"/>
        <v>0.01</v>
      </c>
      <c r="AG47" s="3">
        <f t="shared" si="0"/>
        <v>0.01</v>
      </c>
      <c r="AH47" s="3">
        <f t="shared" si="0"/>
        <v>0.01</v>
      </c>
      <c r="AI47" s="3">
        <f t="shared" si="0"/>
        <v>0.02</v>
      </c>
      <c r="AJ47" s="3">
        <f t="shared" si="0"/>
        <v>68.25</v>
      </c>
      <c r="AK47" s="3">
        <f t="shared" si="0"/>
        <v>63.7</v>
      </c>
      <c r="AL47" s="3">
        <f t="shared" si="0"/>
        <v>41.46</v>
      </c>
      <c r="AM47" s="3">
        <f t="shared" si="0"/>
        <v>42.15</v>
      </c>
      <c r="AN47" s="3">
        <f t="shared" si="1"/>
        <v>39.32</v>
      </c>
      <c r="AO47" s="3">
        <f t="shared" si="1"/>
        <v>37.9</v>
      </c>
      <c r="AP47" s="3">
        <f t="shared" si="1"/>
        <v>34.71</v>
      </c>
      <c r="AQ47" s="3">
        <f t="shared" si="1"/>
        <v>29.88</v>
      </c>
      <c r="AR47" s="3">
        <f t="shared" si="1"/>
        <v>26.36</v>
      </c>
      <c r="AS47" s="3">
        <f t="shared" si="1"/>
        <v>23.23</v>
      </c>
      <c r="AT47" s="3">
        <f t="shared" si="1"/>
        <v>21.93</v>
      </c>
      <c r="AU47" s="3">
        <f t="shared" si="1"/>
        <v>19.05</v>
      </c>
      <c r="AV47" s="3">
        <f t="shared" si="1"/>
        <v>68.239999999999995</v>
      </c>
      <c r="AW47" s="3">
        <f t="shared" si="1"/>
        <v>0.34</v>
      </c>
      <c r="AX47" s="3">
        <f t="shared" si="1"/>
        <v>0.17</v>
      </c>
      <c r="AY47" s="3">
        <f t="shared" si="1"/>
        <v>0</v>
      </c>
      <c r="AZ47" s="3">
        <f t="shared" si="1"/>
        <v>0</v>
      </c>
      <c r="BA47" s="3">
        <f t="shared" si="1"/>
        <v>92.42</v>
      </c>
      <c r="BB47" s="3">
        <f t="shared" si="1"/>
        <v>0.1</v>
      </c>
      <c r="BC47" s="3">
        <f t="shared" si="1"/>
        <v>7.0000000000000007E-2</v>
      </c>
      <c r="BD47" s="3">
        <f t="shared" si="1"/>
        <v>7.0000000000000007E-2</v>
      </c>
      <c r="BE47" s="3">
        <f t="shared" si="1"/>
        <v>0.06</v>
      </c>
      <c r="BF47" s="3">
        <f t="shared" si="1"/>
        <v>0.05</v>
      </c>
      <c r="BG47" s="3">
        <f t="shared" si="1"/>
        <v>1.58</v>
      </c>
      <c r="BH47" s="3">
        <f t="shared" si="1"/>
        <v>1.54</v>
      </c>
      <c r="BI47" s="3">
        <f t="shared" si="1"/>
        <v>0.21</v>
      </c>
      <c r="BJ47" s="3">
        <f t="shared" si="1"/>
        <v>0.03</v>
      </c>
      <c r="BK47" s="3">
        <f t="shared" si="1"/>
        <v>70.94</v>
      </c>
      <c r="BL47" s="3">
        <f t="shared" si="1"/>
        <v>0.45</v>
      </c>
      <c r="BM47" s="3">
        <f t="shared" si="1"/>
        <v>0.64</v>
      </c>
      <c r="BN47" s="3">
        <f t="shared" si="1"/>
        <v>3.34</v>
      </c>
      <c r="BO47" s="3">
        <f t="shared" si="1"/>
        <v>4.92</v>
      </c>
      <c r="BP47" s="3">
        <f t="shared" si="1"/>
        <v>80.23</v>
      </c>
      <c r="BQ47" s="3">
        <f t="shared" si="1"/>
        <v>90.52</v>
      </c>
      <c r="BR47" s="3">
        <f t="shared" si="1"/>
        <v>88.84</v>
      </c>
      <c r="BS47" s="3">
        <f t="shared" si="1"/>
        <v>81.33</v>
      </c>
      <c r="BT47" s="3">
        <f t="shared" si="1"/>
        <v>3.29</v>
      </c>
      <c r="BU47" s="3">
        <f t="shared" si="1"/>
        <v>5.15</v>
      </c>
      <c r="BV47" s="3">
        <f t="shared" si="1"/>
        <v>10.43</v>
      </c>
      <c r="BW47" s="3">
        <f t="shared" si="1"/>
        <v>49.68</v>
      </c>
      <c r="BX47" s="3">
        <f t="shared" si="1"/>
        <v>53.37</v>
      </c>
      <c r="BY47" s="3">
        <f t="shared" si="1"/>
        <v>54.81</v>
      </c>
      <c r="BZ47" s="3">
        <f t="shared" si="1"/>
        <v>0</v>
      </c>
      <c r="CA47" s="3">
        <f t="shared" si="1"/>
        <v>0</v>
      </c>
      <c r="CB47" s="3">
        <f t="shared" si="1"/>
        <v>0</v>
      </c>
      <c r="CC47" s="3">
        <f t="shared" si="1"/>
        <v>0</v>
      </c>
      <c r="CD47" s="3">
        <f t="shared" si="1"/>
        <v>96.14</v>
      </c>
      <c r="CE47" s="3">
        <f t="shared" si="1"/>
        <v>90.55</v>
      </c>
    </row>
    <row r="48" spans="1:83" ht="15.75" thickBot="1" x14ac:dyDescent="0.3">
      <c r="A48" s="4">
        <v>2050</v>
      </c>
      <c r="B48" s="3">
        <f t="shared" si="2"/>
        <v>26.81</v>
      </c>
      <c r="C48" s="3">
        <f t="shared" si="0"/>
        <v>26.98</v>
      </c>
      <c r="D48" s="3">
        <f t="shared" si="0"/>
        <v>26.21</v>
      </c>
      <c r="E48" s="3">
        <f t="shared" si="0"/>
        <v>26.87</v>
      </c>
      <c r="F48" s="3">
        <f t="shared" si="0"/>
        <v>26.9</v>
      </c>
      <c r="G48" s="3">
        <f t="shared" si="0"/>
        <v>26.23</v>
      </c>
      <c r="H48" s="3">
        <f t="shared" si="0"/>
        <v>26.92</v>
      </c>
      <c r="I48" s="3">
        <f t="shared" si="0"/>
        <v>26.46</v>
      </c>
      <c r="J48" s="3">
        <f t="shared" si="0"/>
        <v>26.81</v>
      </c>
      <c r="K48" s="3">
        <f t="shared" si="0"/>
        <v>26.81</v>
      </c>
      <c r="L48" s="3">
        <f t="shared" si="0"/>
        <v>26.81</v>
      </c>
      <c r="M48" s="3">
        <f t="shared" si="0"/>
        <v>26.81</v>
      </c>
      <c r="N48" s="3">
        <f t="shared" si="0"/>
        <v>26.81</v>
      </c>
      <c r="O48" s="3">
        <f t="shared" si="0"/>
        <v>26.81</v>
      </c>
      <c r="P48" s="3">
        <f t="shared" si="0"/>
        <v>26.81</v>
      </c>
      <c r="Q48" s="3">
        <f t="shared" si="0"/>
        <v>26.81</v>
      </c>
      <c r="R48" s="3">
        <f t="shared" si="0"/>
        <v>26.81</v>
      </c>
      <c r="S48" s="3">
        <f t="shared" si="0"/>
        <v>26.81</v>
      </c>
      <c r="T48" s="3">
        <f t="shared" si="0"/>
        <v>26.81</v>
      </c>
      <c r="U48" s="3">
        <f t="shared" si="0"/>
        <v>26.06</v>
      </c>
      <c r="V48" s="3">
        <f t="shared" si="0"/>
        <v>26.06</v>
      </c>
      <c r="W48" s="3">
        <f t="shared" si="0"/>
        <v>19.64</v>
      </c>
      <c r="X48" s="3">
        <f t="shared" si="0"/>
        <v>16.739999999999998</v>
      </c>
      <c r="Y48" s="3">
        <f t="shared" si="0"/>
        <v>26.06</v>
      </c>
      <c r="Z48" s="3">
        <f t="shared" si="0"/>
        <v>19.09</v>
      </c>
      <c r="AA48" s="3">
        <f t="shared" si="0"/>
        <v>0</v>
      </c>
      <c r="AB48" s="3">
        <f t="shared" si="0"/>
        <v>0</v>
      </c>
      <c r="AC48" s="3">
        <f t="shared" si="0"/>
        <v>0</v>
      </c>
      <c r="AD48" s="3">
        <f t="shared" si="0"/>
        <v>0</v>
      </c>
      <c r="AE48" s="3">
        <f t="shared" si="0"/>
        <v>0</v>
      </c>
      <c r="AF48" s="3">
        <f t="shared" si="0"/>
        <v>0.01</v>
      </c>
      <c r="AG48" s="3">
        <f t="shared" si="0"/>
        <v>0.01</v>
      </c>
      <c r="AH48" s="3">
        <f t="shared" si="0"/>
        <v>0.01</v>
      </c>
      <c r="AI48" s="3">
        <f t="shared" si="0"/>
        <v>0.02</v>
      </c>
      <c r="AJ48" s="3">
        <f t="shared" si="0"/>
        <v>68.25</v>
      </c>
      <c r="AK48" s="3">
        <f t="shared" si="0"/>
        <v>63.7</v>
      </c>
      <c r="AL48" s="3">
        <f t="shared" si="0"/>
        <v>41.46</v>
      </c>
      <c r="AM48" s="3">
        <f t="shared" si="0"/>
        <v>42.15</v>
      </c>
      <c r="AN48" s="3">
        <f t="shared" si="1"/>
        <v>39.32</v>
      </c>
      <c r="AO48" s="3">
        <f t="shared" si="1"/>
        <v>37.9</v>
      </c>
      <c r="AP48" s="3">
        <f t="shared" si="1"/>
        <v>34.71</v>
      </c>
      <c r="AQ48" s="3">
        <f t="shared" si="1"/>
        <v>29.88</v>
      </c>
      <c r="AR48" s="3">
        <f t="shared" si="1"/>
        <v>26.36</v>
      </c>
      <c r="AS48" s="3">
        <f t="shared" si="1"/>
        <v>23.23</v>
      </c>
      <c r="AT48" s="3">
        <f t="shared" si="1"/>
        <v>21.93</v>
      </c>
      <c r="AU48" s="3">
        <f t="shared" si="1"/>
        <v>19.05</v>
      </c>
      <c r="AV48" s="3">
        <f t="shared" si="1"/>
        <v>68.239999999999995</v>
      </c>
      <c r="AW48" s="3">
        <f t="shared" si="1"/>
        <v>0.34</v>
      </c>
      <c r="AX48" s="3">
        <f t="shared" si="1"/>
        <v>0.17</v>
      </c>
      <c r="AY48" s="3">
        <f t="shared" si="1"/>
        <v>0</v>
      </c>
      <c r="AZ48" s="3">
        <f t="shared" si="1"/>
        <v>0</v>
      </c>
      <c r="BA48" s="3">
        <f t="shared" si="1"/>
        <v>92.42</v>
      </c>
      <c r="BB48" s="3">
        <f t="shared" si="1"/>
        <v>0.1</v>
      </c>
      <c r="BC48" s="3">
        <f t="shared" si="1"/>
        <v>7.0000000000000007E-2</v>
      </c>
      <c r="BD48" s="3">
        <f t="shared" si="1"/>
        <v>7.0000000000000007E-2</v>
      </c>
      <c r="BE48" s="3">
        <f t="shared" si="1"/>
        <v>0.06</v>
      </c>
      <c r="BF48" s="3">
        <f t="shared" si="1"/>
        <v>0.05</v>
      </c>
      <c r="BG48" s="3">
        <f t="shared" si="1"/>
        <v>1.58</v>
      </c>
      <c r="BH48" s="3">
        <f t="shared" si="1"/>
        <v>1.54</v>
      </c>
      <c r="BI48" s="3">
        <f t="shared" si="1"/>
        <v>0.21</v>
      </c>
      <c r="BJ48" s="3">
        <f t="shared" si="1"/>
        <v>0.03</v>
      </c>
      <c r="BK48" s="3">
        <f t="shared" si="1"/>
        <v>70.94</v>
      </c>
      <c r="BL48" s="3">
        <f t="shared" si="1"/>
        <v>0.45</v>
      </c>
      <c r="BM48" s="3">
        <f t="shared" si="1"/>
        <v>0.64</v>
      </c>
      <c r="BN48" s="3">
        <f t="shared" si="1"/>
        <v>3.34</v>
      </c>
      <c r="BO48" s="3">
        <f t="shared" si="1"/>
        <v>4.92</v>
      </c>
      <c r="BP48" s="3">
        <f t="shared" si="1"/>
        <v>80.23</v>
      </c>
      <c r="BQ48" s="3">
        <f t="shared" si="1"/>
        <v>90.52</v>
      </c>
      <c r="BR48" s="3">
        <f t="shared" si="1"/>
        <v>88.84</v>
      </c>
      <c r="BS48" s="3">
        <f t="shared" si="1"/>
        <v>81.33</v>
      </c>
      <c r="BT48" s="3">
        <f t="shared" si="1"/>
        <v>3.29</v>
      </c>
      <c r="BU48" s="3">
        <f t="shared" si="1"/>
        <v>5.15</v>
      </c>
      <c r="BV48" s="3">
        <f t="shared" si="1"/>
        <v>10.43</v>
      </c>
      <c r="BW48" s="3">
        <f t="shared" si="1"/>
        <v>49.68</v>
      </c>
      <c r="BX48" s="3">
        <f t="shared" si="1"/>
        <v>53.37</v>
      </c>
      <c r="BY48" s="3">
        <f t="shared" si="1"/>
        <v>54.81</v>
      </c>
      <c r="BZ48" s="3">
        <f t="shared" si="1"/>
        <v>0</v>
      </c>
      <c r="CA48" s="3">
        <f t="shared" si="1"/>
        <v>0</v>
      </c>
      <c r="CB48" s="3">
        <f t="shared" si="1"/>
        <v>0</v>
      </c>
      <c r="CC48" s="3">
        <f t="shared" si="1"/>
        <v>0</v>
      </c>
      <c r="CD48" s="3">
        <f t="shared" si="1"/>
        <v>96.14</v>
      </c>
      <c r="CE48" s="3">
        <f t="shared" si="1"/>
        <v>90.55</v>
      </c>
    </row>
    <row r="49" spans="1:83" ht="15.75" thickBot="1" x14ac:dyDescent="0.3">
      <c r="A49" s="4">
        <v>2051</v>
      </c>
      <c r="B49" s="3">
        <f t="shared" si="2"/>
        <v>26.81</v>
      </c>
      <c r="C49" s="3">
        <f t="shared" si="0"/>
        <v>26.98</v>
      </c>
      <c r="D49" s="3">
        <f t="shared" si="0"/>
        <v>26.21</v>
      </c>
      <c r="E49" s="3">
        <f t="shared" si="0"/>
        <v>26.87</v>
      </c>
      <c r="F49" s="3">
        <f t="shared" si="0"/>
        <v>26.9</v>
      </c>
      <c r="G49" s="3">
        <f t="shared" si="0"/>
        <v>26.23</v>
      </c>
      <c r="H49" s="3">
        <f t="shared" si="0"/>
        <v>26.92</v>
      </c>
      <c r="I49" s="3">
        <f t="shared" si="0"/>
        <v>26.46</v>
      </c>
      <c r="J49" s="3">
        <f t="shared" si="0"/>
        <v>26.81</v>
      </c>
      <c r="K49" s="3">
        <f t="shared" si="0"/>
        <v>26.81</v>
      </c>
      <c r="L49" s="3">
        <f t="shared" si="0"/>
        <v>26.81</v>
      </c>
      <c r="M49" s="3">
        <f t="shared" si="0"/>
        <v>26.81</v>
      </c>
      <c r="N49" s="3">
        <f t="shared" si="0"/>
        <v>26.81</v>
      </c>
      <c r="O49" s="3">
        <f t="shared" si="0"/>
        <v>26.81</v>
      </c>
      <c r="P49" s="3">
        <f t="shared" si="0"/>
        <v>26.81</v>
      </c>
      <c r="Q49" s="3">
        <f t="shared" si="0"/>
        <v>26.81</v>
      </c>
      <c r="R49" s="3">
        <f t="shared" si="0"/>
        <v>26.81</v>
      </c>
      <c r="S49" s="3">
        <f t="shared" si="0"/>
        <v>26.81</v>
      </c>
      <c r="T49" s="3">
        <f t="shared" si="0"/>
        <v>26.81</v>
      </c>
      <c r="U49" s="3">
        <f t="shared" si="0"/>
        <v>26.06</v>
      </c>
      <c r="V49" s="3">
        <f t="shared" si="0"/>
        <v>26.06</v>
      </c>
      <c r="W49" s="3">
        <f t="shared" si="0"/>
        <v>19.64</v>
      </c>
      <c r="X49" s="3">
        <f t="shared" si="0"/>
        <v>16.739999999999998</v>
      </c>
      <c r="Y49" s="3">
        <f t="shared" si="0"/>
        <v>26.06</v>
      </c>
      <c r="Z49" s="3">
        <f t="shared" si="0"/>
        <v>19.09</v>
      </c>
      <c r="AA49" s="3">
        <f t="shared" si="0"/>
        <v>0</v>
      </c>
      <c r="AB49" s="3">
        <f t="shared" si="0"/>
        <v>0</v>
      </c>
      <c r="AC49" s="3">
        <f t="shared" si="0"/>
        <v>0</v>
      </c>
      <c r="AD49" s="3">
        <f t="shared" si="0"/>
        <v>0</v>
      </c>
      <c r="AE49" s="3">
        <f t="shared" si="0"/>
        <v>0</v>
      </c>
      <c r="AF49" s="3">
        <f t="shared" si="0"/>
        <v>0.01</v>
      </c>
      <c r="AG49" s="3">
        <f t="shared" si="0"/>
        <v>0.01</v>
      </c>
      <c r="AH49" s="3">
        <f t="shared" si="0"/>
        <v>0.01</v>
      </c>
      <c r="AI49" s="3">
        <f t="shared" si="0"/>
        <v>0.02</v>
      </c>
      <c r="AJ49" s="3">
        <f t="shared" si="0"/>
        <v>68.25</v>
      </c>
      <c r="AK49" s="3">
        <f t="shared" si="0"/>
        <v>63.7</v>
      </c>
      <c r="AL49" s="3">
        <f t="shared" si="0"/>
        <v>41.46</v>
      </c>
      <c r="AM49" s="3">
        <f t="shared" ref="AM49:AM59" si="3">AM48</f>
        <v>42.15</v>
      </c>
      <c r="AN49" s="3">
        <f t="shared" si="1"/>
        <v>39.32</v>
      </c>
      <c r="AO49" s="3">
        <f t="shared" si="1"/>
        <v>37.9</v>
      </c>
      <c r="AP49" s="3">
        <f t="shared" si="1"/>
        <v>34.71</v>
      </c>
      <c r="AQ49" s="3">
        <f t="shared" si="1"/>
        <v>29.88</v>
      </c>
      <c r="AR49" s="3">
        <f t="shared" si="1"/>
        <v>26.36</v>
      </c>
      <c r="AS49" s="3">
        <f t="shared" si="1"/>
        <v>23.23</v>
      </c>
      <c r="AT49" s="3">
        <f t="shared" si="1"/>
        <v>21.93</v>
      </c>
      <c r="AU49" s="3">
        <f t="shared" si="1"/>
        <v>19.05</v>
      </c>
      <c r="AV49" s="3">
        <f t="shared" si="1"/>
        <v>68.239999999999995</v>
      </c>
      <c r="AW49" s="3">
        <f t="shared" si="1"/>
        <v>0.34</v>
      </c>
      <c r="AX49" s="3">
        <f t="shared" si="1"/>
        <v>0.17</v>
      </c>
      <c r="AY49" s="3">
        <f t="shared" si="1"/>
        <v>0</v>
      </c>
      <c r="AZ49" s="3">
        <f t="shared" si="1"/>
        <v>0</v>
      </c>
      <c r="BA49" s="3">
        <f t="shared" si="1"/>
        <v>92.42</v>
      </c>
      <c r="BB49" s="3">
        <f t="shared" si="1"/>
        <v>0.1</v>
      </c>
      <c r="BC49" s="3">
        <f t="shared" si="1"/>
        <v>7.0000000000000007E-2</v>
      </c>
      <c r="BD49" s="3">
        <f t="shared" si="1"/>
        <v>7.0000000000000007E-2</v>
      </c>
      <c r="BE49" s="3">
        <f t="shared" si="1"/>
        <v>0.06</v>
      </c>
      <c r="BF49" s="3">
        <f t="shared" si="1"/>
        <v>0.05</v>
      </c>
      <c r="BG49" s="3">
        <f t="shared" si="1"/>
        <v>1.58</v>
      </c>
      <c r="BH49" s="3">
        <f t="shared" si="1"/>
        <v>1.54</v>
      </c>
      <c r="BI49" s="3">
        <f t="shared" si="1"/>
        <v>0.21</v>
      </c>
      <c r="BJ49" s="3">
        <f t="shared" si="1"/>
        <v>0.03</v>
      </c>
      <c r="BK49" s="3">
        <f t="shared" si="1"/>
        <v>70.94</v>
      </c>
      <c r="BL49" s="3">
        <f t="shared" si="1"/>
        <v>0.45</v>
      </c>
      <c r="BM49" s="3">
        <f t="shared" si="1"/>
        <v>0.64</v>
      </c>
      <c r="BN49" s="3">
        <f t="shared" si="1"/>
        <v>3.34</v>
      </c>
      <c r="BO49" s="3">
        <f t="shared" si="1"/>
        <v>4.92</v>
      </c>
      <c r="BP49" s="3">
        <f t="shared" si="1"/>
        <v>80.23</v>
      </c>
      <c r="BQ49" s="3">
        <f t="shared" si="1"/>
        <v>90.52</v>
      </c>
      <c r="BR49" s="3">
        <f t="shared" si="1"/>
        <v>88.84</v>
      </c>
      <c r="BS49" s="3">
        <f t="shared" si="1"/>
        <v>81.33</v>
      </c>
      <c r="BT49" s="3">
        <f t="shared" si="1"/>
        <v>3.29</v>
      </c>
      <c r="BU49" s="3">
        <f t="shared" si="1"/>
        <v>5.15</v>
      </c>
      <c r="BV49" s="3">
        <f t="shared" si="1"/>
        <v>10.43</v>
      </c>
      <c r="BW49" s="3">
        <f t="shared" si="1"/>
        <v>49.68</v>
      </c>
      <c r="BX49" s="3">
        <f t="shared" si="1"/>
        <v>53.37</v>
      </c>
      <c r="BY49" s="3">
        <f t="shared" si="1"/>
        <v>54.81</v>
      </c>
      <c r="BZ49" s="3">
        <f t="shared" si="1"/>
        <v>0</v>
      </c>
      <c r="CA49" s="3">
        <f t="shared" si="1"/>
        <v>0</v>
      </c>
      <c r="CB49" s="3">
        <f t="shared" si="1"/>
        <v>0</v>
      </c>
      <c r="CC49" s="3">
        <f t="shared" si="1"/>
        <v>0</v>
      </c>
      <c r="CD49" s="3">
        <f t="shared" si="1"/>
        <v>96.14</v>
      </c>
      <c r="CE49" s="3">
        <f t="shared" si="1"/>
        <v>90.55</v>
      </c>
    </row>
    <row r="50" spans="1:83" ht="15.75" thickBot="1" x14ac:dyDescent="0.3">
      <c r="A50" s="4">
        <v>2052</v>
      </c>
      <c r="B50" s="3">
        <f t="shared" si="2"/>
        <v>26.81</v>
      </c>
      <c r="C50" s="3">
        <f t="shared" ref="C50:C59" si="4">C49</f>
        <v>26.98</v>
      </c>
      <c r="D50" s="3">
        <f t="shared" ref="D50:D59" si="5">D49</f>
        <v>26.21</v>
      </c>
      <c r="E50" s="3">
        <f t="shared" ref="E50:E59" si="6">E49</f>
        <v>26.87</v>
      </c>
      <c r="F50" s="3">
        <f t="shared" ref="F50:F59" si="7">F49</f>
        <v>26.9</v>
      </c>
      <c r="G50" s="3">
        <f t="shared" ref="G50:G59" si="8">G49</f>
        <v>26.23</v>
      </c>
      <c r="H50" s="3">
        <f t="shared" ref="H50:H59" si="9">H49</f>
        <v>26.92</v>
      </c>
      <c r="I50" s="3">
        <f t="shared" ref="I50:I59" si="10">I49</f>
        <v>26.46</v>
      </c>
      <c r="J50" s="3">
        <f t="shared" ref="J50:J59" si="11">J49</f>
        <v>26.81</v>
      </c>
      <c r="K50" s="3">
        <f t="shared" ref="K50:K59" si="12">K49</f>
        <v>26.81</v>
      </c>
      <c r="L50" s="3">
        <f t="shared" ref="L50:L59" si="13">L49</f>
        <v>26.81</v>
      </c>
      <c r="M50" s="3">
        <f t="shared" ref="M50:M59" si="14">M49</f>
        <v>26.81</v>
      </c>
      <c r="N50" s="3">
        <f t="shared" ref="N50:N59" si="15">N49</f>
        <v>26.81</v>
      </c>
      <c r="O50" s="3">
        <f t="shared" ref="O50:O59" si="16">O49</f>
        <v>26.81</v>
      </c>
      <c r="P50" s="3">
        <f t="shared" ref="P50:P59" si="17">P49</f>
        <v>26.81</v>
      </c>
      <c r="Q50" s="3">
        <f t="shared" ref="Q50:Q59" si="18">Q49</f>
        <v>26.81</v>
      </c>
      <c r="R50" s="3">
        <f t="shared" ref="R50:R59" si="19">R49</f>
        <v>26.81</v>
      </c>
      <c r="S50" s="3">
        <f t="shared" ref="S50:S59" si="20">S49</f>
        <v>26.81</v>
      </c>
      <c r="T50" s="3">
        <f t="shared" ref="T50:T59" si="21">T49</f>
        <v>26.81</v>
      </c>
      <c r="U50" s="3">
        <f t="shared" ref="U50:U59" si="22">U49</f>
        <v>26.06</v>
      </c>
      <c r="V50" s="3">
        <f t="shared" ref="V50:V59" si="23">V49</f>
        <v>26.06</v>
      </c>
      <c r="W50" s="3">
        <f t="shared" ref="W50:W59" si="24">W49</f>
        <v>19.64</v>
      </c>
      <c r="X50" s="3">
        <f t="shared" ref="X50:X59" si="25">X49</f>
        <v>16.739999999999998</v>
      </c>
      <c r="Y50" s="3">
        <f t="shared" ref="Y50:Y59" si="26">Y49</f>
        <v>26.06</v>
      </c>
      <c r="Z50" s="3">
        <f t="shared" ref="Z50:Z59" si="27">Z49</f>
        <v>19.09</v>
      </c>
      <c r="AA50" s="3">
        <f t="shared" ref="AA50:AA59" si="28">AA49</f>
        <v>0</v>
      </c>
      <c r="AB50" s="3">
        <f t="shared" ref="AB50:AB59" si="29">AB49</f>
        <v>0</v>
      </c>
      <c r="AC50" s="3">
        <f t="shared" ref="AC50:AC59" si="30">AC49</f>
        <v>0</v>
      </c>
      <c r="AD50" s="3">
        <f t="shared" ref="AD50:AD59" si="31">AD49</f>
        <v>0</v>
      </c>
      <c r="AE50" s="3">
        <f t="shared" ref="AE50:AE59" si="32">AE49</f>
        <v>0</v>
      </c>
      <c r="AF50" s="3">
        <f t="shared" ref="AF50:AF59" si="33">AF49</f>
        <v>0.01</v>
      </c>
      <c r="AG50" s="3">
        <f t="shared" ref="AG50:AG59" si="34">AG49</f>
        <v>0.01</v>
      </c>
      <c r="AH50" s="3">
        <f t="shared" ref="AH50:AH59" si="35">AH49</f>
        <v>0.01</v>
      </c>
      <c r="AI50" s="3">
        <f t="shared" ref="AI50:AI59" si="36">AI49</f>
        <v>0.02</v>
      </c>
      <c r="AJ50" s="3">
        <f t="shared" ref="AJ50:AJ59" si="37">AJ49</f>
        <v>68.25</v>
      </c>
      <c r="AK50" s="3">
        <f t="shared" ref="AK50:AK59" si="38">AK49</f>
        <v>63.7</v>
      </c>
      <c r="AL50" s="3">
        <f t="shared" ref="AL50:AL59" si="39">AL49</f>
        <v>41.46</v>
      </c>
      <c r="AM50" s="3">
        <f t="shared" si="3"/>
        <v>42.15</v>
      </c>
      <c r="AN50" s="3">
        <f t="shared" si="1"/>
        <v>39.32</v>
      </c>
      <c r="AO50" s="3">
        <f t="shared" si="1"/>
        <v>37.9</v>
      </c>
      <c r="AP50" s="3">
        <f t="shared" si="1"/>
        <v>34.71</v>
      </c>
      <c r="AQ50" s="3">
        <f t="shared" si="1"/>
        <v>29.88</v>
      </c>
      <c r="AR50" s="3">
        <f t="shared" si="1"/>
        <v>26.36</v>
      </c>
      <c r="AS50" s="3">
        <f t="shared" si="1"/>
        <v>23.23</v>
      </c>
      <c r="AT50" s="3">
        <f t="shared" si="1"/>
        <v>21.93</v>
      </c>
      <c r="AU50" s="3">
        <f t="shared" si="1"/>
        <v>19.05</v>
      </c>
      <c r="AV50" s="3">
        <f t="shared" si="1"/>
        <v>68.239999999999995</v>
      </c>
      <c r="AW50" s="3">
        <f t="shared" si="1"/>
        <v>0.34</v>
      </c>
      <c r="AX50" s="3">
        <f t="shared" si="1"/>
        <v>0.17</v>
      </c>
      <c r="AY50" s="3">
        <f t="shared" si="1"/>
        <v>0</v>
      </c>
      <c r="AZ50" s="3">
        <f t="shared" si="1"/>
        <v>0</v>
      </c>
      <c r="BA50" s="3">
        <f t="shared" si="1"/>
        <v>92.42</v>
      </c>
      <c r="BB50" s="3">
        <f t="shared" si="1"/>
        <v>0.1</v>
      </c>
      <c r="BC50" s="3">
        <f t="shared" si="1"/>
        <v>7.0000000000000007E-2</v>
      </c>
      <c r="BD50" s="3">
        <f t="shared" si="1"/>
        <v>7.0000000000000007E-2</v>
      </c>
      <c r="BE50" s="3">
        <f t="shared" si="1"/>
        <v>0.06</v>
      </c>
      <c r="BF50" s="3">
        <f t="shared" si="1"/>
        <v>0.05</v>
      </c>
      <c r="BG50" s="3">
        <f t="shared" si="1"/>
        <v>1.58</v>
      </c>
      <c r="BH50" s="3">
        <f t="shared" si="1"/>
        <v>1.54</v>
      </c>
      <c r="BI50" s="3">
        <f t="shared" si="1"/>
        <v>0.21</v>
      </c>
      <c r="BJ50" s="3">
        <f t="shared" si="1"/>
        <v>0.03</v>
      </c>
      <c r="BK50" s="3">
        <f t="shared" si="1"/>
        <v>70.94</v>
      </c>
      <c r="BL50" s="3">
        <f t="shared" si="1"/>
        <v>0.45</v>
      </c>
      <c r="BM50" s="3">
        <f t="shared" si="1"/>
        <v>0.64</v>
      </c>
      <c r="BN50" s="3">
        <f t="shared" si="1"/>
        <v>3.34</v>
      </c>
      <c r="BO50" s="3">
        <f t="shared" si="1"/>
        <v>4.92</v>
      </c>
      <c r="BP50" s="3">
        <f t="shared" si="1"/>
        <v>80.23</v>
      </c>
      <c r="BQ50" s="3">
        <f t="shared" si="1"/>
        <v>90.52</v>
      </c>
      <c r="BR50" s="3">
        <f t="shared" si="1"/>
        <v>88.84</v>
      </c>
      <c r="BS50" s="3">
        <f t="shared" si="1"/>
        <v>81.33</v>
      </c>
      <c r="BT50" s="3">
        <f t="shared" si="1"/>
        <v>3.29</v>
      </c>
      <c r="BU50" s="3">
        <f t="shared" si="1"/>
        <v>5.15</v>
      </c>
      <c r="BV50" s="3">
        <f t="shared" si="1"/>
        <v>10.43</v>
      </c>
      <c r="BW50" s="3">
        <f t="shared" si="1"/>
        <v>49.68</v>
      </c>
      <c r="BX50" s="3">
        <f t="shared" si="1"/>
        <v>53.37</v>
      </c>
      <c r="BY50" s="3">
        <f t="shared" si="1"/>
        <v>54.81</v>
      </c>
      <c r="BZ50" s="3">
        <f t="shared" si="1"/>
        <v>0</v>
      </c>
      <c r="CA50" s="3">
        <f t="shared" si="1"/>
        <v>0</v>
      </c>
      <c r="CB50" s="3">
        <f t="shared" si="1"/>
        <v>0</v>
      </c>
      <c r="CC50" s="3">
        <f t="shared" si="1"/>
        <v>0</v>
      </c>
      <c r="CD50" s="3">
        <f t="shared" si="1"/>
        <v>96.14</v>
      </c>
      <c r="CE50" s="3">
        <f t="shared" si="1"/>
        <v>90.55</v>
      </c>
    </row>
    <row r="51" spans="1:83" ht="15.75" thickBot="1" x14ac:dyDescent="0.3">
      <c r="A51" s="4">
        <v>2053</v>
      </c>
      <c r="B51" s="3">
        <f t="shared" si="2"/>
        <v>26.81</v>
      </c>
      <c r="C51" s="3">
        <f t="shared" si="4"/>
        <v>26.98</v>
      </c>
      <c r="D51" s="3">
        <f t="shared" si="5"/>
        <v>26.21</v>
      </c>
      <c r="E51" s="3">
        <f t="shared" si="6"/>
        <v>26.87</v>
      </c>
      <c r="F51" s="3">
        <f t="shared" si="7"/>
        <v>26.9</v>
      </c>
      <c r="G51" s="3">
        <f t="shared" si="8"/>
        <v>26.23</v>
      </c>
      <c r="H51" s="3">
        <f t="shared" si="9"/>
        <v>26.92</v>
      </c>
      <c r="I51" s="3">
        <f t="shared" si="10"/>
        <v>26.46</v>
      </c>
      <c r="J51" s="3">
        <f t="shared" si="11"/>
        <v>26.81</v>
      </c>
      <c r="K51" s="3">
        <f t="shared" si="12"/>
        <v>26.81</v>
      </c>
      <c r="L51" s="3">
        <f t="shared" si="13"/>
        <v>26.81</v>
      </c>
      <c r="M51" s="3">
        <f t="shared" si="14"/>
        <v>26.81</v>
      </c>
      <c r="N51" s="3">
        <f t="shared" si="15"/>
        <v>26.81</v>
      </c>
      <c r="O51" s="3">
        <f t="shared" si="16"/>
        <v>26.81</v>
      </c>
      <c r="P51" s="3">
        <f t="shared" si="17"/>
        <v>26.81</v>
      </c>
      <c r="Q51" s="3">
        <f t="shared" si="18"/>
        <v>26.81</v>
      </c>
      <c r="R51" s="3">
        <f t="shared" si="19"/>
        <v>26.81</v>
      </c>
      <c r="S51" s="3">
        <f t="shared" si="20"/>
        <v>26.81</v>
      </c>
      <c r="T51" s="3">
        <f t="shared" si="21"/>
        <v>26.81</v>
      </c>
      <c r="U51" s="3">
        <f t="shared" si="22"/>
        <v>26.06</v>
      </c>
      <c r="V51" s="3">
        <f t="shared" si="23"/>
        <v>26.06</v>
      </c>
      <c r="W51" s="3">
        <f t="shared" si="24"/>
        <v>19.64</v>
      </c>
      <c r="X51" s="3">
        <f t="shared" si="25"/>
        <v>16.739999999999998</v>
      </c>
      <c r="Y51" s="3">
        <f t="shared" si="26"/>
        <v>26.06</v>
      </c>
      <c r="Z51" s="3">
        <f t="shared" si="27"/>
        <v>19.09</v>
      </c>
      <c r="AA51" s="3">
        <f t="shared" si="28"/>
        <v>0</v>
      </c>
      <c r="AB51" s="3">
        <f t="shared" si="29"/>
        <v>0</v>
      </c>
      <c r="AC51" s="3">
        <f t="shared" si="30"/>
        <v>0</v>
      </c>
      <c r="AD51" s="3">
        <f t="shared" si="31"/>
        <v>0</v>
      </c>
      <c r="AE51" s="3">
        <f t="shared" si="32"/>
        <v>0</v>
      </c>
      <c r="AF51" s="3">
        <f t="shared" si="33"/>
        <v>0.01</v>
      </c>
      <c r="AG51" s="3">
        <f t="shared" si="34"/>
        <v>0.01</v>
      </c>
      <c r="AH51" s="3">
        <f t="shared" si="35"/>
        <v>0.01</v>
      </c>
      <c r="AI51" s="3">
        <f t="shared" si="36"/>
        <v>0.02</v>
      </c>
      <c r="AJ51" s="3">
        <f t="shared" si="37"/>
        <v>68.25</v>
      </c>
      <c r="AK51" s="3">
        <f t="shared" si="38"/>
        <v>63.7</v>
      </c>
      <c r="AL51" s="3">
        <f t="shared" si="39"/>
        <v>41.46</v>
      </c>
      <c r="AM51" s="3">
        <f t="shared" si="3"/>
        <v>42.15</v>
      </c>
      <c r="AN51" s="3">
        <f t="shared" si="1"/>
        <v>39.32</v>
      </c>
      <c r="AO51" s="3">
        <f t="shared" si="1"/>
        <v>37.9</v>
      </c>
      <c r="AP51" s="3">
        <f t="shared" si="1"/>
        <v>34.71</v>
      </c>
      <c r="AQ51" s="3">
        <f t="shared" si="1"/>
        <v>29.88</v>
      </c>
      <c r="AR51" s="3">
        <f t="shared" si="1"/>
        <v>26.36</v>
      </c>
      <c r="AS51" s="3">
        <f t="shared" si="1"/>
        <v>23.23</v>
      </c>
      <c r="AT51" s="3">
        <f t="shared" si="1"/>
        <v>21.93</v>
      </c>
      <c r="AU51" s="3">
        <f t="shared" si="1"/>
        <v>19.05</v>
      </c>
      <c r="AV51" s="3">
        <f t="shared" si="1"/>
        <v>68.239999999999995</v>
      </c>
      <c r="AW51" s="3">
        <f t="shared" si="1"/>
        <v>0.34</v>
      </c>
      <c r="AX51" s="3">
        <f t="shared" ref="AX51:AX59" si="40">AX50</f>
        <v>0.17</v>
      </c>
      <c r="AY51" s="3">
        <f t="shared" ref="AY51:AY59" si="41">AY50</f>
        <v>0</v>
      </c>
      <c r="AZ51" s="3">
        <f t="shared" ref="AZ51:AZ59" si="42">AZ50</f>
        <v>0</v>
      </c>
      <c r="BA51" s="3">
        <f t="shared" ref="BA51:BA59" si="43">BA50</f>
        <v>92.42</v>
      </c>
      <c r="BB51" s="3">
        <f t="shared" ref="BB51:BB59" si="44">BB50</f>
        <v>0.1</v>
      </c>
      <c r="BC51" s="3">
        <f t="shared" ref="BC51:BC59" si="45">BC50</f>
        <v>7.0000000000000007E-2</v>
      </c>
      <c r="BD51" s="3">
        <f t="shared" ref="BD51:BD59" si="46">BD50</f>
        <v>7.0000000000000007E-2</v>
      </c>
      <c r="BE51" s="3">
        <f t="shared" ref="BE51:BE59" si="47">BE50</f>
        <v>0.06</v>
      </c>
      <c r="BF51" s="3">
        <f t="shared" ref="BF51:BF59" si="48">BF50</f>
        <v>0.05</v>
      </c>
      <c r="BG51" s="3">
        <f t="shared" ref="BG51:BG59" si="49">BG50</f>
        <v>1.58</v>
      </c>
      <c r="BH51" s="3">
        <f t="shared" ref="BH51:BH59" si="50">BH50</f>
        <v>1.54</v>
      </c>
      <c r="BI51" s="3">
        <f t="shared" ref="BI51:BI59" si="51">BI50</f>
        <v>0.21</v>
      </c>
      <c r="BJ51" s="3">
        <f t="shared" ref="BJ51:BJ59" si="52">BJ50</f>
        <v>0.03</v>
      </c>
      <c r="BK51" s="3">
        <f t="shared" ref="BK51:BK59" si="53">BK50</f>
        <v>70.94</v>
      </c>
      <c r="BL51" s="3">
        <f t="shared" ref="BL51:BL59" si="54">BL50</f>
        <v>0.45</v>
      </c>
      <c r="BM51" s="3">
        <f t="shared" ref="BM51:BM59" si="55">BM50</f>
        <v>0.64</v>
      </c>
      <c r="BN51" s="3">
        <f t="shared" ref="BN51:BN59" si="56">BN50</f>
        <v>3.34</v>
      </c>
      <c r="BO51" s="3">
        <f t="shared" ref="BO51:BO59" si="57">BO50</f>
        <v>4.92</v>
      </c>
      <c r="BP51" s="3">
        <f t="shared" ref="BP51:BP59" si="58">BP50</f>
        <v>80.23</v>
      </c>
      <c r="BQ51" s="3">
        <f t="shared" ref="BQ51:BQ59" si="59">BQ50</f>
        <v>90.52</v>
      </c>
      <c r="BR51" s="3">
        <f t="shared" ref="BR51:BR59" si="60">BR50</f>
        <v>88.84</v>
      </c>
      <c r="BS51" s="3">
        <f t="shared" ref="BS51:BS59" si="61">BS50</f>
        <v>81.33</v>
      </c>
      <c r="BT51" s="3">
        <f t="shared" ref="BT51:BT59" si="62">BT50</f>
        <v>3.29</v>
      </c>
      <c r="BU51" s="3">
        <f t="shared" ref="BU51:BU59" si="63">BU50</f>
        <v>5.15</v>
      </c>
      <c r="BV51" s="3">
        <f t="shared" ref="BV51:BV59" si="64">BV50</f>
        <v>10.43</v>
      </c>
      <c r="BW51" s="3">
        <f t="shared" ref="BW51:BW59" si="65">BW50</f>
        <v>49.68</v>
      </c>
      <c r="BX51" s="3">
        <f t="shared" ref="BX51:BX59" si="66">BX50</f>
        <v>53.37</v>
      </c>
      <c r="BY51" s="3">
        <f t="shared" ref="BY51:BY59" si="67">BY50</f>
        <v>54.81</v>
      </c>
      <c r="BZ51" s="3">
        <f t="shared" ref="BZ51:BZ59" si="68">BZ50</f>
        <v>0</v>
      </c>
      <c r="CA51" s="3">
        <f t="shared" ref="CA51:CA59" si="69">CA50</f>
        <v>0</v>
      </c>
      <c r="CB51" s="3">
        <f t="shared" ref="CB51:CB59" si="70">CB50</f>
        <v>0</v>
      </c>
      <c r="CC51" s="3">
        <f t="shared" ref="CC51:CC59" si="71">CC50</f>
        <v>0</v>
      </c>
      <c r="CD51" s="3">
        <f t="shared" ref="CD51:CD59" si="72">CD50</f>
        <v>96.14</v>
      </c>
      <c r="CE51" s="3">
        <f t="shared" ref="CE51:CE59" si="73">CE50</f>
        <v>90.55</v>
      </c>
    </row>
    <row r="52" spans="1:83" ht="15.75" thickBot="1" x14ac:dyDescent="0.3">
      <c r="A52" s="4">
        <v>2054</v>
      </c>
      <c r="B52" s="3">
        <f t="shared" si="2"/>
        <v>26.81</v>
      </c>
      <c r="C52" s="3">
        <f t="shared" si="4"/>
        <v>26.98</v>
      </c>
      <c r="D52" s="3">
        <f t="shared" si="5"/>
        <v>26.21</v>
      </c>
      <c r="E52" s="3">
        <f t="shared" si="6"/>
        <v>26.87</v>
      </c>
      <c r="F52" s="3">
        <f t="shared" si="7"/>
        <v>26.9</v>
      </c>
      <c r="G52" s="3">
        <f t="shared" si="8"/>
        <v>26.23</v>
      </c>
      <c r="H52" s="3">
        <f t="shared" si="9"/>
        <v>26.92</v>
      </c>
      <c r="I52" s="3">
        <f t="shared" si="10"/>
        <v>26.46</v>
      </c>
      <c r="J52" s="3">
        <f t="shared" si="11"/>
        <v>26.81</v>
      </c>
      <c r="K52" s="3">
        <f t="shared" si="12"/>
        <v>26.81</v>
      </c>
      <c r="L52" s="3">
        <f t="shared" si="13"/>
        <v>26.81</v>
      </c>
      <c r="M52" s="3">
        <f t="shared" si="14"/>
        <v>26.81</v>
      </c>
      <c r="N52" s="3">
        <f t="shared" si="15"/>
        <v>26.81</v>
      </c>
      <c r="O52" s="3">
        <f t="shared" si="16"/>
        <v>26.81</v>
      </c>
      <c r="P52" s="3">
        <f t="shared" si="17"/>
        <v>26.81</v>
      </c>
      <c r="Q52" s="3">
        <f t="shared" si="18"/>
        <v>26.81</v>
      </c>
      <c r="R52" s="3">
        <f t="shared" si="19"/>
        <v>26.81</v>
      </c>
      <c r="S52" s="3">
        <f t="shared" si="20"/>
        <v>26.81</v>
      </c>
      <c r="T52" s="3">
        <f t="shared" si="21"/>
        <v>26.81</v>
      </c>
      <c r="U52" s="3">
        <f t="shared" si="22"/>
        <v>26.06</v>
      </c>
      <c r="V52" s="3">
        <f t="shared" si="23"/>
        <v>26.06</v>
      </c>
      <c r="W52" s="3">
        <f t="shared" si="24"/>
        <v>19.64</v>
      </c>
      <c r="X52" s="3">
        <f t="shared" si="25"/>
        <v>16.739999999999998</v>
      </c>
      <c r="Y52" s="3">
        <f t="shared" si="26"/>
        <v>26.06</v>
      </c>
      <c r="Z52" s="3">
        <f t="shared" si="27"/>
        <v>19.09</v>
      </c>
      <c r="AA52" s="3">
        <f t="shared" si="28"/>
        <v>0</v>
      </c>
      <c r="AB52" s="3">
        <f t="shared" si="29"/>
        <v>0</v>
      </c>
      <c r="AC52" s="3">
        <f t="shared" si="30"/>
        <v>0</v>
      </c>
      <c r="AD52" s="3">
        <f t="shared" si="31"/>
        <v>0</v>
      </c>
      <c r="AE52" s="3">
        <f t="shared" si="32"/>
        <v>0</v>
      </c>
      <c r="AF52" s="3">
        <f t="shared" si="33"/>
        <v>0.01</v>
      </c>
      <c r="AG52" s="3">
        <f t="shared" si="34"/>
        <v>0.01</v>
      </c>
      <c r="AH52" s="3">
        <f t="shared" si="35"/>
        <v>0.01</v>
      </c>
      <c r="AI52" s="3">
        <f t="shared" si="36"/>
        <v>0.02</v>
      </c>
      <c r="AJ52" s="3">
        <f t="shared" si="37"/>
        <v>68.25</v>
      </c>
      <c r="AK52" s="3">
        <f t="shared" si="38"/>
        <v>63.7</v>
      </c>
      <c r="AL52" s="3">
        <f t="shared" si="39"/>
        <v>41.46</v>
      </c>
      <c r="AM52" s="3">
        <f t="shared" si="3"/>
        <v>42.15</v>
      </c>
      <c r="AN52" s="3">
        <f t="shared" ref="AN52:AN59" si="74">AN51</f>
        <v>39.32</v>
      </c>
      <c r="AO52" s="3">
        <f t="shared" ref="AO52:AO59" si="75">AO51</f>
        <v>37.9</v>
      </c>
      <c r="AP52" s="3">
        <f t="shared" ref="AP52:AP59" si="76">AP51</f>
        <v>34.71</v>
      </c>
      <c r="AQ52" s="3">
        <f t="shared" ref="AQ52:AQ59" si="77">AQ51</f>
        <v>29.88</v>
      </c>
      <c r="AR52" s="3">
        <f t="shared" ref="AR52:AR59" si="78">AR51</f>
        <v>26.36</v>
      </c>
      <c r="AS52" s="3">
        <f t="shared" ref="AS52:AS59" si="79">AS51</f>
        <v>23.23</v>
      </c>
      <c r="AT52" s="3">
        <f t="shared" ref="AT52:AT59" si="80">AT51</f>
        <v>21.93</v>
      </c>
      <c r="AU52" s="3">
        <f t="shared" ref="AU52:AU59" si="81">AU51</f>
        <v>19.05</v>
      </c>
      <c r="AV52" s="3">
        <f t="shared" ref="AV52:AV59" si="82">AV51</f>
        <v>68.239999999999995</v>
      </c>
      <c r="AW52" s="3">
        <f t="shared" ref="AW52:AW59" si="83">AW51</f>
        <v>0.34</v>
      </c>
      <c r="AX52" s="3">
        <f t="shared" si="40"/>
        <v>0.17</v>
      </c>
      <c r="AY52" s="3">
        <f t="shared" si="41"/>
        <v>0</v>
      </c>
      <c r="AZ52" s="3">
        <f t="shared" si="42"/>
        <v>0</v>
      </c>
      <c r="BA52" s="3">
        <f t="shared" si="43"/>
        <v>92.42</v>
      </c>
      <c r="BB52" s="3">
        <f t="shared" si="44"/>
        <v>0.1</v>
      </c>
      <c r="BC52" s="3">
        <f t="shared" si="45"/>
        <v>7.0000000000000007E-2</v>
      </c>
      <c r="BD52" s="3">
        <f t="shared" si="46"/>
        <v>7.0000000000000007E-2</v>
      </c>
      <c r="BE52" s="3">
        <f t="shared" si="47"/>
        <v>0.06</v>
      </c>
      <c r="BF52" s="3">
        <f t="shared" si="48"/>
        <v>0.05</v>
      </c>
      <c r="BG52" s="3">
        <f t="shared" si="49"/>
        <v>1.58</v>
      </c>
      <c r="BH52" s="3">
        <f t="shared" si="50"/>
        <v>1.54</v>
      </c>
      <c r="BI52" s="3">
        <f t="shared" si="51"/>
        <v>0.21</v>
      </c>
      <c r="BJ52" s="3">
        <f t="shared" si="52"/>
        <v>0.03</v>
      </c>
      <c r="BK52" s="3">
        <f t="shared" si="53"/>
        <v>70.94</v>
      </c>
      <c r="BL52" s="3">
        <f t="shared" si="54"/>
        <v>0.45</v>
      </c>
      <c r="BM52" s="3">
        <f t="shared" si="55"/>
        <v>0.64</v>
      </c>
      <c r="BN52" s="3">
        <f t="shared" si="56"/>
        <v>3.34</v>
      </c>
      <c r="BO52" s="3">
        <f t="shared" si="57"/>
        <v>4.92</v>
      </c>
      <c r="BP52" s="3">
        <f t="shared" si="58"/>
        <v>80.23</v>
      </c>
      <c r="BQ52" s="3">
        <f t="shared" si="59"/>
        <v>90.52</v>
      </c>
      <c r="BR52" s="3">
        <f t="shared" si="60"/>
        <v>88.84</v>
      </c>
      <c r="BS52" s="3">
        <f t="shared" si="61"/>
        <v>81.33</v>
      </c>
      <c r="BT52" s="3">
        <f t="shared" si="62"/>
        <v>3.29</v>
      </c>
      <c r="BU52" s="3">
        <f t="shared" si="63"/>
        <v>5.15</v>
      </c>
      <c r="BV52" s="3">
        <f t="shared" si="64"/>
        <v>10.43</v>
      </c>
      <c r="BW52" s="3">
        <f t="shared" si="65"/>
        <v>49.68</v>
      </c>
      <c r="BX52" s="3">
        <f t="shared" si="66"/>
        <v>53.37</v>
      </c>
      <c r="BY52" s="3">
        <f t="shared" si="67"/>
        <v>54.81</v>
      </c>
      <c r="BZ52" s="3">
        <f t="shared" si="68"/>
        <v>0</v>
      </c>
      <c r="CA52" s="3">
        <f t="shared" si="69"/>
        <v>0</v>
      </c>
      <c r="CB52" s="3">
        <f t="shared" si="70"/>
        <v>0</v>
      </c>
      <c r="CC52" s="3">
        <f t="shared" si="71"/>
        <v>0</v>
      </c>
      <c r="CD52" s="3">
        <f t="shared" si="72"/>
        <v>96.14</v>
      </c>
      <c r="CE52" s="3">
        <f t="shared" si="73"/>
        <v>90.55</v>
      </c>
    </row>
    <row r="53" spans="1:83" ht="15.75" thickBot="1" x14ac:dyDescent="0.3">
      <c r="A53" s="4">
        <v>2055</v>
      </c>
      <c r="B53" s="3">
        <f t="shared" si="2"/>
        <v>26.81</v>
      </c>
      <c r="C53" s="3">
        <f t="shared" si="4"/>
        <v>26.98</v>
      </c>
      <c r="D53" s="3">
        <f t="shared" si="5"/>
        <v>26.21</v>
      </c>
      <c r="E53" s="3">
        <f t="shared" si="6"/>
        <v>26.87</v>
      </c>
      <c r="F53" s="3">
        <f t="shared" si="7"/>
        <v>26.9</v>
      </c>
      <c r="G53" s="3">
        <f t="shared" si="8"/>
        <v>26.23</v>
      </c>
      <c r="H53" s="3">
        <f t="shared" si="9"/>
        <v>26.92</v>
      </c>
      <c r="I53" s="3">
        <f t="shared" si="10"/>
        <v>26.46</v>
      </c>
      <c r="J53" s="3">
        <f t="shared" si="11"/>
        <v>26.81</v>
      </c>
      <c r="K53" s="3">
        <f t="shared" si="12"/>
        <v>26.81</v>
      </c>
      <c r="L53" s="3">
        <f t="shared" si="13"/>
        <v>26.81</v>
      </c>
      <c r="M53" s="3">
        <f t="shared" si="14"/>
        <v>26.81</v>
      </c>
      <c r="N53" s="3">
        <f t="shared" si="15"/>
        <v>26.81</v>
      </c>
      <c r="O53" s="3">
        <f t="shared" si="16"/>
        <v>26.81</v>
      </c>
      <c r="P53" s="3">
        <f t="shared" si="17"/>
        <v>26.81</v>
      </c>
      <c r="Q53" s="3">
        <f t="shared" si="18"/>
        <v>26.81</v>
      </c>
      <c r="R53" s="3">
        <f t="shared" si="19"/>
        <v>26.81</v>
      </c>
      <c r="S53" s="3">
        <f t="shared" si="20"/>
        <v>26.81</v>
      </c>
      <c r="T53" s="3">
        <f t="shared" si="21"/>
        <v>26.81</v>
      </c>
      <c r="U53" s="3">
        <f t="shared" si="22"/>
        <v>26.06</v>
      </c>
      <c r="V53" s="3">
        <f t="shared" si="23"/>
        <v>26.06</v>
      </c>
      <c r="W53" s="3">
        <f t="shared" si="24"/>
        <v>19.64</v>
      </c>
      <c r="X53" s="3">
        <f t="shared" si="25"/>
        <v>16.739999999999998</v>
      </c>
      <c r="Y53" s="3">
        <f t="shared" si="26"/>
        <v>26.06</v>
      </c>
      <c r="Z53" s="3">
        <f t="shared" si="27"/>
        <v>19.09</v>
      </c>
      <c r="AA53" s="3">
        <f t="shared" si="28"/>
        <v>0</v>
      </c>
      <c r="AB53" s="3">
        <f t="shared" si="29"/>
        <v>0</v>
      </c>
      <c r="AC53" s="3">
        <f t="shared" si="30"/>
        <v>0</v>
      </c>
      <c r="AD53" s="3">
        <f t="shared" si="31"/>
        <v>0</v>
      </c>
      <c r="AE53" s="3">
        <f t="shared" si="32"/>
        <v>0</v>
      </c>
      <c r="AF53" s="3">
        <f t="shared" si="33"/>
        <v>0.01</v>
      </c>
      <c r="AG53" s="3">
        <f t="shared" si="34"/>
        <v>0.01</v>
      </c>
      <c r="AH53" s="3">
        <f t="shared" si="35"/>
        <v>0.01</v>
      </c>
      <c r="AI53" s="3">
        <f t="shared" si="36"/>
        <v>0.02</v>
      </c>
      <c r="AJ53" s="3">
        <f t="shared" si="37"/>
        <v>68.25</v>
      </c>
      <c r="AK53" s="3">
        <f t="shared" si="38"/>
        <v>63.7</v>
      </c>
      <c r="AL53" s="3">
        <f t="shared" si="39"/>
        <v>41.46</v>
      </c>
      <c r="AM53" s="3">
        <f t="shared" si="3"/>
        <v>42.15</v>
      </c>
      <c r="AN53" s="3">
        <f t="shared" si="74"/>
        <v>39.32</v>
      </c>
      <c r="AO53" s="3">
        <f t="shared" si="75"/>
        <v>37.9</v>
      </c>
      <c r="AP53" s="3">
        <f t="shared" si="76"/>
        <v>34.71</v>
      </c>
      <c r="AQ53" s="3">
        <f t="shared" si="77"/>
        <v>29.88</v>
      </c>
      <c r="AR53" s="3">
        <f t="shared" si="78"/>
        <v>26.36</v>
      </c>
      <c r="AS53" s="3">
        <f t="shared" si="79"/>
        <v>23.23</v>
      </c>
      <c r="AT53" s="3">
        <f t="shared" si="80"/>
        <v>21.93</v>
      </c>
      <c r="AU53" s="3">
        <f t="shared" si="81"/>
        <v>19.05</v>
      </c>
      <c r="AV53" s="3">
        <f t="shared" si="82"/>
        <v>68.239999999999995</v>
      </c>
      <c r="AW53" s="3">
        <f t="shared" si="83"/>
        <v>0.34</v>
      </c>
      <c r="AX53" s="3">
        <f t="shared" si="40"/>
        <v>0.17</v>
      </c>
      <c r="AY53" s="3">
        <f t="shared" si="41"/>
        <v>0</v>
      </c>
      <c r="AZ53" s="3">
        <f t="shared" si="42"/>
        <v>0</v>
      </c>
      <c r="BA53" s="3">
        <f t="shared" si="43"/>
        <v>92.42</v>
      </c>
      <c r="BB53" s="3">
        <f t="shared" si="44"/>
        <v>0.1</v>
      </c>
      <c r="BC53" s="3">
        <f t="shared" si="45"/>
        <v>7.0000000000000007E-2</v>
      </c>
      <c r="BD53" s="3">
        <f t="shared" si="46"/>
        <v>7.0000000000000007E-2</v>
      </c>
      <c r="BE53" s="3">
        <f t="shared" si="47"/>
        <v>0.06</v>
      </c>
      <c r="BF53" s="3">
        <f t="shared" si="48"/>
        <v>0.05</v>
      </c>
      <c r="BG53" s="3">
        <f t="shared" si="49"/>
        <v>1.58</v>
      </c>
      <c r="BH53" s="3">
        <f t="shared" si="50"/>
        <v>1.54</v>
      </c>
      <c r="BI53" s="3">
        <f t="shared" si="51"/>
        <v>0.21</v>
      </c>
      <c r="BJ53" s="3">
        <f t="shared" si="52"/>
        <v>0.03</v>
      </c>
      <c r="BK53" s="3">
        <f t="shared" si="53"/>
        <v>70.94</v>
      </c>
      <c r="BL53" s="3">
        <f t="shared" si="54"/>
        <v>0.45</v>
      </c>
      <c r="BM53" s="3">
        <f t="shared" si="55"/>
        <v>0.64</v>
      </c>
      <c r="BN53" s="3">
        <f t="shared" si="56"/>
        <v>3.34</v>
      </c>
      <c r="BO53" s="3">
        <f t="shared" si="57"/>
        <v>4.92</v>
      </c>
      <c r="BP53" s="3">
        <f t="shared" si="58"/>
        <v>80.23</v>
      </c>
      <c r="BQ53" s="3">
        <f t="shared" si="59"/>
        <v>90.52</v>
      </c>
      <c r="BR53" s="3">
        <f t="shared" si="60"/>
        <v>88.84</v>
      </c>
      <c r="BS53" s="3">
        <f t="shared" si="61"/>
        <v>81.33</v>
      </c>
      <c r="BT53" s="3">
        <f t="shared" si="62"/>
        <v>3.29</v>
      </c>
      <c r="BU53" s="3">
        <f t="shared" si="63"/>
        <v>5.15</v>
      </c>
      <c r="BV53" s="3">
        <f t="shared" si="64"/>
        <v>10.43</v>
      </c>
      <c r="BW53" s="3">
        <f t="shared" si="65"/>
        <v>49.68</v>
      </c>
      <c r="BX53" s="3">
        <f t="shared" si="66"/>
        <v>53.37</v>
      </c>
      <c r="BY53" s="3">
        <f t="shared" si="67"/>
        <v>54.81</v>
      </c>
      <c r="BZ53" s="3">
        <f t="shared" si="68"/>
        <v>0</v>
      </c>
      <c r="CA53" s="3">
        <f t="shared" si="69"/>
        <v>0</v>
      </c>
      <c r="CB53" s="3">
        <f t="shared" si="70"/>
        <v>0</v>
      </c>
      <c r="CC53" s="3">
        <f t="shared" si="71"/>
        <v>0</v>
      </c>
      <c r="CD53" s="3">
        <f t="shared" si="72"/>
        <v>96.14</v>
      </c>
      <c r="CE53" s="3">
        <f t="shared" si="73"/>
        <v>90.55</v>
      </c>
    </row>
    <row r="54" spans="1:83" ht="15.75" thickBot="1" x14ac:dyDescent="0.3">
      <c r="A54" s="4">
        <v>2056</v>
      </c>
      <c r="B54" s="3">
        <f t="shared" si="2"/>
        <v>26.81</v>
      </c>
      <c r="C54" s="3">
        <f t="shared" si="4"/>
        <v>26.98</v>
      </c>
      <c r="D54" s="3">
        <f t="shared" si="5"/>
        <v>26.21</v>
      </c>
      <c r="E54" s="3">
        <f t="shared" si="6"/>
        <v>26.87</v>
      </c>
      <c r="F54" s="3">
        <f t="shared" si="7"/>
        <v>26.9</v>
      </c>
      <c r="G54" s="3">
        <f t="shared" si="8"/>
        <v>26.23</v>
      </c>
      <c r="H54" s="3">
        <f t="shared" si="9"/>
        <v>26.92</v>
      </c>
      <c r="I54" s="3">
        <f t="shared" si="10"/>
        <v>26.46</v>
      </c>
      <c r="J54" s="3">
        <f t="shared" si="11"/>
        <v>26.81</v>
      </c>
      <c r="K54" s="3">
        <f t="shared" si="12"/>
        <v>26.81</v>
      </c>
      <c r="L54" s="3">
        <f t="shared" si="13"/>
        <v>26.81</v>
      </c>
      <c r="M54" s="3">
        <f t="shared" si="14"/>
        <v>26.81</v>
      </c>
      <c r="N54" s="3">
        <f t="shared" si="15"/>
        <v>26.81</v>
      </c>
      <c r="O54" s="3">
        <f t="shared" si="16"/>
        <v>26.81</v>
      </c>
      <c r="P54" s="3">
        <f t="shared" si="17"/>
        <v>26.81</v>
      </c>
      <c r="Q54" s="3">
        <f t="shared" si="18"/>
        <v>26.81</v>
      </c>
      <c r="R54" s="3">
        <f t="shared" si="19"/>
        <v>26.81</v>
      </c>
      <c r="S54" s="3">
        <f t="shared" si="20"/>
        <v>26.81</v>
      </c>
      <c r="T54" s="3">
        <f t="shared" si="21"/>
        <v>26.81</v>
      </c>
      <c r="U54" s="3">
        <f t="shared" si="22"/>
        <v>26.06</v>
      </c>
      <c r="V54" s="3">
        <f t="shared" si="23"/>
        <v>26.06</v>
      </c>
      <c r="W54" s="3">
        <f t="shared" si="24"/>
        <v>19.64</v>
      </c>
      <c r="X54" s="3">
        <f t="shared" si="25"/>
        <v>16.739999999999998</v>
      </c>
      <c r="Y54" s="3">
        <f t="shared" si="26"/>
        <v>26.06</v>
      </c>
      <c r="Z54" s="3">
        <f t="shared" si="27"/>
        <v>19.09</v>
      </c>
      <c r="AA54" s="3">
        <f t="shared" si="28"/>
        <v>0</v>
      </c>
      <c r="AB54" s="3">
        <f t="shared" si="29"/>
        <v>0</v>
      </c>
      <c r="AC54" s="3">
        <f t="shared" si="30"/>
        <v>0</v>
      </c>
      <c r="AD54" s="3">
        <f t="shared" si="31"/>
        <v>0</v>
      </c>
      <c r="AE54" s="3">
        <f t="shared" si="32"/>
        <v>0</v>
      </c>
      <c r="AF54" s="3">
        <f t="shared" si="33"/>
        <v>0.01</v>
      </c>
      <c r="AG54" s="3">
        <f t="shared" si="34"/>
        <v>0.01</v>
      </c>
      <c r="AH54" s="3">
        <f t="shared" si="35"/>
        <v>0.01</v>
      </c>
      <c r="AI54" s="3">
        <f t="shared" si="36"/>
        <v>0.02</v>
      </c>
      <c r="AJ54" s="3">
        <f t="shared" si="37"/>
        <v>68.25</v>
      </c>
      <c r="AK54" s="3">
        <f t="shared" si="38"/>
        <v>63.7</v>
      </c>
      <c r="AL54" s="3">
        <f t="shared" si="39"/>
        <v>41.46</v>
      </c>
      <c r="AM54" s="3">
        <f t="shared" si="3"/>
        <v>42.15</v>
      </c>
      <c r="AN54" s="3">
        <f t="shared" si="74"/>
        <v>39.32</v>
      </c>
      <c r="AO54" s="3">
        <f t="shared" si="75"/>
        <v>37.9</v>
      </c>
      <c r="AP54" s="3">
        <f t="shared" si="76"/>
        <v>34.71</v>
      </c>
      <c r="AQ54" s="3">
        <f t="shared" si="77"/>
        <v>29.88</v>
      </c>
      <c r="AR54" s="3">
        <f t="shared" si="78"/>
        <v>26.36</v>
      </c>
      <c r="AS54" s="3">
        <f t="shared" si="79"/>
        <v>23.23</v>
      </c>
      <c r="AT54" s="3">
        <f t="shared" si="80"/>
        <v>21.93</v>
      </c>
      <c r="AU54" s="3">
        <f t="shared" si="81"/>
        <v>19.05</v>
      </c>
      <c r="AV54" s="3">
        <f t="shared" si="82"/>
        <v>68.239999999999995</v>
      </c>
      <c r="AW54" s="3">
        <f t="shared" si="83"/>
        <v>0.34</v>
      </c>
      <c r="AX54" s="3">
        <f t="shared" si="40"/>
        <v>0.17</v>
      </c>
      <c r="AY54" s="3">
        <f t="shared" si="41"/>
        <v>0</v>
      </c>
      <c r="AZ54" s="3">
        <f t="shared" si="42"/>
        <v>0</v>
      </c>
      <c r="BA54" s="3">
        <f t="shared" si="43"/>
        <v>92.42</v>
      </c>
      <c r="BB54" s="3">
        <f t="shared" si="44"/>
        <v>0.1</v>
      </c>
      <c r="BC54" s="3">
        <f t="shared" si="45"/>
        <v>7.0000000000000007E-2</v>
      </c>
      <c r="BD54" s="3">
        <f t="shared" si="46"/>
        <v>7.0000000000000007E-2</v>
      </c>
      <c r="BE54" s="3">
        <f t="shared" si="47"/>
        <v>0.06</v>
      </c>
      <c r="BF54" s="3">
        <f t="shared" si="48"/>
        <v>0.05</v>
      </c>
      <c r="BG54" s="3">
        <f t="shared" si="49"/>
        <v>1.58</v>
      </c>
      <c r="BH54" s="3">
        <f t="shared" si="50"/>
        <v>1.54</v>
      </c>
      <c r="BI54" s="3">
        <f t="shared" si="51"/>
        <v>0.21</v>
      </c>
      <c r="BJ54" s="3">
        <f t="shared" si="52"/>
        <v>0.03</v>
      </c>
      <c r="BK54" s="3">
        <f t="shared" si="53"/>
        <v>70.94</v>
      </c>
      <c r="BL54" s="3">
        <f t="shared" si="54"/>
        <v>0.45</v>
      </c>
      <c r="BM54" s="3">
        <f t="shared" si="55"/>
        <v>0.64</v>
      </c>
      <c r="BN54" s="3">
        <f t="shared" si="56"/>
        <v>3.34</v>
      </c>
      <c r="BO54" s="3">
        <f t="shared" si="57"/>
        <v>4.92</v>
      </c>
      <c r="BP54" s="3">
        <f t="shared" si="58"/>
        <v>80.23</v>
      </c>
      <c r="BQ54" s="3">
        <f t="shared" si="59"/>
        <v>90.52</v>
      </c>
      <c r="BR54" s="3">
        <f t="shared" si="60"/>
        <v>88.84</v>
      </c>
      <c r="BS54" s="3">
        <f t="shared" si="61"/>
        <v>81.33</v>
      </c>
      <c r="BT54" s="3">
        <f t="shared" si="62"/>
        <v>3.29</v>
      </c>
      <c r="BU54" s="3">
        <f t="shared" si="63"/>
        <v>5.15</v>
      </c>
      <c r="BV54" s="3">
        <f t="shared" si="64"/>
        <v>10.43</v>
      </c>
      <c r="BW54" s="3">
        <f t="shared" si="65"/>
        <v>49.68</v>
      </c>
      <c r="BX54" s="3">
        <f t="shared" si="66"/>
        <v>53.37</v>
      </c>
      <c r="BY54" s="3">
        <f t="shared" si="67"/>
        <v>54.81</v>
      </c>
      <c r="BZ54" s="3">
        <f t="shared" si="68"/>
        <v>0</v>
      </c>
      <c r="CA54" s="3">
        <f t="shared" si="69"/>
        <v>0</v>
      </c>
      <c r="CB54" s="3">
        <f t="shared" si="70"/>
        <v>0</v>
      </c>
      <c r="CC54" s="3">
        <f t="shared" si="71"/>
        <v>0</v>
      </c>
      <c r="CD54" s="3">
        <f t="shared" si="72"/>
        <v>96.14</v>
      </c>
      <c r="CE54" s="3">
        <f t="shared" si="73"/>
        <v>90.55</v>
      </c>
    </row>
    <row r="55" spans="1:83" ht="15.75" thickBot="1" x14ac:dyDescent="0.3">
      <c r="A55" s="4">
        <v>2057</v>
      </c>
      <c r="B55" s="3">
        <f t="shared" si="2"/>
        <v>26.81</v>
      </c>
      <c r="C55" s="3">
        <f t="shared" si="4"/>
        <v>26.98</v>
      </c>
      <c r="D55" s="3">
        <f t="shared" si="5"/>
        <v>26.21</v>
      </c>
      <c r="E55" s="3">
        <f t="shared" si="6"/>
        <v>26.87</v>
      </c>
      <c r="F55" s="3">
        <f t="shared" si="7"/>
        <v>26.9</v>
      </c>
      <c r="G55" s="3">
        <f t="shared" si="8"/>
        <v>26.23</v>
      </c>
      <c r="H55" s="3">
        <f t="shared" si="9"/>
        <v>26.92</v>
      </c>
      <c r="I55" s="3">
        <f t="shared" si="10"/>
        <v>26.46</v>
      </c>
      <c r="J55" s="3">
        <f t="shared" si="11"/>
        <v>26.81</v>
      </c>
      <c r="K55" s="3">
        <f t="shared" si="12"/>
        <v>26.81</v>
      </c>
      <c r="L55" s="3">
        <f t="shared" si="13"/>
        <v>26.81</v>
      </c>
      <c r="M55" s="3">
        <f t="shared" si="14"/>
        <v>26.81</v>
      </c>
      <c r="N55" s="3">
        <f t="shared" si="15"/>
        <v>26.81</v>
      </c>
      <c r="O55" s="3">
        <f t="shared" si="16"/>
        <v>26.81</v>
      </c>
      <c r="P55" s="3">
        <f t="shared" si="17"/>
        <v>26.81</v>
      </c>
      <c r="Q55" s="3">
        <f t="shared" si="18"/>
        <v>26.81</v>
      </c>
      <c r="R55" s="3">
        <f t="shared" si="19"/>
        <v>26.81</v>
      </c>
      <c r="S55" s="3">
        <f t="shared" si="20"/>
        <v>26.81</v>
      </c>
      <c r="T55" s="3">
        <f t="shared" si="21"/>
        <v>26.81</v>
      </c>
      <c r="U55" s="3">
        <f t="shared" si="22"/>
        <v>26.06</v>
      </c>
      <c r="V55" s="3">
        <f t="shared" si="23"/>
        <v>26.06</v>
      </c>
      <c r="W55" s="3">
        <f t="shared" si="24"/>
        <v>19.64</v>
      </c>
      <c r="X55" s="3">
        <f t="shared" si="25"/>
        <v>16.739999999999998</v>
      </c>
      <c r="Y55" s="3">
        <f t="shared" si="26"/>
        <v>26.06</v>
      </c>
      <c r="Z55" s="3">
        <f t="shared" si="27"/>
        <v>19.09</v>
      </c>
      <c r="AA55" s="3">
        <f t="shared" si="28"/>
        <v>0</v>
      </c>
      <c r="AB55" s="3">
        <f t="shared" si="29"/>
        <v>0</v>
      </c>
      <c r="AC55" s="3">
        <f t="shared" si="30"/>
        <v>0</v>
      </c>
      <c r="AD55" s="3">
        <f t="shared" si="31"/>
        <v>0</v>
      </c>
      <c r="AE55" s="3">
        <f t="shared" si="32"/>
        <v>0</v>
      </c>
      <c r="AF55" s="3">
        <f t="shared" si="33"/>
        <v>0.01</v>
      </c>
      <c r="AG55" s="3">
        <f t="shared" si="34"/>
        <v>0.01</v>
      </c>
      <c r="AH55" s="3">
        <f t="shared" si="35"/>
        <v>0.01</v>
      </c>
      <c r="AI55" s="3">
        <f t="shared" si="36"/>
        <v>0.02</v>
      </c>
      <c r="AJ55" s="3">
        <f t="shared" si="37"/>
        <v>68.25</v>
      </c>
      <c r="AK55" s="3">
        <f t="shared" si="38"/>
        <v>63.7</v>
      </c>
      <c r="AL55" s="3">
        <f t="shared" si="39"/>
        <v>41.46</v>
      </c>
      <c r="AM55" s="3">
        <f t="shared" si="3"/>
        <v>42.15</v>
      </c>
      <c r="AN55" s="3">
        <f t="shared" si="74"/>
        <v>39.32</v>
      </c>
      <c r="AO55" s="3">
        <f t="shared" si="75"/>
        <v>37.9</v>
      </c>
      <c r="AP55" s="3">
        <f t="shared" si="76"/>
        <v>34.71</v>
      </c>
      <c r="AQ55" s="3">
        <f t="shared" si="77"/>
        <v>29.88</v>
      </c>
      <c r="AR55" s="3">
        <f t="shared" si="78"/>
        <v>26.36</v>
      </c>
      <c r="AS55" s="3">
        <f t="shared" si="79"/>
        <v>23.23</v>
      </c>
      <c r="AT55" s="3">
        <f t="shared" si="80"/>
        <v>21.93</v>
      </c>
      <c r="AU55" s="3">
        <f t="shared" si="81"/>
        <v>19.05</v>
      </c>
      <c r="AV55" s="3">
        <f t="shared" si="82"/>
        <v>68.239999999999995</v>
      </c>
      <c r="AW55" s="3">
        <f t="shared" si="83"/>
        <v>0.34</v>
      </c>
      <c r="AX55" s="3">
        <f t="shared" si="40"/>
        <v>0.17</v>
      </c>
      <c r="AY55" s="3">
        <f t="shared" si="41"/>
        <v>0</v>
      </c>
      <c r="AZ55" s="3">
        <f t="shared" si="42"/>
        <v>0</v>
      </c>
      <c r="BA55" s="3">
        <f t="shared" si="43"/>
        <v>92.42</v>
      </c>
      <c r="BB55" s="3">
        <f t="shared" si="44"/>
        <v>0.1</v>
      </c>
      <c r="BC55" s="3">
        <f t="shared" si="45"/>
        <v>7.0000000000000007E-2</v>
      </c>
      <c r="BD55" s="3">
        <f t="shared" si="46"/>
        <v>7.0000000000000007E-2</v>
      </c>
      <c r="BE55" s="3">
        <f t="shared" si="47"/>
        <v>0.06</v>
      </c>
      <c r="BF55" s="3">
        <f t="shared" si="48"/>
        <v>0.05</v>
      </c>
      <c r="BG55" s="3">
        <f t="shared" si="49"/>
        <v>1.58</v>
      </c>
      <c r="BH55" s="3">
        <f t="shared" si="50"/>
        <v>1.54</v>
      </c>
      <c r="BI55" s="3">
        <f t="shared" si="51"/>
        <v>0.21</v>
      </c>
      <c r="BJ55" s="3">
        <f t="shared" si="52"/>
        <v>0.03</v>
      </c>
      <c r="BK55" s="3">
        <f t="shared" si="53"/>
        <v>70.94</v>
      </c>
      <c r="BL55" s="3">
        <f t="shared" si="54"/>
        <v>0.45</v>
      </c>
      <c r="BM55" s="3">
        <f t="shared" si="55"/>
        <v>0.64</v>
      </c>
      <c r="BN55" s="3">
        <f t="shared" si="56"/>
        <v>3.34</v>
      </c>
      <c r="BO55" s="3">
        <f t="shared" si="57"/>
        <v>4.92</v>
      </c>
      <c r="BP55" s="3">
        <f t="shared" si="58"/>
        <v>80.23</v>
      </c>
      <c r="BQ55" s="3">
        <f t="shared" si="59"/>
        <v>90.52</v>
      </c>
      <c r="BR55" s="3">
        <f t="shared" si="60"/>
        <v>88.84</v>
      </c>
      <c r="BS55" s="3">
        <f t="shared" si="61"/>
        <v>81.33</v>
      </c>
      <c r="BT55" s="3">
        <f t="shared" si="62"/>
        <v>3.29</v>
      </c>
      <c r="BU55" s="3">
        <f t="shared" si="63"/>
        <v>5.15</v>
      </c>
      <c r="BV55" s="3">
        <f t="shared" si="64"/>
        <v>10.43</v>
      </c>
      <c r="BW55" s="3">
        <f t="shared" si="65"/>
        <v>49.68</v>
      </c>
      <c r="BX55" s="3">
        <f t="shared" si="66"/>
        <v>53.37</v>
      </c>
      <c r="BY55" s="3">
        <f t="shared" si="67"/>
        <v>54.81</v>
      </c>
      <c r="BZ55" s="3">
        <f t="shared" si="68"/>
        <v>0</v>
      </c>
      <c r="CA55" s="3">
        <f t="shared" si="69"/>
        <v>0</v>
      </c>
      <c r="CB55" s="3">
        <f t="shared" si="70"/>
        <v>0</v>
      </c>
      <c r="CC55" s="3">
        <f t="shared" si="71"/>
        <v>0</v>
      </c>
      <c r="CD55" s="3">
        <f t="shared" si="72"/>
        <v>96.14</v>
      </c>
      <c r="CE55" s="3">
        <f t="shared" si="73"/>
        <v>90.55</v>
      </c>
    </row>
    <row r="56" spans="1:83" ht="15.75" thickBot="1" x14ac:dyDescent="0.3">
      <c r="A56" s="4">
        <v>2058</v>
      </c>
      <c r="B56" s="3">
        <f t="shared" si="2"/>
        <v>26.81</v>
      </c>
      <c r="C56" s="3">
        <f t="shared" si="4"/>
        <v>26.98</v>
      </c>
      <c r="D56" s="3">
        <f t="shared" si="5"/>
        <v>26.21</v>
      </c>
      <c r="E56" s="3">
        <f t="shared" si="6"/>
        <v>26.87</v>
      </c>
      <c r="F56" s="3">
        <f t="shared" si="7"/>
        <v>26.9</v>
      </c>
      <c r="G56" s="3">
        <f t="shared" si="8"/>
        <v>26.23</v>
      </c>
      <c r="H56" s="3">
        <f t="shared" si="9"/>
        <v>26.92</v>
      </c>
      <c r="I56" s="3">
        <f t="shared" si="10"/>
        <v>26.46</v>
      </c>
      <c r="J56" s="3">
        <f t="shared" si="11"/>
        <v>26.81</v>
      </c>
      <c r="K56" s="3">
        <f t="shared" si="12"/>
        <v>26.81</v>
      </c>
      <c r="L56" s="3">
        <f t="shared" si="13"/>
        <v>26.81</v>
      </c>
      <c r="M56" s="3">
        <f t="shared" si="14"/>
        <v>26.81</v>
      </c>
      <c r="N56" s="3">
        <f t="shared" si="15"/>
        <v>26.81</v>
      </c>
      <c r="O56" s="3">
        <f t="shared" si="16"/>
        <v>26.81</v>
      </c>
      <c r="P56" s="3">
        <f t="shared" si="17"/>
        <v>26.81</v>
      </c>
      <c r="Q56" s="3">
        <f t="shared" si="18"/>
        <v>26.81</v>
      </c>
      <c r="R56" s="3">
        <f t="shared" si="19"/>
        <v>26.81</v>
      </c>
      <c r="S56" s="3">
        <f t="shared" si="20"/>
        <v>26.81</v>
      </c>
      <c r="T56" s="3">
        <f t="shared" si="21"/>
        <v>26.81</v>
      </c>
      <c r="U56" s="3">
        <f t="shared" si="22"/>
        <v>26.06</v>
      </c>
      <c r="V56" s="3">
        <f t="shared" si="23"/>
        <v>26.06</v>
      </c>
      <c r="W56" s="3">
        <f t="shared" si="24"/>
        <v>19.64</v>
      </c>
      <c r="X56" s="3">
        <f t="shared" si="25"/>
        <v>16.739999999999998</v>
      </c>
      <c r="Y56" s="3">
        <f t="shared" si="26"/>
        <v>26.06</v>
      </c>
      <c r="Z56" s="3">
        <f t="shared" si="27"/>
        <v>19.09</v>
      </c>
      <c r="AA56" s="3">
        <f t="shared" si="28"/>
        <v>0</v>
      </c>
      <c r="AB56" s="3">
        <f t="shared" si="29"/>
        <v>0</v>
      </c>
      <c r="AC56" s="3">
        <f t="shared" si="30"/>
        <v>0</v>
      </c>
      <c r="AD56" s="3">
        <f t="shared" si="31"/>
        <v>0</v>
      </c>
      <c r="AE56" s="3">
        <f t="shared" si="32"/>
        <v>0</v>
      </c>
      <c r="AF56" s="3">
        <f t="shared" si="33"/>
        <v>0.01</v>
      </c>
      <c r="AG56" s="3">
        <f t="shared" si="34"/>
        <v>0.01</v>
      </c>
      <c r="AH56" s="3">
        <f t="shared" si="35"/>
        <v>0.01</v>
      </c>
      <c r="AI56" s="3">
        <f t="shared" si="36"/>
        <v>0.02</v>
      </c>
      <c r="AJ56" s="3">
        <f t="shared" si="37"/>
        <v>68.25</v>
      </c>
      <c r="AK56" s="3">
        <f t="shared" si="38"/>
        <v>63.7</v>
      </c>
      <c r="AL56" s="3">
        <f t="shared" si="39"/>
        <v>41.46</v>
      </c>
      <c r="AM56" s="3">
        <f t="shared" si="3"/>
        <v>42.15</v>
      </c>
      <c r="AN56" s="3">
        <f t="shared" si="74"/>
        <v>39.32</v>
      </c>
      <c r="AO56" s="3">
        <f t="shared" si="75"/>
        <v>37.9</v>
      </c>
      <c r="AP56" s="3">
        <f t="shared" si="76"/>
        <v>34.71</v>
      </c>
      <c r="AQ56" s="3">
        <f t="shared" si="77"/>
        <v>29.88</v>
      </c>
      <c r="AR56" s="3">
        <f t="shared" si="78"/>
        <v>26.36</v>
      </c>
      <c r="AS56" s="3">
        <f t="shared" si="79"/>
        <v>23.23</v>
      </c>
      <c r="AT56" s="3">
        <f t="shared" si="80"/>
        <v>21.93</v>
      </c>
      <c r="AU56" s="3">
        <f t="shared" si="81"/>
        <v>19.05</v>
      </c>
      <c r="AV56" s="3">
        <f t="shared" si="82"/>
        <v>68.239999999999995</v>
      </c>
      <c r="AW56" s="3">
        <f t="shared" si="83"/>
        <v>0.34</v>
      </c>
      <c r="AX56" s="3">
        <f t="shared" si="40"/>
        <v>0.17</v>
      </c>
      <c r="AY56" s="3">
        <f t="shared" si="41"/>
        <v>0</v>
      </c>
      <c r="AZ56" s="3">
        <f t="shared" si="42"/>
        <v>0</v>
      </c>
      <c r="BA56" s="3">
        <f t="shared" si="43"/>
        <v>92.42</v>
      </c>
      <c r="BB56" s="3">
        <f t="shared" si="44"/>
        <v>0.1</v>
      </c>
      <c r="BC56" s="3">
        <f t="shared" si="45"/>
        <v>7.0000000000000007E-2</v>
      </c>
      <c r="BD56" s="3">
        <f t="shared" si="46"/>
        <v>7.0000000000000007E-2</v>
      </c>
      <c r="BE56" s="3">
        <f t="shared" si="47"/>
        <v>0.06</v>
      </c>
      <c r="BF56" s="3">
        <f t="shared" si="48"/>
        <v>0.05</v>
      </c>
      <c r="BG56" s="3">
        <f t="shared" si="49"/>
        <v>1.58</v>
      </c>
      <c r="BH56" s="3">
        <f t="shared" si="50"/>
        <v>1.54</v>
      </c>
      <c r="BI56" s="3">
        <f t="shared" si="51"/>
        <v>0.21</v>
      </c>
      <c r="BJ56" s="3">
        <f t="shared" si="52"/>
        <v>0.03</v>
      </c>
      <c r="BK56" s="3">
        <f t="shared" si="53"/>
        <v>70.94</v>
      </c>
      <c r="BL56" s="3">
        <f t="shared" si="54"/>
        <v>0.45</v>
      </c>
      <c r="BM56" s="3">
        <f t="shared" si="55"/>
        <v>0.64</v>
      </c>
      <c r="BN56" s="3">
        <f t="shared" si="56"/>
        <v>3.34</v>
      </c>
      <c r="BO56" s="3">
        <f t="shared" si="57"/>
        <v>4.92</v>
      </c>
      <c r="BP56" s="3">
        <f t="shared" si="58"/>
        <v>80.23</v>
      </c>
      <c r="BQ56" s="3">
        <f t="shared" si="59"/>
        <v>90.52</v>
      </c>
      <c r="BR56" s="3">
        <f t="shared" si="60"/>
        <v>88.84</v>
      </c>
      <c r="BS56" s="3">
        <f t="shared" si="61"/>
        <v>81.33</v>
      </c>
      <c r="BT56" s="3">
        <f t="shared" si="62"/>
        <v>3.29</v>
      </c>
      <c r="BU56" s="3">
        <f t="shared" si="63"/>
        <v>5.15</v>
      </c>
      <c r="BV56" s="3">
        <f t="shared" si="64"/>
        <v>10.43</v>
      </c>
      <c r="BW56" s="3">
        <f t="shared" si="65"/>
        <v>49.68</v>
      </c>
      <c r="BX56" s="3">
        <f t="shared" si="66"/>
        <v>53.37</v>
      </c>
      <c r="BY56" s="3">
        <f t="shared" si="67"/>
        <v>54.81</v>
      </c>
      <c r="BZ56" s="3">
        <f t="shared" si="68"/>
        <v>0</v>
      </c>
      <c r="CA56" s="3">
        <f t="shared" si="69"/>
        <v>0</v>
      </c>
      <c r="CB56" s="3">
        <f t="shared" si="70"/>
        <v>0</v>
      </c>
      <c r="CC56" s="3">
        <f t="shared" si="71"/>
        <v>0</v>
      </c>
      <c r="CD56" s="3">
        <f t="shared" si="72"/>
        <v>96.14</v>
      </c>
      <c r="CE56" s="3">
        <f t="shared" si="73"/>
        <v>90.55</v>
      </c>
    </row>
    <row r="57" spans="1:83" ht="15.75" thickBot="1" x14ac:dyDescent="0.3">
      <c r="A57" s="4">
        <v>2059</v>
      </c>
      <c r="B57" s="3">
        <f t="shared" si="2"/>
        <v>26.81</v>
      </c>
      <c r="C57" s="3">
        <f t="shared" si="4"/>
        <v>26.98</v>
      </c>
      <c r="D57" s="3">
        <f t="shared" si="5"/>
        <v>26.21</v>
      </c>
      <c r="E57" s="3">
        <f t="shared" si="6"/>
        <v>26.87</v>
      </c>
      <c r="F57" s="3">
        <f t="shared" si="7"/>
        <v>26.9</v>
      </c>
      <c r="G57" s="3">
        <f t="shared" si="8"/>
        <v>26.23</v>
      </c>
      <c r="H57" s="3">
        <f t="shared" si="9"/>
        <v>26.92</v>
      </c>
      <c r="I57" s="3">
        <f t="shared" si="10"/>
        <v>26.46</v>
      </c>
      <c r="J57" s="3">
        <f t="shared" si="11"/>
        <v>26.81</v>
      </c>
      <c r="K57" s="3">
        <f t="shared" si="12"/>
        <v>26.81</v>
      </c>
      <c r="L57" s="3">
        <f t="shared" si="13"/>
        <v>26.81</v>
      </c>
      <c r="M57" s="3">
        <f t="shared" si="14"/>
        <v>26.81</v>
      </c>
      <c r="N57" s="3">
        <f t="shared" si="15"/>
        <v>26.81</v>
      </c>
      <c r="O57" s="3">
        <f t="shared" si="16"/>
        <v>26.81</v>
      </c>
      <c r="P57" s="3">
        <f t="shared" si="17"/>
        <v>26.81</v>
      </c>
      <c r="Q57" s="3">
        <f t="shared" si="18"/>
        <v>26.81</v>
      </c>
      <c r="R57" s="3">
        <f t="shared" si="19"/>
        <v>26.81</v>
      </c>
      <c r="S57" s="3">
        <f t="shared" si="20"/>
        <v>26.81</v>
      </c>
      <c r="T57" s="3">
        <f t="shared" si="21"/>
        <v>26.81</v>
      </c>
      <c r="U57" s="3">
        <f t="shared" si="22"/>
        <v>26.06</v>
      </c>
      <c r="V57" s="3">
        <f t="shared" si="23"/>
        <v>26.06</v>
      </c>
      <c r="W57" s="3">
        <f t="shared" si="24"/>
        <v>19.64</v>
      </c>
      <c r="X57" s="3">
        <f t="shared" si="25"/>
        <v>16.739999999999998</v>
      </c>
      <c r="Y57" s="3">
        <f t="shared" si="26"/>
        <v>26.06</v>
      </c>
      <c r="Z57" s="3">
        <f t="shared" si="27"/>
        <v>19.09</v>
      </c>
      <c r="AA57" s="3">
        <f t="shared" si="28"/>
        <v>0</v>
      </c>
      <c r="AB57" s="3">
        <f t="shared" si="29"/>
        <v>0</v>
      </c>
      <c r="AC57" s="3">
        <f t="shared" si="30"/>
        <v>0</v>
      </c>
      <c r="AD57" s="3">
        <f t="shared" si="31"/>
        <v>0</v>
      </c>
      <c r="AE57" s="3">
        <f t="shared" si="32"/>
        <v>0</v>
      </c>
      <c r="AF57" s="3">
        <f t="shared" si="33"/>
        <v>0.01</v>
      </c>
      <c r="AG57" s="3">
        <f t="shared" si="34"/>
        <v>0.01</v>
      </c>
      <c r="AH57" s="3">
        <f t="shared" si="35"/>
        <v>0.01</v>
      </c>
      <c r="AI57" s="3">
        <f t="shared" si="36"/>
        <v>0.02</v>
      </c>
      <c r="AJ57" s="3">
        <f t="shared" si="37"/>
        <v>68.25</v>
      </c>
      <c r="AK57" s="3">
        <f t="shared" si="38"/>
        <v>63.7</v>
      </c>
      <c r="AL57" s="3">
        <f t="shared" si="39"/>
        <v>41.46</v>
      </c>
      <c r="AM57" s="3">
        <f t="shared" si="3"/>
        <v>42.15</v>
      </c>
      <c r="AN57" s="3">
        <f t="shared" si="74"/>
        <v>39.32</v>
      </c>
      <c r="AO57" s="3">
        <f t="shared" si="75"/>
        <v>37.9</v>
      </c>
      <c r="AP57" s="3">
        <f t="shared" si="76"/>
        <v>34.71</v>
      </c>
      <c r="AQ57" s="3">
        <f t="shared" si="77"/>
        <v>29.88</v>
      </c>
      <c r="AR57" s="3">
        <f t="shared" si="78"/>
        <v>26.36</v>
      </c>
      <c r="AS57" s="3">
        <f t="shared" si="79"/>
        <v>23.23</v>
      </c>
      <c r="AT57" s="3">
        <f t="shared" si="80"/>
        <v>21.93</v>
      </c>
      <c r="AU57" s="3">
        <f t="shared" si="81"/>
        <v>19.05</v>
      </c>
      <c r="AV57" s="3">
        <f t="shared" si="82"/>
        <v>68.239999999999995</v>
      </c>
      <c r="AW57" s="3">
        <f t="shared" si="83"/>
        <v>0.34</v>
      </c>
      <c r="AX57" s="3">
        <f t="shared" si="40"/>
        <v>0.17</v>
      </c>
      <c r="AY57" s="3">
        <f t="shared" si="41"/>
        <v>0</v>
      </c>
      <c r="AZ57" s="3">
        <f t="shared" si="42"/>
        <v>0</v>
      </c>
      <c r="BA57" s="3">
        <f t="shared" si="43"/>
        <v>92.42</v>
      </c>
      <c r="BB57" s="3">
        <f t="shared" si="44"/>
        <v>0.1</v>
      </c>
      <c r="BC57" s="3">
        <f t="shared" si="45"/>
        <v>7.0000000000000007E-2</v>
      </c>
      <c r="BD57" s="3">
        <f t="shared" si="46"/>
        <v>7.0000000000000007E-2</v>
      </c>
      <c r="BE57" s="3">
        <f t="shared" si="47"/>
        <v>0.06</v>
      </c>
      <c r="BF57" s="3">
        <f t="shared" si="48"/>
        <v>0.05</v>
      </c>
      <c r="BG57" s="3">
        <f t="shared" si="49"/>
        <v>1.58</v>
      </c>
      <c r="BH57" s="3">
        <f t="shared" si="50"/>
        <v>1.54</v>
      </c>
      <c r="BI57" s="3">
        <f t="shared" si="51"/>
        <v>0.21</v>
      </c>
      <c r="BJ57" s="3">
        <f t="shared" si="52"/>
        <v>0.03</v>
      </c>
      <c r="BK57" s="3">
        <f t="shared" si="53"/>
        <v>70.94</v>
      </c>
      <c r="BL57" s="3">
        <f t="shared" si="54"/>
        <v>0.45</v>
      </c>
      <c r="BM57" s="3">
        <f t="shared" si="55"/>
        <v>0.64</v>
      </c>
      <c r="BN57" s="3">
        <f t="shared" si="56"/>
        <v>3.34</v>
      </c>
      <c r="BO57" s="3">
        <f t="shared" si="57"/>
        <v>4.92</v>
      </c>
      <c r="BP57" s="3">
        <f t="shared" si="58"/>
        <v>80.23</v>
      </c>
      <c r="BQ57" s="3">
        <f t="shared" si="59"/>
        <v>90.52</v>
      </c>
      <c r="BR57" s="3">
        <f t="shared" si="60"/>
        <v>88.84</v>
      </c>
      <c r="BS57" s="3">
        <f t="shared" si="61"/>
        <v>81.33</v>
      </c>
      <c r="BT57" s="3">
        <f t="shared" si="62"/>
        <v>3.29</v>
      </c>
      <c r="BU57" s="3">
        <f t="shared" si="63"/>
        <v>5.15</v>
      </c>
      <c r="BV57" s="3">
        <f t="shared" si="64"/>
        <v>10.43</v>
      </c>
      <c r="BW57" s="3">
        <f t="shared" si="65"/>
        <v>49.68</v>
      </c>
      <c r="BX57" s="3">
        <f t="shared" si="66"/>
        <v>53.37</v>
      </c>
      <c r="BY57" s="3">
        <f t="shared" si="67"/>
        <v>54.81</v>
      </c>
      <c r="BZ57" s="3">
        <f t="shared" si="68"/>
        <v>0</v>
      </c>
      <c r="CA57" s="3">
        <f t="shared" si="69"/>
        <v>0</v>
      </c>
      <c r="CB57" s="3">
        <f t="shared" si="70"/>
        <v>0</v>
      </c>
      <c r="CC57" s="3">
        <f t="shared" si="71"/>
        <v>0</v>
      </c>
      <c r="CD57" s="3">
        <f t="shared" si="72"/>
        <v>96.14</v>
      </c>
      <c r="CE57" s="3">
        <f t="shared" si="73"/>
        <v>90.55</v>
      </c>
    </row>
    <row r="58" spans="1:83" ht="15.75" thickBot="1" x14ac:dyDescent="0.3">
      <c r="A58" s="4">
        <v>2060</v>
      </c>
      <c r="B58" s="3">
        <f t="shared" si="2"/>
        <v>26.81</v>
      </c>
      <c r="C58" s="3">
        <f t="shared" si="4"/>
        <v>26.98</v>
      </c>
      <c r="D58" s="3">
        <f t="shared" si="5"/>
        <v>26.21</v>
      </c>
      <c r="E58" s="3">
        <f t="shared" si="6"/>
        <v>26.87</v>
      </c>
      <c r="F58" s="3">
        <f t="shared" si="7"/>
        <v>26.9</v>
      </c>
      <c r="G58" s="3">
        <f t="shared" si="8"/>
        <v>26.23</v>
      </c>
      <c r="H58" s="3">
        <f t="shared" si="9"/>
        <v>26.92</v>
      </c>
      <c r="I58" s="3">
        <f t="shared" si="10"/>
        <v>26.46</v>
      </c>
      <c r="J58" s="3">
        <f t="shared" si="11"/>
        <v>26.81</v>
      </c>
      <c r="K58" s="3">
        <f t="shared" si="12"/>
        <v>26.81</v>
      </c>
      <c r="L58" s="3">
        <f t="shared" si="13"/>
        <v>26.81</v>
      </c>
      <c r="M58" s="3">
        <f t="shared" si="14"/>
        <v>26.81</v>
      </c>
      <c r="N58" s="3">
        <f t="shared" si="15"/>
        <v>26.81</v>
      </c>
      <c r="O58" s="3">
        <f t="shared" si="16"/>
        <v>26.81</v>
      </c>
      <c r="P58" s="3">
        <f t="shared" si="17"/>
        <v>26.81</v>
      </c>
      <c r="Q58" s="3">
        <f t="shared" si="18"/>
        <v>26.81</v>
      </c>
      <c r="R58" s="3">
        <f t="shared" si="19"/>
        <v>26.81</v>
      </c>
      <c r="S58" s="3">
        <f t="shared" si="20"/>
        <v>26.81</v>
      </c>
      <c r="T58" s="3">
        <f t="shared" si="21"/>
        <v>26.81</v>
      </c>
      <c r="U58" s="3">
        <f t="shared" si="22"/>
        <v>26.06</v>
      </c>
      <c r="V58" s="3">
        <f t="shared" si="23"/>
        <v>26.06</v>
      </c>
      <c r="W58" s="3">
        <f t="shared" si="24"/>
        <v>19.64</v>
      </c>
      <c r="X58" s="3">
        <f t="shared" si="25"/>
        <v>16.739999999999998</v>
      </c>
      <c r="Y58" s="3">
        <f t="shared" si="26"/>
        <v>26.06</v>
      </c>
      <c r="Z58" s="3">
        <f t="shared" si="27"/>
        <v>19.09</v>
      </c>
      <c r="AA58" s="3">
        <f t="shared" si="28"/>
        <v>0</v>
      </c>
      <c r="AB58" s="3">
        <f t="shared" si="29"/>
        <v>0</v>
      </c>
      <c r="AC58" s="3">
        <f t="shared" si="30"/>
        <v>0</v>
      </c>
      <c r="AD58" s="3">
        <f t="shared" si="31"/>
        <v>0</v>
      </c>
      <c r="AE58" s="3">
        <f t="shared" si="32"/>
        <v>0</v>
      </c>
      <c r="AF58" s="3">
        <f t="shared" si="33"/>
        <v>0.01</v>
      </c>
      <c r="AG58" s="3">
        <f t="shared" si="34"/>
        <v>0.01</v>
      </c>
      <c r="AH58" s="3">
        <f t="shared" si="35"/>
        <v>0.01</v>
      </c>
      <c r="AI58" s="3">
        <f t="shared" si="36"/>
        <v>0.02</v>
      </c>
      <c r="AJ58" s="3">
        <f t="shared" si="37"/>
        <v>68.25</v>
      </c>
      <c r="AK58" s="3">
        <f t="shared" si="38"/>
        <v>63.7</v>
      </c>
      <c r="AL58" s="3">
        <f t="shared" si="39"/>
        <v>41.46</v>
      </c>
      <c r="AM58" s="3">
        <f t="shared" si="3"/>
        <v>42.15</v>
      </c>
      <c r="AN58" s="3">
        <f t="shared" si="74"/>
        <v>39.32</v>
      </c>
      <c r="AO58" s="3">
        <f t="shared" si="75"/>
        <v>37.9</v>
      </c>
      <c r="AP58" s="3">
        <f t="shared" si="76"/>
        <v>34.71</v>
      </c>
      <c r="AQ58" s="3">
        <f t="shared" si="77"/>
        <v>29.88</v>
      </c>
      <c r="AR58" s="3">
        <f t="shared" si="78"/>
        <v>26.36</v>
      </c>
      <c r="AS58" s="3">
        <f t="shared" si="79"/>
        <v>23.23</v>
      </c>
      <c r="AT58" s="3">
        <f t="shared" si="80"/>
        <v>21.93</v>
      </c>
      <c r="AU58" s="3">
        <f t="shared" si="81"/>
        <v>19.05</v>
      </c>
      <c r="AV58" s="3">
        <f t="shared" si="82"/>
        <v>68.239999999999995</v>
      </c>
      <c r="AW58" s="3">
        <f t="shared" si="83"/>
        <v>0.34</v>
      </c>
      <c r="AX58" s="3">
        <f t="shared" si="40"/>
        <v>0.17</v>
      </c>
      <c r="AY58" s="3">
        <f t="shared" si="41"/>
        <v>0</v>
      </c>
      <c r="AZ58" s="3">
        <f t="shared" si="42"/>
        <v>0</v>
      </c>
      <c r="BA58" s="3">
        <f t="shared" si="43"/>
        <v>92.42</v>
      </c>
      <c r="BB58" s="3">
        <f t="shared" si="44"/>
        <v>0.1</v>
      </c>
      <c r="BC58" s="3">
        <f t="shared" si="45"/>
        <v>7.0000000000000007E-2</v>
      </c>
      <c r="BD58" s="3">
        <f t="shared" si="46"/>
        <v>7.0000000000000007E-2</v>
      </c>
      <c r="BE58" s="3">
        <f t="shared" si="47"/>
        <v>0.06</v>
      </c>
      <c r="BF58" s="3">
        <f t="shared" si="48"/>
        <v>0.05</v>
      </c>
      <c r="BG58" s="3">
        <f t="shared" si="49"/>
        <v>1.58</v>
      </c>
      <c r="BH58" s="3">
        <f t="shared" si="50"/>
        <v>1.54</v>
      </c>
      <c r="BI58" s="3">
        <f t="shared" si="51"/>
        <v>0.21</v>
      </c>
      <c r="BJ58" s="3">
        <f t="shared" si="52"/>
        <v>0.03</v>
      </c>
      <c r="BK58" s="3">
        <f t="shared" si="53"/>
        <v>70.94</v>
      </c>
      <c r="BL58" s="3">
        <f t="shared" si="54"/>
        <v>0.45</v>
      </c>
      <c r="BM58" s="3">
        <f t="shared" si="55"/>
        <v>0.64</v>
      </c>
      <c r="BN58" s="3">
        <f t="shared" si="56"/>
        <v>3.34</v>
      </c>
      <c r="BO58" s="3">
        <f t="shared" si="57"/>
        <v>4.92</v>
      </c>
      <c r="BP58" s="3">
        <f t="shared" si="58"/>
        <v>80.23</v>
      </c>
      <c r="BQ58" s="3">
        <f t="shared" si="59"/>
        <v>90.52</v>
      </c>
      <c r="BR58" s="3">
        <f t="shared" si="60"/>
        <v>88.84</v>
      </c>
      <c r="BS58" s="3">
        <f t="shared" si="61"/>
        <v>81.33</v>
      </c>
      <c r="BT58" s="3">
        <f t="shared" si="62"/>
        <v>3.29</v>
      </c>
      <c r="BU58" s="3">
        <f t="shared" si="63"/>
        <v>5.15</v>
      </c>
      <c r="BV58" s="3">
        <f t="shared" si="64"/>
        <v>10.43</v>
      </c>
      <c r="BW58" s="3">
        <f t="shared" si="65"/>
        <v>49.68</v>
      </c>
      <c r="BX58" s="3">
        <f t="shared" si="66"/>
        <v>53.37</v>
      </c>
      <c r="BY58" s="3">
        <f t="shared" si="67"/>
        <v>54.81</v>
      </c>
      <c r="BZ58" s="3">
        <f t="shared" si="68"/>
        <v>0</v>
      </c>
      <c r="CA58" s="3">
        <f t="shared" si="69"/>
        <v>0</v>
      </c>
      <c r="CB58" s="3">
        <f t="shared" si="70"/>
        <v>0</v>
      </c>
      <c r="CC58" s="3">
        <f t="shared" si="71"/>
        <v>0</v>
      </c>
      <c r="CD58" s="3">
        <f t="shared" si="72"/>
        <v>96.14</v>
      </c>
      <c r="CE58" s="3">
        <f t="shared" si="73"/>
        <v>90.55</v>
      </c>
    </row>
    <row r="59" spans="1:83" ht="15.75" thickBot="1" x14ac:dyDescent="0.3">
      <c r="A59" s="4">
        <v>2061</v>
      </c>
      <c r="B59" s="3">
        <f t="shared" si="2"/>
        <v>26.81</v>
      </c>
      <c r="C59" s="3">
        <f t="shared" si="4"/>
        <v>26.98</v>
      </c>
      <c r="D59" s="3">
        <f t="shared" si="5"/>
        <v>26.21</v>
      </c>
      <c r="E59" s="3">
        <f t="shared" si="6"/>
        <v>26.87</v>
      </c>
      <c r="F59" s="3">
        <f t="shared" si="7"/>
        <v>26.9</v>
      </c>
      <c r="G59" s="3">
        <f t="shared" si="8"/>
        <v>26.23</v>
      </c>
      <c r="H59" s="3">
        <f t="shared" si="9"/>
        <v>26.92</v>
      </c>
      <c r="I59" s="3">
        <f t="shared" si="10"/>
        <v>26.46</v>
      </c>
      <c r="J59" s="3">
        <f t="shared" si="11"/>
        <v>26.81</v>
      </c>
      <c r="K59" s="3">
        <f t="shared" si="12"/>
        <v>26.81</v>
      </c>
      <c r="L59" s="3">
        <f t="shared" si="13"/>
        <v>26.81</v>
      </c>
      <c r="M59" s="3">
        <f t="shared" si="14"/>
        <v>26.81</v>
      </c>
      <c r="N59" s="3">
        <f t="shared" si="15"/>
        <v>26.81</v>
      </c>
      <c r="O59" s="3">
        <f t="shared" si="16"/>
        <v>26.81</v>
      </c>
      <c r="P59" s="3">
        <f t="shared" si="17"/>
        <v>26.81</v>
      </c>
      <c r="Q59" s="3">
        <f t="shared" si="18"/>
        <v>26.81</v>
      </c>
      <c r="R59" s="3">
        <f t="shared" si="19"/>
        <v>26.81</v>
      </c>
      <c r="S59" s="3">
        <f t="shared" si="20"/>
        <v>26.81</v>
      </c>
      <c r="T59" s="3">
        <f t="shared" si="21"/>
        <v>26.81</v>
      </c>
      <c r="U59" s="3">
        <f t="shared" si="22"/>
        <v>26.06</v>
      </c>
      <c r="V59" s="3">
        <f t="shared" si="23"/>
        <v>26.06</v>
      </c>
      <c r="W59" s="3">
        <f t="shared" si="24"/>
        <v>19.64</v>
      </c>
      <c r="X59" s="3">
        <f t="shared" si="25"/>
        <v>16.739999999999998</v>
      </c>
      <c r="Y59" s="3">
        <f t="shared" si="26"/>
        <v>26.06</v>
      </c>
      <c r="Z59" s="3">
        <f t="shared" si="27"/>
        <v>19.09</v>
      </c>
      <c r="AA59" s="3">
        <f t="shared" si="28"/>
        <v>0</v>
      </c>
      <c r="AB59" s="3">
        <f t="shared" si="29"/>
        <v>0</v>
      </c>
      <c r="AC59" s="3">
        <f t="shared" si="30"/>
        <v>0</v>
      </c>
      <c r="AD59" s="3">
        <f t="shared" si="31"/>
        <v>0</v>
      </c>
      <c r="AE59" s="3">
        <f t="shared" si="32"/>
        <v>0</v>
      </c>
      <c r="AF59" s="3">
        <f t="shared" si="33"/>
        <v>0.01</v>
      </c>
      <c r="AG59" s="3">
        <f t="shared" si="34"/>
        <v>0.01</v>
      </c>
      <c r="AH59" s="3">
        <f t="shared" si="35"/>
        <v>0.01</v>
      </c>
      <c r="AI59" s="3">
        <f t="shared" si="36"/>
        <v>0.02</v>
      </c>
      <c r="AJ59" s="3">
        <f t="shared" si="37"/>
        <v>68.25</v>
      </c>
      <c r="AK59" s="3">
        <f t="shared" si="38"/>
        <v>63.7</v>
      </c>
      <c r="AL59" s="3">
        <f t="shared" si="39"/>
        <v>41.46</v>
      </c>
      <c r="AM59" s="3">
        <f t="shared" si="3"/>
        <v>42.15</v>
      </c>
      <c r="AN59" s="3">
        <f t="shared" si="74"/>
        <v>39.32</v>
      </c>
      <c r="AO59" s="3">
        <f t="shared" si="75"/>
        <v>37.9</v>
      </c>
      <c r="AP59" s="3">
        <f t="shared" si="76"/>
        <v>34.71</v>
      </c>
      <c r="AQ59" s="3">
        <f t="shared" si="77"/>
        <v>29.88</v>
      </c>
      <c r="AR59" s="3">
        <f t="shared" si="78"/>
        <v>26.36</v>
      </c>
      <c r="AS59" s="3">
        <f t="shared" si="79"/>
        <v>23.23</v>
      </c>
      <c r="AT59" s="3">
        <f t="shared" si="80"/>
        <v>21.93</v>
      </c>
      <c r="AU59" s="3">
        <f t="shared" si="81"/>
        <v>19.05</v>
      </c>
      <c r="AV59" s="3">
        <f t="shared" si="82"/>
        <v>68.239999999999995</v>
      </c>
      <c r="AW59" s="3">
        <f t="shared" si="83"/>
        <v>0.34</v>
      </c>
      <c r="AX59" s="3">
        <f t="shared" si="40"/>
        <v>0.17</v>
      </c>
      <c r="AY59" s="3">
        <f t="shared" si="41"/>
        <v>0</v>
      </c>
      <c r="AZ59" s="3">
        <f t="shared" si="42"/>
        <v>0</v>
      </c>
      <c r="BA59" s="3">
        <f t="shared" si="43"/>
        <v>92.42</v>
      </c>
      <c r="BB59" s="3">
        <f t="shared" si="44"/>
        <v>0.1</v>
      </c>
      <c r="BC59" s="3">
        <f t="shared" si="45"/>
        <v>7.0000000000000007E-2</v>
      </c>
      <c r="BD59" s="3">
        <f t="shared" si="46"/>
        <v>7.0000000000000007E-2</v>
      </c>
      <c r="BE59" s="3">
        <f t="shared" si="47"/>
        <v>0.06</v>
      </c>
      <c r="BF59" s="3">
        <f t="shared" si="48"/>
        <v>0.05</v>
      </c>
      <c r="BG59" s="3">
        <f t="shared" si="49"/>
        <v>1.58</v>
      </c>
      <c r="BH59" s="3">
        <f t="shared" si="50"/>
        <v>1.54</v>
      </c>
      <c r="BI59" s="3">
        <f t="shared" si="51"/>
        <v>0.21</v>
      </c>
      <c r="BJ59" s="3">
        <f t="shared" si="52"/>
        <v>0.03</v>
      </c>
      <c r="BK59" s="3">
        <f t="shared" si="53"/>
        <v>70.94</v>
      </c>
      <c r="BL59" s="3">
        <f t="shared" si="54"/>
        <v>0.45</v>
      </c>
      <c r="BM59" s="3">
        <f t="shared" si="55"/>
        <v>0.64</v>
      </c>
      <c r="BN59" s="3">
        <f t="shared" si="56"/>
        <v>3.34</v>
      </c>
      <c r="BO59" s="3">
        <f t="shared" si="57"/>
        <v>4.92</v>
      </c>
      <c r="BP59" s="3">
        <f t="shared" si="58"/>
        <v>80.23</v>
      </c>
      <c r="BQ59" s="3">
        <f t="shared" si="59"/>
        <v>90.52</v>
      </c>
      <c r="BR59" s="3">
        <f t="shared" si="60"/>
        <v>88.84</v>
      </c>
      <c r="BS59" s="3">
        <f t="shared" si="61"/>
        <v>81.33</v>
      </c>
      <c r="BT59" s="3">
        <f t="shared" si="62"/>
        <v>3.29</v>
      </c>
      <c r="BU59" s="3">
        <f t="shared" si="63"/>
        <v>5.15</v>
      </c>
      <c r="BV59" s="3">
        <f t="shared" si="64"/>
        <v>10.43</v>
      </c>
      <c r="BW59" s="3">
        <f t="shared" si="65"/>
        <v>49.68</v>
      </c>
      <c r="BX59" s="3">
        <f t="shared" si="66"/>
        <v>53.37</v>
      </c>
      <c r="BY59" s="3">
        <f t="shared" si="67"/>
        <v>54.81</v>
      </c>
      <c r="BZ59" s="3">
        <f t="shared" si="68"/>
        <v>0</v>
      </c>
      <c r="CA59" s="3">
        <f t="shared" si="69"/>
        <v>0</v>
      </c>
      <c r="CB59" s="3">
        <f t="shared" si="70"/>
        <v>0</v>
      </c>
      <c r="CC59" s="3">
        <f t="shared" si="71"/>
        <v>0</v>
      </c>
      <c r="CD59" s="3">
        <f t="shared" si="72"/>
        <v>96.14</v>
      </c>
      <c r="CE59" s="3">
        <f t="shared" si="73"/>
        <v>90.55</v>
      </c>
    </row>
  </sheetData>
  <pageMargins left="0.7" right="0.7" top="0.75" bottom="0.75" header="0.3" footer="0.3"/>
  <pageSetup scale="7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59"/>
  <sheetViews>
    <sheetView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A6" sqref="A6"/>
    </sheetView>
  </sheetViews>
  <sheetFormatPr defaultRowHeight="15" x14ac:dyDescent="0.25"/>
  <cols>
    <col min="1" max="1" width="13.5703125" customWidth="1"/>
    <col min="2" max="84" width="15.140625" customWidth="1"/>
  </cols>
  <sheetData>
    <row r="1" spans="1:84" x14ac:dyDescent="0.25">
      <c r="A1" s="12" t="s">
        <v>136</v>
      </c>
    </row>
    <row r="2" spans="1:84" x14ac:dyDescent="0.25">
      <c r="A2" s="12" t="s">
        <v>137</v>
      </c>
    </row>
    <row r="3" spans="1:84" x14ac:dyDescent="0.25">
      <c r="A3" s="13" t="s">
        <v>138</v>
      </c>
    </row>
    <row r="4" spans="1:84" x14ac:dyDescent="0.25">
      <c r="A4" s="13" t="s">
        <v>139</v>
      </c>
    </row>
    <row r="5" spans="1:84" x14ac:dyDescent="0.25">
      <c r="A5" s="13" t="s">
        <v>140</v>
      </c>
    </row>
    <row r="6" spans="1:84" x14ac:dyDescent="0.25">
      <c r="A6" s="13" t="s">
        <v>127</v>
      </c>
    </row>
    <row r="7" spans="1:84" x14ac:dyDescent="0.25">
      <c r="A7" s="9"/>
    </row>
    <row r="8" spans="1:84" ht="15.75" thickBot="1" x14ac:dyDescent="0.3"/>
    <row r="9" spans="1:84" ht="15.75" thickBot="1" x14ac:dyDescent="0.3">
      <c r="A9" s="1" t="s">
        <v>130</v>
      </c>
      <c r="B9" s="8"/>
    </row>
    <row r="10" spans="1:84" ht="30.75" customHeight="1" thickBot="1" x14ac:dyDescent="0.3">
      <c r="A10" s="2" t="s">
        <v>0</v>
      </c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7" t="s">
        <v>12</v>
      </c>
      <c r="I10" s="7" t="s">
        <v>13</v>
      </c>
      <c r="J10" s="7" t="s">
        <v>14</v>
      </c>
      <c r="K10" s="7" t="s">
        <v>15</v>
      </c>
      <c r="L10" s="7" t="s">
        <v>16</v>
      </c>
      <c r="M10" s="7" t="s">
        <v>17</v>
      </c>
      <c r="N10" s="7" t="s">
        <v>18</v>
      </c>
      <c r="O10" s="7" t="s">
        <v>19</v>
      </c>
      <c r="P10" s="7" t="s">
        <v>20</v>
      </c>
      <c r="Q10" s="7" t="s">
        <v>21</v>
      </c>
      <c r="R10" s="7" t="s">
        <v>22</v>
      </c>
      <c r="S10" s="7" t="s">
        <v>23</v>
      </c>
      <c r="T10" s="7" t="s">
        <v>24</v>
      </c>
      <c r="U10" s="7" t="s">
        <v>25</v>
      </c>
      <c r="V10" s="7" t="s">
        <v>26</v>
      </c>
      <c r="W10" s="7" t="s">
        <v>27</v>
      </c>
      <c r="X10" s="7" t="s">
        <v>28</v>
      </c>
      <c r="Y10" s="7" t="s">
        <v>29</v>
      </c>
      <c r="Z10" s="7" t="s">
        <v>30</v>
      </c>
      <c r="AA10" s="7" t="s">
        <v>31</v>
      </c>
      <c r="AB10" s="7" t="s">
        <v>32</v>
      </c>
      <c r="AC10" s="7" t="s">
        <v>33</v>
      </c>
      <c r="AD10" s="7" t="s">
        <v>34</v>
      </c>
      <c r="AE10" s="7" t="s">
        <v>35</v>
      </c>
      <c r="AF10" s="7" t="s">
        <v>36</v>
      </c>
      <c r="AG10" s="7" t="s">
        <v>37</v>
      </c>
      <c r="AH10" s="7" t="s">
        <v>38</v>
      </c>
      <c r="AI10" s="7" t="s">
        <v>39</v>
      </c>
      <c r="AJ10" s="7" t="s">
        <v>40</v>
      </c>
      <c r="AK10" s="7" t="s">
        <v>93</v>
      </c>
      <c r="AL10" s="7" t="s">
        <v>41</v>
      </c>
      <c r="AM10" s="7" t="s">
        <v>42</v>
      </c>
      <c r="AN10" s="7" t="s">
        <v>43</v>
      </c>
      <c r="AO10" s="7" t="s">
        <v>44</v>
      </c>
      <c r="AP10" s="7" t="s">
        <v>45</v>
      </c>
      <c r="AQ10" s="7" t="s">
        <v>46</v>
      </c>
      <c r="AR10" s="7" t="s">
        <v>47</v>
      </c>
      <c r="AS10" s="7" t="s">
        <v>48</v>
      </c>
      <c r="AT10" s="7" t="s">
        <v>49</v>
      </c>
      <c r="AU10" s="7" t="s">
        <v>50</v>
      </c>
      <c r="AV10" s="7" t="s">
        <v>51</v>
      </c>
      <c r="AW10" s="7" t="s">
        <v>52</v>
      </c>
      <c r="AX10" s="7" t="s">
        <v>53</v>
      </c>
      <c r="AY10" s="7" t="s">
        <v>54</v>
      </c>
      <c r="AZ10" s="7" t="s">
        <v>55</v>
      </c>
      <c r="BA10" s="7" t="s">
        <v>56</v>
      </c>
      <c r="BB10" s="7" t="s">
        <v>57</v>
      </c>
      <c r="BC10" s="7" t="s">
        <v>58</v>
      </c>
      <c r="BD10" s="7" t="s">
        <v>59</v>
      </c>
      <c r="BE10" s="7" t="s">
        <v>60</v>
      </c>
      <c r="BF10" s="7" t="s">
        <v>61</v>
      </c>
      <c r="BG10" s="7" t="s">
        <v>62</v>
      </c>
      <c r="BH10" s="7" t="s">
        <v>63</v>
      </c>
      <c r="BI10" s="7" t="s">
        <v>64</v>
      </c>
      <c r="BJ10" s="7" t="s">
        <v>65</v>
      </c>
      <c r="BK10" s="7" t="s">
        <v>66</v>
      </c>
      <c r="BL10" s="7" t="s">
        <v>67</v>
      </c>
      <c r="BM10" s="7" t="s">
        <v>68</v>
      </c>
      <c r="BN10" s="7" t="s">
        <v>69</v>
      </c>
      <c r="BO10" s="7" t="s">
        <v>70</v>
      </c>
      <c r="BP10" s="7" t="s">
        <v>71</v>
      </c>
      <c r="BQ10" s="7" t="s">
        <v>72</v>
      </c>
      <c r="BR10" s="7" t="s">
        <v>73</v>
      </c>
      <c r="BS10" s="7" t="s">
        <v>74</v>
      </c>
      <c r="BT10" s="7" t="s">
        <v>75</v>
      </c>
      <c r="BU10" s="7" t="s">
        <v>76</v>
      </c>
      <c r="BV10" s="7" t="s">
        <v>77</v>
      </c>
      <c r="BW10" s="7" t="s">
        <v>78</v>
      </c>
      <c r="BX10" s="7" t="s">
        <v>79</v>
      </c>
      <c r="BY10" s="7" t="s">
        <v>80</v>
      </c>
      <c r="BZ10" s="7" t="s">
        <v>81</v>
      </c>
      <c r="CA10" s="7" t="s">
        <v>82</v>
      </c>
      <c r="CB10" s="7" t="s">
        <v>83</v>
      </c>
      <c r="CC10" s="7" t="s">
        <v>84</v>
      </c>
      <c r="CD10" s="7" t="s">
        <v>85</v>
      </c>
      <c r="CE10" s="7" t="s">
        <v>86</v>
      </c>
      <c r="CF10" s="7" t="s">
        <v>87</v>
      </c>
    </row>
    <row r="11" spans="1:84" ht="15.75" thickBot="1" x14ac:dyDescent="0.3">
      <c r="A11" s="2" t="s">
        <v>1</v>
      </c>
      <c r="B11" s="3" t="s">
        <v>117</v>
      </c>
      <c r="C11" s="3" t="s">
        <v>117</v>
      </c>
      <c r="D11" s="3" t="s">
        <v>117</v>
      </c>
      <c r="E11" s="3" t="s">
        <v>117</v>
      </c>
      <c r="F11" s="3" t="s">
        <v>117</v>
      </c>
      <c r="G11" s="3" t="s">
        <v>117</v>
      </c>
      <c r="H11" s="3" t="s">
        <v>117</v>
      </c>
      <c r="I11" s="3" t="s">
        <v>117</v>
      </c>
      <c r="J11" s="3" t="s">
        <v>117</v>
      </c>
      <c r="K11" s="3" t="s">
        <v>117</v>
      </c>
      <c r="L11" s="3" t="s">
        <v>117</v>
      </c>
      <c r="M11" s="3" t="s">
        <v>117</v>
      </c>
      <c r="N11" s="3" t="s">
        <v>117</v>
      </c>
      <c r="O11" s="3" t="s">
        <v>117</v>
      </c>
      <c r="P11" s="3" t="s">
        <v>117</v>
      </c>
      <c r="Q11" s="3" t="s">
        <v>117</v>
      </c>
      <c r="R11" s="3" t="s">
        <v>117</v>
      </c>
      <c r="S11" s="3" t="s">
        <v>117</v>
      </c>
      <c r="T11" s="3" t="s">
        <v>117</v>
      </c>
      <c r="U11" s="3" t="s">
        <v>117</v>
      </c>
      <c r="V11" s="3" t="s">
        <v>117</v>
      </c>
      <c r="W11" s="3" t="s">
        <v>117</v>
      </c>
      <c r="X11" s="3" t="s">
        <v>117</v>
      </c>
      <c r="Y11" s="3" t="s">
        <v>117</v>
      </c>
      <c r="Z11" s="3" t="s">
        <v>118</v>
      </c>
      <c r="AA11" s="3" t="s">
        <v>119</v>
      </c>
      <c r="AB11" s="3" t="s">
        <v>119</v>
      </c>
      <c r="AC11" s="3" t="s">
        <v>119</v>
      </c>
      <c r="AD11" s="3" t="s">
        <v>119</v>
      </c>
      <c r="AE11" s="3" t="s">
        <v>119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115</v>
      </c>
      <c r="AK11" s="3" t="s">
        <v>115</v>
      </c>
      <c r="AL11" s="3" t="s">
        <v>115</v>
      </c>
      <c r="AM11" s="3" t="s">
        <v>115</v>
      </c>
      <c r="AN11" s="3" t="s">
        <v>115</v>
      </c>
      <c r="AO11" s="3" t="s">
        <v>115</v>
      </c>
      <c r="AP11" s="3" t="s">
        <v>115</v>
      </c>
      <c r="AQ11" s="3" t="s">
        <v>115</v>
      </c>
      <c r="AR11" s="3" t="s">
        <v>115</v>
      </c>
      <c r="AS11" s="3" t="s">
        <v>115</v>
      </c>
      <c r="AT11" s="3" t="s">
        <v>115</v>
      </c>
      <c r="AU11" s="3" t="s">
        <v>115</v>
      </c>
      <c r="AV11" s="3" t="s">
        <v>115</v>
      </c>
      <c r="AW11" s="3" t="s">
        <v>115</v>
      </c>
      <c r="AX11" s="3" t="s">
        <v>116</v>
      </c>
      <c r="AY11" s="3" t="s">
        <v>116</v>
      </c>
      <c r="AZ11" s="3" t="s">
        <v>116</v>
      </c>
      <c r="BA11" s="3" t="s">
        <v>116</v>
      </c>
      <c r="BB11" s="3" t="s">
        <v>115</v>
      </c>
      <c r="BC11" s="3" t="s">
        <v>116</v>
      </c>
      <c r="BD11" s="3" t="s">
        <v>116</v>
      </c>
      <c r="BE11" s="3" t="s">
        <v>116</v>
      </c>
      <c r="BF11" s="3" t="s">
        <v>116</v>
      </c>
      <c r="BG11" s="3" t="s">
        <v>116</v>
      </c>
      <c r="BH11" s="3" t="s">
        <v>115</v>
      </c>
      <c r="BI11" s="3" t="s">
        <v>115</v>
      </c>
      <c r="BJ11" s="3" t="s">
        <v>119</v>
      </c>
      <c r="BK11" s="3" t="s">
        <v>119</v>
      </c>
      <c r="BL11" s="3" t="s">
        <v>119</v>
      </c>
      <c r="BM11" s="3" t="s">
        <v>119</v>
      </c>
      <c r="BN11" s="3" t="s">
        <v>115</v>
      </c>
      <c r="BO11" s="3" t="s">
        <v>119</v>
      </c>
      <c r="BP11" s="3" t="s">
        <v>119</v>
      </c>
      <c r="BQ11" s="3" t="s">
        <v>115</v>
      </c>
      <c r="BR11" s="3" t="s">
        <v>115</v>
      </c>
      <c r="BS11" s="3" t="s">
        <v>115</v>
      </c>
      <c r="BT11" s="3" t="s">
        <v>115</v>
      </c>
      <c r="BU11" s="3" t="s">
        <v>115</v>
      </c>
      <c r="BV11" s="3" t="s">
        <v>115</v>
      </c>
      <c r="BW11" s="3" t="s">
        <v>115</v>
      </c>
      <c r="BX11" s="3" t="s">
        <v>115</v>
      </c>
      <c r="BY11" s="3" t="s">
        <v>115</v>
      </c>
      <c r="BZ11" s="3" t="s">
        <v>115</v>
      </c>
      <c r="CA11" s="3" t="s">
        <v>114</v>
      </c>
      <c r="CB11" s="3" t="s">
        <v>114</v>
      </c>
      <c r="CC11" s="3" t="s">
        <v>114</v>
      </c>
      <c r="CD11" s="3" t="s">
        <v>114</v>
      </c>
      <c r="CE11" s="3" t="s">
        <v>114</v>
      </c>
      <c r="CF11" s="3" t="s">
        <v>114</v>
      </c>
    </row>
    <row r="12" spans="1:84" ht="15.75" thickBot="1" x14ac:dyDescent="0.3">
      <c r="A12" s="2" t="s">
        <v>2</v>
      </c>
      <c r="B12" s="3" t="s">
        <v>88</v>
      </c>
      <c r="C12" s="3" t="s">
        <v>88</v>
      </c>
      <c r="D12" s="3" t="s">
        <v>88</v>
      </c>
      <c r="E12" s="3" t="s">
        <v>88</v>
      </c>
      <c r="F12" s="3" t="s">
        <v>88</v>
      </c>
      <c r="G12" s="3" t="s">
        <v>88</v>
      </c>
      <c r="H12" s="3" t="s">
        <v>88</v>
      </c>
      <c r="I12" s="3" t="s">
        <v>88</v>
      </c>
      <c r="J12" s="3" t="s">
        <v>88</v>
      </c>
      <c r="K12" s="3" t="s">
        <v>88</v>
      </c>
      <c r="L12" s="3" t="s">
        <v>88</v>
      </c>
      <c r="M12" s="3" t="s">
        <v>88</v>
      </c>
      <c r="N12" s="3" t="s">
        <v>88</v>
      </c>
      <c r="O12" s="3" t="s">
        <v>88</v>
      </c>
      <c r="P12" s="3" t="s">
        <v>88</v>
      </c>
      <c r="Q12" s="3" t="s">
        <v>88</v>
      </c>
      <c r="R12" s="3" t="s">
        <v>88</v>
      </c>
      <c r="S12" s="3" t="s">
        <v>88</v>
      </c>
      <c r="T12" s="3" t="s">
        <v>88</v>
      </c>
      <c r="U12" s="3" t="s">
        <v>88</v>
      </c>
      <c r="V12" s="3" t="s">
        <v>88</v>
      </c>
      <c r="W12" s="3" t="s">
        <v>88</v>
      </c>
      <c r="X12" s="3" t="s">
        <v>88</v>
      </c>
      <c r="Y12" s="3" t="s">
        <v>88</v>
      </c>
      <c r="Z12" s="3" t="s">
        <v>88</v>
      </c>
      <c r="AA12" s="3" t="s">
        <v>89</v>
      </c>
      <c r="AB12" s="3" t="s">
        <v>89</v>
      </c>
      <c r="AC12" s="3" t="s">
        <v>89</v>
      </c>
      <c r="AD12" s="3" t="s">
        <v>89</v>
      </c>
      <c r="AE12" s="3" t="s">
        <v>89</v>
      </c>
      <c r="AF12" s="3" t="s">
        <v>90</v>
      </c>
      <c r="AG12" s="3" t="s">
        <v>90</v>
      </c>
      <c r="AH12" s="3" t="s">
        <v>90</v>
      </c>
      <c r="AI12" s="3" t="s">
        <v>90</v>
      </c>
      <c r="AJ12" s="3" t="s">
        <v>91</v>
      </c>
      <c r="AK12" s="3" t="s">
        <v>91</v>
      </c>
      <c r="AL12" s="3" t="s">
        <v>91</v>
      </c>
      <c r="AM12" s="3" t="s">
        <v>91</v>
      </c>
      <c r="AN12" s="3" t="s">
        <v>91</v>
      </c>
      <c r="AO12" s="3" t="s">
        <v>91</v>
      </c>
      <c r="AP12" s="3" t="s">
        <v>91</v>
      </c>
      <c r="AQ12" s="3" t="s">
        <v>91</v>
      </c>
      <c r="AR12" s="3" t="s">
        <v>91</v>
      </c>
      <c r="AS12" s="3" t="s">
        <v>91</v>
      </c>
      <c r="AT12" s="3" t="s">
        <v>91</v>
      </c>
      <c r="AU12" s="3" t="s">
        <v>91</v>
      </c>
      <c r="AV12" s="3" t="s">
        <v>91</v>
      </c>
      <c r="AW12" s="3" t="s">
        <v>91</v>
      </c>
      <c r="AX12" s="3" t="s">
        <v>91</v>
      </c>
      <c r="AY12" s="3" t="s">
        <v>91</v>
      </c>
      <c r="AZ12" s="3" t="s">
        <v>91</v>
      </c>
      <c r="BA12" s="3" t="s">
        <v>91</v>
      </c>
      <c r="BB12" s="3" t="s">
        <v>91</v>
      </c>
      <c r="BC12" s="3" t="s">
        <v>91</v>
      </c>
      <c r="BD12" s="3" t="s">
        <v>91</v>
      </c>
      <c r="BE12" s="3" t="s">
        <v>91</v>
      </c>
      <c r="BF12" s="3" t="s">
        <v>91</v>
      </c>
      <c r="BG12" s="3" t="s">
        <v>91</v>
      </c>
      <c r="BH12" s="3" t="s">
        <v>91</v>
      </c>
      <c r="BI12" s="3" t="s">
        <v>91</v>
      </c>
      <c r="BJ12" s="3" t="s">
        <v>91</v>
      </c>
      <c r="BK12" s="3" t="s">
        <v>91</v>
      </c>
      <c r="BL12" s="3" t="s">
        <v>91</v>
      </c>
      <c r="BM12" s="3" t="s">
        <v>91</v>
      </c>
      <c r="BN12" s="3" t="s">
        <v>91</v>
      </c>
      <c r="BO12" s="3" t="s">
        <v>91</v>
      </c>
      <c r="BP12" s="3" t="s">
        <v>91</v>
      </c>
      <c r="BQ12" s="3" t="s">
        <v>91</v>
      </c>
      <c r="BR12" s="3" t="s">
        <v>91</v>
      </c>
      <c r="BS12" s="3" t="s">
        <v>91</v>
      </c>
      <c r="BT12" s="3" t="s">
        <v>91</v>
      </c>
      <c r="BU12" s="3" t="s">
        <v>91</v>
      </c>
      <c r="BV12" s="3" t="s">
        <v>91</v>
      </c>
      <c r="BW12" s="3" t="s">
        <v>91</v>
      </c>
      <c r="BX12" s="3" t="s">
        <v>91</v>
      </c>
      <c r="BY12" s="3" t="s">
        <v>91</v>
      </c>
      <c r="BZ12" s="3" t="s">
        <v>91</v>
      </c>
      <c r="CA12" s="3" t="s">
        <v>92</v>
      </c>
      <c r="CB12" s="3" t="s">
        <v>92</v>
      </c>
      <c r="CC12" s="3" t="s">
        <v>92</v>
      </c>
      <c r="CD12" s="3" t="s">
        <v>92</v>
      </c>
      <c r="CE12" s="3" t="s">
        <v>92</v>
      </c>
      <c r="CF12" s="3" t="s">
        <v>92</v>
      </c>
    </row>
    <row r="13" spans="1:84" ht="15.75" thickBot="1" x14ac:dyDescent="0.3">
      <c r="A13" s="2" t="s">
        <v>3</v>
      </c>
      <c r="B13" s="3">
        <v>74.5</v>
      </c>
      <c r="C13" s="3">
        <v>74.5</v>
      </c>
      <c r="D13" s="3">
        <v>74.5</v>
      </c>
      <c r="E13" s="3">
        <v>74.5</v>
      </c>
      <c r="F13" s="3">
        <v>74.5</v>
      </c>
      <c r="G13" s="3">
        <v>74.5</v>
      </c>
      <c r="H13" s="3">
        <v>74.5</v>
      </c>
      <c r="I13" s="3">
        <v>74.5</v>
      </c>
      <c r="J13" s="3">
        <v>74.5</v>
      </c>
      <c r="K13" s="3">
        <v>74.5</v>
      </c>
      <c r="L13" s="3">
        <v>74.5</v>
      </c>
      <c r="M13" s="3">
        <v>74.5</v>
      </c>
      <c r="N13" s="3">
        <v>74.5</v>
      </c>
      <c r="O13" s="3">
        <v>74.5</v>
      </c>
      <c r="P13" s="3">
        <v>74.5</v>
      </c>
      <c r="Q13" s="3">
        <v>74.5</v>
      </c>
      <c r="R13" s="3">
        <v>298</v>
      </c>
      <c r="S13" s="3">
        <v>298</v>
      </c>
      <c r="T13" s="3">
        <v>298</v>
      </c>
      <c r="U13" s="3">
        <v>74.5</v>
      </c>
      <c r="V13" s="3">
        <v>74.5</v>
      </c>
      <c r="W13" s="3">
        <v>25</v>
      </c>
      <c r="X13" s="3">
        <v>10</v>
      </c>
      <c r="Y13" s="3">
        <v>74.5</v>
      </c>
      <c r="Z13" s="3">
        <v>75</v>
      </c>
      <c r="AA13" s="3">
        <v>634</v>
      </c>
      <c r="AB13" s="3">
        <v>127</v>
      </c>
      <c r="AC13" s="3">
        <v>191</v>
      </c>
      <c r="AD13" s="3">
        <v>127</v>
      </c>
      <c r="AE13" s="3">
        <v>191</v>
      </c>
      <c r="AF13" s="3">
        <v>54</v>
      </c>
      <c r="AG13" s="3">
        <v>54</v>
      </c>
      <c r="AH13" s="3">
        <v>34</v>
      </c>
      <c r="AI13" s="3">
        <v>34</v>
      </c>
      <c r="AJ13" s="3">
        <v>1210</v>
      </c>
      <c r="AK13" s="3">
        <v>1163</v>
      </c>
      <c r="AL13" s="3">
        <v>1239</v>
      </c>
      <c r="AM13" s="3">
        <v>876</v>
      </c>
      <c r="AN13" s="3">
        <v>876</v>
      </c>
      <c r="AO13" s="3">
        <v>876</v>
      </c>
      <c r="AP13" s="3">
        <v>876</v>
      </c>
      <c r="AQ13" s="3">
        <v>876</v>
      </c>
      <c r="AR13" s="3">
        <v>876</v>
      </c>
      <c r="AS13" s="3">
        <v>876</v>
      </c>
      <c r="AT13" s="3">
        <v>876</v>
      </c>
      <c r="AU13" s="3">
        <v>876</v>
      </c>
      <c r="AV13" s="3">
        <v>876</v>
      </c>
      <c r="AW13" s="3">
        <v>1524</v>
      </c>
      <c r="AX13" s="3">
        <v>231</v>
      </c>
      <c r="AY13" s="3">
        <v>231</v>
      </c>
      <c r="AZ13" s="3">
        <v>182</v>
      </c>
      <c r="BA13" s="3">
        <v>182</v>
      </c>
      <c r="BB13" s="3">
        <v>1751</v>
      </c>
      <c r="BC13" s="3">
        <v>231</v>
      </c>
      <c r="BD13" s="3">
        <v>231</v>
      </c>
      <c r="BE13" s="3">
        <v>231</v>
      </c>
      <c r="BF13" s="3">
        <v>231</v>
      </c>
      <c r="BG13" s="3">
        <v>231</v>
      </c>
      <c r="BH13" s="3">
        <v>442</v>
      </c>
      <c r="BI13" s="3">
        <v>442</v>
      </c>
      <c r="BJ13" s="3">
        <v>809</v>
      </c>
      <c r="BK13" s="3">
        <v>809</v>
      </c>
      <c r="BL13" s="3">
        <v>1154</v>
      </c>
      <c r="BM13" s="3">
        <v>823</v>
      </c>
      <c r="BN13" s="3">
        <v>803</v>
      </c>
      <c r="BO13" s="3">
        <v>487</v>
      </c>
      <c r="BP13" s="3">
        <v>487</v>
      </c>
      <c r="BQ13" s="3">
        <v>1136</v>
      </c>
      <c r="BR13" s="3">
        <v>1748</v>
      </c>
      <c r="BS13" s="3">
        <v>1237</v>
      </c>
      <c r="BT13" s="3">
        <v>1212</v>
      </c>
      <c r="BU13" s="3">
        <v>1005</v>
      </c>
      <c r="BV13" s="3">
        <v>1005</v>
      </c>
      <c r="BW13" s="3">
        <v>1187</v>
      </c>
      <c r="BX13" s="3">
        <v>1219</v>
      </c>
      <c r="BY13" s="3">
        <v>1219</v>
      </c>
      <c r="BZ13" s="3">
        <v>1219</v>
      </c>
      <c r="CA13" s="3">
        <v>981</v>
      </c>
      <c r="CB13" s="3">
        <v>840</v>
      </c>
      <c r="CC13" s="3">
        <v>811</v>
      </c>
      <c r="CD13" s="3">
        <v>821</v>
      </c>
      <c r="CE13" s="3">
        <v>1100</v>
      </c>
      <c r="CF13" s="3">
        <v>1100</v>
      </c>
    </row>
    <row r="14" spans="1:84" ht="15.75" thickBot="1" x14ac:dyDescent="0.3">
      <c r="A14" s="4" t="s">
        <v>4</v>
      </c>
      <c r="B14" s="5" t="s">
        <v>5</v>
      </c>
      <c r="C14" s="5" t="s">
        <v>5</v>
      </c>
      <c r="D14" s="5" t="s">
        <v>5</v>
      </c>
      <c r="E14" s="5" t="s">
        <v>5</v>
      </c>
      <c r="F14" s="5" t="s">
        <v>5</v>
      </c>
      <c r="G14" s="5" t="s">
        <v>5</v>
      </c>
      <c r="H14" s="5" t="s">
        <v>5</v>
      </c>
      <c r="I14" s="5" t="s">
        <v>5</v>
      </c>
      <c r="J14" s="5" t="s">
        <v>5</v>
      </c>
      <c r="K14" s="5" t="s">
        <v>5</v>
      </c>
      <c r="L14" s="5" t="s">
        <v>5</v>
      </c>
      <c r="M14" s="5" t="s">
        <v>5</v>
      </c>
      <c r="N14" s="5" t="s">
        <v>5</v>
      </c>
      <c r="O14" s="5" t="s">
        <v>5</v>
      </c>
      <c r="P14" s="5" t="s">
        <v>5</v>
      </c>
      <c r="Q14" s="5" t="s">
        <v>5</v>
      </c>
      <c r="R14" s="5" t="s">
        <v>5</v>
      </c>
      <c r="S14" s="5" t="s">
        <v>5</v>
      </c>
      <c r="T14" s="5" t="s">
        <v>5</v>
      </c>
      <c r="U14" s="5" t="s">
        <v>5</v>
      </c>
      <c r="V14" s="5" t="s">
        <v>5</v>
      </c>
      <c r="W14" s="5" t="s">
        <v>5</v>
      </c>
      <c r="X14" s="5" t="s">
        <v>5</v>
      </c>
      <c r="Y14" s="5" t="s">
        <v>5</v>
      </c>
      <c r="Z14" s="5" t="s">
        <v>5</v>
      </c>
      <c r="AA14" s="5" t="s">
        <v>5</v>
      </c>
      <c r="AB14" s="5" t="s">
        <v>5</v>
      </c>
      <c r="AC14" s="5" t="s">
        <v>5</v>
      </c>
      <c r="AD14" s="5" t="s">
        <v>5</v>
      </c>
      <c r="AE14" s="5" t="s">
        <v>5</v>
      </c>
      <c r="AF14" s="5" t="s">
        <v>5</v>
      </c>
      <c r="AG14" s="5" t="s">
        <v>5</v>
      </c>
      <c r="AH14" s="5" t="s">
        <v>5</v>
      </c>
      <c r="AI14" s="5" t="s">
        <v>5</v>
      </c>
      <c r="AJ14" s="5" t="s">
        <v>5</v>
      </c>
      <c r="AK14" s="5" t="s">
        <v>5</v>
      </c>
      <c r="AL14" s="5" t="s">
        <v>5</v>
      </c>
      <c r="AM14" s="5" t="s">
        <v>5</v>
      </c>
      <c r="AN14" s="5" t="s">
        <v>5</v>
      </c>
      <c r="AO14" s="5" t="s">
        <v>5</v>
      </c>
      <c r="AP14" s="5" t="s">
        <v>5</v>
      </c>
      <c r="AQ14" s="5" t="s">
        <v>5</v>
      </c>
      <c r="AR14" s="5" t="s">
        <v>5</v>
      </c>
      <c r="AS14" s="5" t="s">
        <v>5</v>
      </c>
      <c r="AT14" s="5" t="s">
        <v>5</v>
      </c>
      <c r="AU14" s="5" t="s">
        <v>5</v>
      </c>
      <c r="AV14" s="5" t="s">
        <v>5</v>
      </c>
      <c r="AW14" s="5" t="s">
        <v>5</v>
      </c>
      <c r="AX14" s="5" t="s">
        <v>5</v>
      </c>
      <c r="AY14" s="5" t="s">
        <v>5</v>
      </c>
      <c r="AZ14" s="5" t="s">
        <v>5</v>
      </c>
      <c r="BA14" s="5" t="s">
        <v>5</v>
      </c>
      <c r="BB14" s="5" t="s">
        <v>5</v>
      </c>
      <c r="BC14" s="5" t="s">
        <v>5</v>
      </c>
      <c r="BD14" s="5" t="s">
        <v>5</v>
      </c>
      <c r="BE14" s="5" t="s">
        <v>5</v>
      </c>
      <c r="BF14" s="5" t="s">
        <v>5</v>
      </c>
      <c r="BG14" s="5" t="s">
        <v>5</v>
      </c>
      <c r="BH14" s="5" t="s">
        <v>5</v>
      </c>
      <c r="BI14" s="5" t="s">
        <v>5</v>
      </c>
      <c r="BJ14" s="5" t="s">
        <v>5</v>
      </c>
      <c r="BK14" s="5" t="s">
        <v>5</v>
      </c>
      <c r="BL14" s="5" t="s">
        <v>5</v>
      </c>
      <c r="BM14" s="5" t="s">
        <v>5</v>
      </c>
      <c r="BN14" s="5" t="s">
        <v>5</v>
      </c>
      <c r="BO14" s="5" t="s">
        <v>5</v>
      </c>
      <c r="BP14" s="5" t="s">
        <v>5</v>
      </c>
      <c r="BQ14" s="5" t="s">
        <v>5</v>
      </c>
      <c r="BR14" s="5" t="s">
        <v>5</v>
      </c>
      <c r="BS14" s="5" t="s">
        <v>5</v>
      </c>
      <c r="BT14" s="5" t="s">
        <v>5</v>
      </c>
      <c r="BU14" s="5" t="s">
        <v>5</v>
      </c>
      <c r="BV14" s="5" t="s">
        <v>5</v>
      </c>
      <c r="BW14" s="5" t="s">
        <v>5</v>
      </c>
      <c r="BX14" s="5" t="s">
        <v>5</v>
      </c>
      <c r="BY14" s="5" t="s">
        <v>5</v>
      </c>
      <c r="BZ14" s="5" t="s">
        <v>5</v>
      </c>
      <c r="CA14" s="5" t="s">
        <v>5</v>
      </c>
      <c r="CB14" s="5" t="s">
        <v>5</v>
      </c>
      <c r="CC14" s="5" t="s">
        <v>5</v>
      </c>
      <c r="CD14" s="5" t="s">
        <v>5</v>
      </c>
      <c r="CE14" s="5" t="s">
        <v>5</v>
      </c>
      <c r="CF14" s="5" t="s">
        <v>5</v>
      </c>
    </row>
    <row r="15" spans="1:84" ht="15.75" thickBot="1" x14ac:dyDescent="0.3">
      <c r="A15" s="4">
        <v>2017</v>
      </c>
      <c r="B15" s="3">
        <v>0.06</v>
      </c>
      <c r="C15" s="3">
        <v>0.06</v>
      </c>
      <c r="D15" s="3">
        <v>0.06</v>
      </c>
      <c r="E15" s="3">
        <v>0.06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>
        <v>26.06</v>
      </c>
      <c r="V15" s="3">
        <v>26.06</v>
      </c>
      <c r="W15" s="3">
        <v>23.88</v>
      </c>
      <c r="X15" s="3">
        <v>20.350000000000001</v>
      </c>
      <c r="Y15" s="3">
        <v>26.06</v>
      </c>
      <c r="Z15" s="3">
        <v>19.09</v>
      </c>
      <c r="AA15" s="3">
        <v>39.630000000000003</v>
      </c>
      <c r="AB15" s="3">
        <v>41.78</v>
      </c>
      <c r="AC15" s="3">
        <v>42.65</v>
      </c>
      <c r="AD15" s="3">
        <v>44.48</v>
      </c>
      <c r="AE15" s="3">
        <v>46.3</v>
      </c>
      <c r="AF15" s="3">
        <v>0.31</v>
      </c>
      <c r="AG15" s="3">
        <v>0.28999999999999998</v>
      </c>
      <c r="AH15" s="3">
        <v>0.24</v>
      </c>
      <c r="AI15" s="3">
        <v>0.23</v>
      </c>
      <c r="AJ15" s="3">
        <v>59.36</v>
      </c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>
        <v>62.52</v>
      </c>
      <c r="AX15" s="3">
        <v>5.44</v>
      </c>
      <c r="AY15" s="3">
        <v>4.5999999999999996</v>
      </c>
      <c r="AZ15" s="3">
        <v>7.63</v>
      </c>
      <c r="BA15" s="3">
        <v>8.23</v>
      </c>
      <c r="BB15" s="3"/>
      <c r="BC15" s="3">
        <v>3.66</v>
      </c>
      <c r="BD15" s="3">
        <v>2.65</v>
      </c>
      <c r="BE15" s="3">
        <v>1.7</v>
      </c>
      <c r="BF15" s="3">
        <v>0.95</v>
      </c>
      <c r="BG15" s="3">
        <v>0.48</v>
      </c>
      <c r="BH15" s="3">
        <v>30.68</v>
      </c>
      <c r="BI15" s="3">
        <v>26.78</v>
      </c>
      <c r="BJ15" s="3">
        <v>11.46</v>
      </c>
      <c r="BK15" s="3">
        <v>9.67</v>
      </c>
      <c r="BL15" s="3">
        <v>55.52</v>
      </c>
      <c r="BM15" s="3">
        <v>2.4300000000000002</v>
      </c>
      <c r="BN15" s="3">
        <v>4.8899999999999997</v>
      </c>
      <c r="BO15" s="3">
        <v>60.18</v>
      </c>
      <c r="BP15" s="3">
        <v>42.26</v>
      </c>
      <c r="BQ15" s="3">
        <v>65.680000000000007</v>
      </c>
      <c r="BR15" s="3"/>
      <c r="BS15" s="3">
        <v>76.010000000000005</v>
      </c>
      <c r="BT15" s="3">
        <v>80.3</v>
      </c>
      <c r="BU15" s="3">
        <v>39.380000000000003</v>
      </c>
      <c r="BV15" s="3">
        <v>40.28</v>
      </c>
      <c r="BW15" s="3">
        <v>50.26</v>
      </c>
      <c r="BX15" s="3">
        <v>65.61</v>
      </c>
      <c r="BY15" s="3">
        <v>66.510000000000005</v>
      </c>
      <c r="BZ15" s="3">
        <v>57.61</v>
      </c>
      <c r="CA15" s="3">
        <v>100</v>
      </c>
      <c r="CB15" s="3">
        <v>90</v>
      </c>
      <c r="CC15" s="3">
        <v>91.58</v>
      </c>
      <c r="CD15" s="3">
        <v>91.92</v>
      </c>
      <c r="CE15" s="3"/>
      <c r="CF15" s="3"/>
    </row>
    <row r="16" spans="1:84" ht="15.75" thickBot="1" x14ac:dyDescent="0.3">
      <c r="A16" s="4">
        <v>2018</v>
      </c>
      <c r="B16" s="3">
        <v>26.81</v>
      </c>
      <c r="C16" s="3">
        <v>26.98</v>
      </c>
      <c r="D16" s="3">
        <v>26.21</v>
      </c>
      <c r="E16" s="3">
        <v>26.87</v>
      </c>
      <c r="F16" s="3">
        <v>23.02</v>
      </c>
      <c r="G16" s="3">
        <v>22.4</v>
      </c>
      <c r="H16" s="3">
        <v>22.91</v>
      </c>
      <c r="I16" s="3">
        <v>22.57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>
        <v>26.06</v>
      </c>
      <c r="V16" s="3">
        <v>26.06</v>
      </c>
      <c r="W16" s="3">
        <v>23.72</v>
      </c>
      <c r="X16" s="3">
        <v>20.22</v>
      </c>
      <c r="Y16" s="3">
        <v>26.06</v>
      </c>
      <c r="Z16" s="3">
        <v>19.09</v>
      </c>
      <c r="AA16" s="3">
        <v>23.37</v>
      </c>
      <c r="AB16" s="3">
        <v>61.04</v>
      </c>
      <c r="AC16" s="3">
        <v>62.45</v>
      </c>
      <c r="AD16" s="3">
        <v>53.529999999999994</v>
      </c>
      <c r="AE16" s="3">
        <v>54.67</v>
      </c>
      <c r="AF16" s="3">
        <v>0.12</v>
      </c>
      <c r="AG16" s="3">
        <v>0.11</v>
      </c>
      <c r="AH16" s="3">
        <v>7.0000000000000007E-2</v>
      </c>
      <c r="AI16" s="3">
        <v>7.0000000000000007E-2</v>
      </c>
      <c r="AJ16" s="3">
        <v>69.78</v>
      </c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>
        <v>66.209999999999994</v>
      </c>
      <c r="AX16" s="3">
        <v>1.89</v>
      </c>
      <c r="AY16" s="3">
        <v>1.5</v>
      </c>
      <c r="AZ16" s="3">
        <v>0.6</v>
      </c>
      <c r="BA16" s="3">
        <v>0.38</v>
      </c>
      <c r="BB16" s="3"/>
      <c r="BC16" s="3">
        <v>1.05</v>
      </c>
      <c r="BD16" s="3">
        <v>0.5</v>
      </c>
      <c r="BE16" s="3">
        <v>0.2</v>
      </c>
      <c r="BF16" s="3">
        <v>0.14000000000000001</v>
      </c>
      <c r="BG16" s="3">
        <v>0.08</v>
      </c>
      <c r="BH16" s="3">
        <v>17.190000000000001</v>
      </c>
      <c r="BI16" s="3">
        <v>16.29</v>
      </c>
      <c r="BJ16" s="3">
        <v>4.8600000000000003</v>
      </c>
      <c r="BK16" s="3">
        <v>3.31</v>
      </c>
      <c r="BL16" s="3">
        <v>70.400000000000006</v>
      </c>
      <c r="BM16" s="3">
        <v>1.62</v>
      </c>
      <c r="BN16" s="3">
        <v>6.08</v>
      </c>
      <c r="BO16" s="3">
        <v>46.01</v>
      </c>
      <c r="BP16" s="3">
        <v>37.4</v>
      </c>
      <c r="BQ16" s="3">
        <v>72.55</v>
      </c>
      <c r="BR16" s="3"/>
      <c r="BS16" s="3">
        <v>88.33</v>
      </c>
      <c r="BT16" s="3">
        <v>76.89</v>
      </c>
      <c r="BU16" s="3">
        <v>30.4</v>
      </c>
      <c r="BV16" s="3">
        <v>34.46</v>
      </c>
      <c r="BW16" s="3">
        <v>45</v>
      </c>
      <c r="BX16" s="3">
        <v>62.19</v>
      </c>
      <c r="BY16" s="3">
        <v>62.49</v>
      </c>
      <c r="BZ16" s="3">
        <v>61.32</v>
      </c>
      <c r="CA16" s="3">
        <v>90.65</v>
      </c>
      <c r="CB16" s="3">
        <v>91.05</v>
      </c>
      <c r="CC16" s="3">
        <v>87.62</v>
      </c>
      <c r="CD16" s="3">
        <v>100</v>
      </c>
      <c r="CE16" s="3"/>
      <c r="CF16" s="3"/>
    </row>
    <row r="17" spans="1:84" ht="15.75" thickBot="1" x14ac:dyDescent="0.3">
      <c r="A17" s="4">
        <v>2019</v>
      </c>
      <c r="B17" s="3">
        <v>26.81</v>
      </c>
      <c r="C17" s="3">
        <v>26.98</v>
      </c>
      <c r="D17" s="3">
        <v>26.21</v>
      </c>
      <c r="E17" s="3">
        <v>26.87</v>
      </c>
      <c r="F17" s="3">
        <v>26.9</v>
      </c>
      <c r="G17" s="3">
        <v>26.23</v>
      </c>
      <c r="H17" s="3">
        <v>26.92</v>
      </c>
      <c r="I17" s="3">
        <v>26.46</v>
      </c>
      <c r="J17" s="3">
        <v>5.95</v>
      </c>
      <c r="K17" s="3">
        <v>5.95</v>
      </c>
      <c r="L17" s="3">
        <v>5.95</v>
      </c>
      <c r="M17" s="3">
        <v>5.95</v>
      </c>
      <c r="N17" s="3"/>
      <c r="O17" s="3"/>
      <c r="P17" s="3"/>
      <c r="Q17" s="3"/>
      <c r="R17" s="3"/>
      <c r="S17" s="3"/>
      <c r="T17" s="3"/>
      <c r="U17" s="3">
        <v>26.06</v>
      </c>
      <c r="V17" s="3">
        <v>26.06</v>
      </c>
      <c r="W17" s="3">
        <v>23.57</v>
      </c>
      <c r="X17" s="3">
        <v>20.09</v>
      </c>
      <c r="Y17" s="3">
        <v>26.06</v>
      </c>
      <c r="Z17" s="3">
        <v>19.09</v>
      </c>
      <c r="AA17" s="3">
        <v>36.450000000000003</v>
      </c>
      <c r="AB17" s="3">
        <v>11.57</v>
      </c>
      <c r="AC17" s="3">
        <v>12.530000000000001</v>
      </c>
      <c r="AD17" s="3">
        <v>11.58</v>
      </c>
      <c r="AE17" s="3">
        <v>12.46</v>
      </c>
      <c r="AF17" s="3">
        <v>0.24</v>
      </c>
      <c r="AG17" s="3">
        <v>0.24</v>
      </c>
      <c r="AH17" s="3">
        <v>0.57999999999999996</v>
      </c>
      <c r="AI17" s="3">
        <v>0.59</v>
      </c>
      <c r="AJ17" s="3">
        <v>59.19</v>
      </c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>
        <v>63.49</v>
      </c>
      <c r="AX17" s="3">
        <v>3.83</v>
      </c>
      <c r="AY17" s="3">
        <v>3.4</v>
      </c>
      <c r="AZ17" s="3">
        <v>2.4300000000000002</v>
      </c>
      <c r="BA17" s="3">
        <v>2.12</v>
      </c>
      <c r="BB17" s="3"/>
      <c r="BC17" s="3">
        <v>2.88</v>
      </c>
      <c r="BD17" s="3">
        <v>2.15</v>
      </c>
      <c r="BE17" s="3">
        <v>1.42</v>
      </c>
      <c r="BF17" s="3">
        <v>1.1499999999999999</v>
      </c>
      <c r="BG17" s="3">
        <v>0.89</v>
      </c>
      <c r="BH17" s="3"/>
      <c r="BI17" s="3"/>
      <c r="BJ17" s="3">
        <v>6.93</v>
      </c>
      <c r="BK17" s="3">
        <v>6.64</v>
      </c>
      <c r="BL17" s="3">
        <v>66.75</v>
      </c>
      <c r="BM17" s="3">
        <v>2.31</v>
      </c>
      <c r="BN17" s="3">
        <v>5.33</v>
      </c>
      <c r="BO17" s="3">
        <v>37.81</v>
      </c>
      <c r="BP17" s="3">
        <v>34.08</v>
      </c>
      <c r="BQ17" s="3">
        <v>77.11</v>
      </c>
      <c r="BR17" s="3">
        <v>49.08</v>
      </c>
      <c r="BS17" s="3">
        <v>80.72</v>
      </c>
      <c r="BT17" s="3">
        <v>79.39</v>
      </c>
      <c r="BU17" s="3">
        <v>20.91</v>
      </c>
      <c r="BV17" s="3">
        <v>31.68</v>
      </c>
      <c r="BW17" s="3">
        <v>35.369999999999997</v>
      </c>
      <c r="BX17" s="3">
        <v>49.65</v>
      </c>
      <c r="BY17" s="3">
        <v>57.12</v>
      </c>
      <c r="BZ17" s="3">
        <v>54.94</v>
      </c>
      <c r="CA17" s="3">
        <v>92.13</v>
      </c>
      <c r="CB17" s="3">
        <v>100</v>
      </c>
      <c r="CC17" s="3">
        <v>100</v>
      </c>
      <c r="CD17" s="3">
        <v>87.65</v>
      </c>
      <c r="CE17" s="3"/>
      <c r="CF17" s="3"/>
    </row>
    <row r="18" spans="1:84" ht="15.75" thickBot="1" x14ac:dyDescent="0.3">
      <c r="A18" s="4">
        <v>2020</v>
      </c>
      <c r="B18" s="3">
        <v>26.81</v>
      </c>
      <c r="C18" s="3">
        <v>26.98</v>
      </c>
      <c r="D18" s="3">
        <v>26.21</v>
      </c>
      <c r="E18" s="3">
        <v>26.87</v>
      </c>
      <c r="F18" s="3">
        <v>26.9</v>
      </c>
      <c r="G18" s="3">
        <v>26.23</v>
      </c>
      <c r="H18" s="3">
        <v>26.92</v>
      </c>
      <c r="I18" s="3">
        <v>26.46</v>
      </c>
      <c r="J18" s="3">
        <v>26.81</v>
      </c>
      <c r="K18" s="3">
        <v>26.81</v>
      </c>
      <c r="L18" s="3">
        <v>26.81</v>
      </c>
      <c r="M18" s="3">
        <v>26.81</v>
      </c>
      <c r="N18" s="3">
        <v>5.94</v>
      </c>
      <c r="O18" s="3">
        <v>5.94</v>
      </c>
      <c r="P18" s="3">
        <v>5.94</v>
      </c>
      <c r="Q18" s="3">
        <v>5.94</v>
      </c>
      <c r="R18" s="3"/>
      <c r="S18" s="3"/>
      <c r="T18" s="3"/>
      <c r="U18" s="3">
        <v>26.06</v>
      </c>
      <c r="V18" s="3">
        <v>26.06</v>
      </c>
      <c r="W18" s="3">
        <v>23.41</v>
      </c>
      <c r="X18" s="3">
        <v>19.95</v>
      </c>
      <c r="Y18" s="3">
        <v>26.06</v>
      </c>
      <c r="Z18" s="3">
        <v>19.079999999999998</v>
      </c>
      <c r="AA18" s="3">
        <v>24.2</v>
      </c>
      <c r="AB18" s="3"/>
      <c r="AC18" s="3"/>
      <c r="AD18" s="3"/>
      <c r="AE18" s="3"/>
      <c r="AF18" s="3">
        <v>0.11</v>
      </c>
      <c r="AG18" s="3">
        <v>0.11</v>
      </c>
      <c r="AH18" s="3">
        <v>0.28000000000000003</v>
      </c>
      <c r="AI18" s="3">
        <v>0.27</v>
      </c>
      <c r="AJ18" s="3">
        <v>62.09</v>
      </c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>
        <v>52.35</v>
      </c>
      <c r="AX18" s="3">
        <v>2.38</v>
      </c>
      <c r="AY18" s="3">
        <v>2.0699999999999998</v>
      </c>
      <c r="AZ18" s="3">
        <v>1</v>
      </c>
      <c r="BA18" s="3">
        <v>0.78</v>
      </c>
      <c r="BB18" s="3"/>
      <c r="BC18" s="3">
        <v>1.85</v>
      </c>
      <c r="BD18" s="3">
        <v>1.43</v>
      </c>
      <c r="BE18" s="3">
        <v>1.1499999999999999</v>
      </c>
      <c r="BF18" s="3">
        <v>0.71</v>
      </c>
      <c r="BG18" s="3">
        <v>0.53</v>
      </c>
      <c r="BH18" s="3"/>
      <c r="BI18" s="3"/>
      <c r="BJ18" s="3">
        <v>4.2699999999999996</v>
      </c>
      <c r="BK18" s="3">
        <v>2.7</v>
      </c>
      <c r="BL18" s="3">
        <v>64.37</v>
      </c>
      <c r="BM18" s="3">
        <v>1.77</v>
      </c>
      <c r="BN18" s="3">
        <v>4.34</v>
      </c>
      <c r="BO18" s="3">
        <v>17.14</v>
      </c>
      <c r="BP18" s="3">
        <v>24.13</v>
      </c>
      <c r="BQ18" s="3">
        <v>73.56</v>
      </c>
      <c r="BR18" s="3">
        <v>82.3</v>
      </c>
      <c r="BS18" s="3">
        <v>82.89</v>
      </c>
      <c r="BT18" s="3">
        <v>72.069999999999993</v>
      </c>
      <c r="BU18" s="3">
        <v>29.95</v>
      </c>
      <c r="BV18" s="3">
        <v>30.7</v>
      </c>
      <c r="BW18" s="3">
        <v>37.549999999999997</v>
      </c>
      <c r="BX18" s="3">
        <v>58.23</v>
      </c>
      <c r="BY18" s="3">
        <v>42.4</v>
      </c>
      <c r="BZ18" s="3">
        <v>50.87</v>
      </c>
      <c r="CA18" s="3">
        <v>100</v>
      </c>
      <c r="CB18" s="3">
        <v>91.96</v>
      </c>
      <c r="CC18" s="3">
        <v>92.17</v>
      </c>
      <c r="CD18" s="3">
        <v>92.17</v>
      </c>
      <c r="CE18" s="3"/>
      <c r="CF18" s="3"/>
    </row>
    <row r="19" spans="1:84" ht="15.75" thickBot="1" x14ac:dyDescent="0.3">
      <c r="A19" s="4">
        <v>2021</v>
      </c>
      <c r="B19" s="3">
        <v>26.81</v>
      </c>
      <c r="C19" s="3">
        <v>26.98</v>
      </c>
      <c r="D19" s="3">
        <v>26.21</v>
      </c>
      <c r="E19" s="3">
        <v>26.87</v>
      </c>
      <c r="F19" s="3">
        <v>26.9</v>
      </c>
      <c r="G19" s="3">
        <v>26.23</v>
      </c>
      <c r="H19" s="3">
        <v>26.92</v>
      </c>
      <c r="I19" s="3">
        <v>26.46</v>
      </c>
      <c r="J19" s="3">
        <v>26.81</v>
      </c>
      <c r="K19" s="3">
        <v>26.81</v>
      </c>
      <c r="L19" s="3">
        <v>26.81</v>
      </c>
      <c r="M19" s="3">
        <v>26.81</v>
      </c>
      <c r="N19" s="3">
        <v>26.81</v>
      </c>
      <c r="O19" s="3">
        <v>26.81</v>
      </c>
      <c r="P19" s="3">
        <v>26.81</v>
      </c>
      <c r="Q19" s="3">
        <v>26.81</v>
      </c>
      <c r="R19" s="3">
        <v>5.95</v>
      </c>
      <c r="S19" s="3"/>
      <c r="T19" s="3"/>
      <c r="U19" s="3">
        <v>26.06</v>
      </c>
      <c r="V19" s="3">
        <v>26.06</v>
      </c>
      <c r="W19" s="3">
        <v>23.26</v>
      </c>
      <c r="X19" s="3">
        <v>19.829999999999998</v>
      </c>
      <c r="Y19" s="3">
        <v>26.06</v>
      </c>
      <c r="Z19" s="3">
        <v>19.09</v>
      </c>
      <c r="AA19" s="3">
        <v>22.55</v>
      </c>
      <c r="AB19" s="3"/>
      <c r="AC19" s="3"/>
      <c r="AD19" s="3"/>
      <c r="AE19" s="3"/>
      <c r="AF19" s="3">
        <v>0.05</v>
      </c>
      <c r="AG19" s="3">
        <v>0.05</v>
      </c>
      <c r="AH19" s="3">
        <v>0.12</v>
      </c>
      <c r="AI19" s="3">
        <v>0.11</v>
      </c>
      <c r="AJ19" s="3">
        <v>60.39</v>
      </c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>
        <v>58.02</v>
      </c>
      <c r="AX19" s="3">
        <v>1.76</v>
      </c>
      <c r="AY19" s="3">
        <v>1.51</v>
      </c>
      <c r="AZ19" s="3">
        <v>0.42</v>
      </c>
      <c r="BA19" s="3">
        <v>0.3</v>
      </c>
      <c r="BB19" s="3"/>
      <c r="BC19" s="3">
        <v>1.1299999999999999</v>
      </c>
      <c r="BD19" s="3">
        <v>0.98</v>
      </c>
      <c r="BE19" s="3">
        <v>0.64</v>
      </c>
      <c r="BF19" s="3">
        <v>0.34</v>
      </c>
      <c r="BG19" s="3">
        <v>0.18</v>
      </c>
      <c r="BH19" s="3"/>
      <c r="BI19" s="3"/>
      <c r="BJ19" s="3">
        <v>3.03</v>
      </c>
      <c r="BK19" s="3">
        <v>1.97</v>
      </c>
      <c r="BL19" s="3">
        <v>64.33</v>
      </c>
      <c r="BM19" s="3">
        <v>1.1200000000000001</v>
      </c>
      <c r="BN19" s="3">
        <v>3.37</v>
      </c>
      <c r="BO19" s="3">
        <v>17.98</v>
      </c>
      <c r="BP19" s="3">
        <v>23.11</v>
      </c>
      <c r="BQ19" s="3">
        <v>71.95</v>
      </c>
      <c r="BR19" s="3">
        <v>84.92</v>
      </c>
      <c r="BS19" s="3">
        <v>77.930000000000007</v>
      </c>
      <c r="BT19" s="3">
        <v>71.48</v>
      </c>
      <c r="BU19" s="3">
        <v>25.18</v>
      </c>
      <c r="BV19" s="3">
        <v>31.72</v>
      </c>
      <c r="BW19" s="3">
        <v>38.380000000000003</v>
      </c>
      <c r="BX19" s="3">
        <v>55.39</v>
      </c>
      <c r="BY19" s="3">
        <v>54.25</v>
      </c>
      <c r="BZ19" s="3">
        <v>38.22</v>
      </c>
      <c r="CA19" s="3">
        <v>92.09</v>
      </c>
      <c r="CB19" s="3">
        <v>92.13</v>
      </c>
      <c r="CC19" s="3">
        <v>92.17</v>
      </c>
      <c r="CD19" s="3">
        <v>100</v>
      </c>
      <c r="CE19" s="3"/>
      <c r="CF19" s="3"/>
    </row>
    <row r="20" spans="1:84" ht="15.75" thickBot="1" x14ac:dyDescent="0.3">
      <c r="A20" s="4">
        <v>2022</v>
      </c>
      <c r="B20" s="3">
        <v>26.81</v>
      </c>
      <c r="C20" s="3">
        <v>26.98</v>
      </c>
      <c r="D20" s="3">
        <v>26.21</v>
      </c>
      <c r="E20" s="3">
        <v>26.87</v>
      </c>
      <c r="F20" s="3">
        <v>26.9</v>
      </c>
      <c r="G20" s="3">
        <v>26.23</v>
      </c>
      <c r="H20" s="3">
        <v>26.92</v>
      </c>
      <c r="I20" s="3">
        <v>26.46</v>
      </c>
      <c r="J20" s="3">
        <v>26.81</v>
      </c>
      <c r="K20" s="3">
        <v>26.81</v>
      </c>
      <c r="L20" s="3">
        <v>26.81</v>
      </c>
      <c r="M20" s="3">
        <v>26.81</v>
      </c>
      <c r="N20" s="3">
        <v>26.81</v>
      </c>
      <c r="O20" s="3">
        <v>26.81</v>
      </c>
      <c r="P20" s="3">
        <v>26.81</v>
      </c>
      <c r="Q20" s="3">
        <v>26.81</v>
      </c>
      <c r="R20" s="3">
        <v>26.81</v>
      </c>
      <c r="S20" s="3">
        <v>5.95</v>
      </c>
      <c r="T20" s="3"/>
      <c r="U20" s="3">
        <v>26.06</v>
      </c>
      <c r="V20" s="3">
        <v>26.06</v>
      </c>
      <c r="W20" s="3">
        <v>23.11</v>
      </c>
      <c r="X20" s="3">
        <v>19.7</v>
      </c>
      <c r="Y20" s="3">
        <v>26.06</v>
      </c>
      <c r="Z20" s="3">
        <v>19.09</v>
      </c>
      <c r="AA20" s="3">
        <v>13.86</v>
      </c>
      <c r="AB20" s="3"/>
      <c r="AC20" s="3"/>
      <c r="AD20" s="3"/>
      <c r="AE20" s="3"/>
      <c r="AF20" s="3">
        <v>0.05</v>
      </c>
      <c r="AG20" s="3">
        <v>0.05</v>
      </c>
      <c r="AH20" s="3">
        <v>0.05</v>
      </c>
      <c r="AI20" s="3">
        <v>0.05</v>
      </c>
      <c r="AJ20" s="3">
        <v>51.52</v>
      </c>
      <c r="AK20" s="3">
        <v>51.25</v>
      </c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>
        <v>66.37</v>
      </c>
      <c r="AX20" s="3">
        <v>0.81</v>
      </c>
      <c r="AY20" s="3">
        <v>0.51</v>
      </c>
      <c r="AZ20" s="3">
        <v>0</v>
      </c>
      <c r="BA20" s="3">
        <v>0</v>
      </c>
      <c r="BB20" s="3"/>
      <c r="BC20" s="3">
        <v>0.32</v>
      </c>
      <c r="BD20" s="3">
        <v>0.19</v>
      </c>
      <c r="BE20" s="3">
        <v>0.11</v>
      </c>
      <c r="BF20" s="3">
        <v>0.09</v>
      </c>
      <c r="BG20" s="3">
        <v>0.08</v>
      </c>
      <c r="BH20" s="3"/>
      <c r="BI20" s="3"/>
      <c r="BJ20" s="3">
        <v>1.69</v>
      </c>
      <c r="BK20" s="3">
        <v>0.91</v>
      </c>
      <c r="BL20" s="3">
        <v>60.27</v>
      </c>
      <c r="BM20" s="3">
        <v>0.32</v>
      </c>
      <c r="BN20" s="3">
        <v>2.62</v>
      </c>
      <c r="BO20" s="3">
        <v>11.09</v>
      </c>
      <c r="BP20" s="3">
        <v>19.96</v>
      </c>
      <c r="BQ20" s="3">
        <v>67.44</v>
      </c>
      <c r="BR20" s="3">
        <v>83.44</v>
      </c>
      <c r="BS20" s="3">
        <v>76.959999999999994</v>
      </c>
      <c r="BT20" s="3">
        <v>71.739999999999995</v>
      </c>
      <c r="BU20" s="3">
        <v>21.89</v>
      </c>
      <c r="BV20" s="3">
        <v>19.75</v>
      </c>
      <c r="BW20" s="3">
        <v>31.9</v>
      </c>
      <c r="BX20" s="3">
        <v>36.340000000000003</v>
      </c>
      <c r="BY20" s="3">
        <v>48.28</v>
      </c>
      <c r="BZ20" s="3">
        <v>46.48</v>
      </c>
      <c r="CA20" s="3">
        <v>91.99</v>
      </c>
      <c r="CB20" s="3">
        <v>100</v>
      </c>
      <c r="CC20" s="3">
        <v>100</v>
      </c>
      <c r="CD20" s="3">
        <v>93.21</v>
      </c>
      <c r="CE20" s="3"/>
      <c r="CF20" s="3"/>
    </row>
    <row r="21" spans="1:84" ht="15.75" thickBot="1" x14ac:dyDescent="0.3">
      <c r="A21" s="4">
        <v>2023</v>
      </c>
      <c r="B21" s="3">
        <v>26.81</v>
      </c>
      <c r="C21" s="3">
        <v>26.98</v>
      </c>
      <c r="D21" s="3">
        <v>26.21</v>
      </c>
      <c r="E21" s="3">
        <v>26.87</v>
      </c>
      <c r="F21" s="3">
        <v>26.9</v>
      </c>
      <c r="G21" s="3">
        <v>26.23</v>
      </c>
      <c r="H21" s="3">
        <v>26.92</v>
      </c>
      <c r="I21" s="3">
        <v>26.46</v>
      </c>
      <c r="J21" s="3">
        <v>26.81</v>
      </c>
      <c r="K21" s="3">
        <v>26.81</v>
      </c>
      <c r="L21" s="3">
        <v>26.81</v>
      </c>
      <c r="M21" s="3">
        <v>26.81</v>
      </c>
      <c r="N21" s="3">
        <v>26.81</v>
      </c>
      <c r="O21" s="3">
        <v>26.81</v>
      </c>
      <c r="P21" s="3">
        <v>26.81</v>
      </c>
      <c r="Q21" s="3">
        <v>26.81</v>
      </c>
      <c r="R21" s="3">
        <v>26.81</v>
      </c>
      <c r="S21" s="3">
        <v>26.81</v>
      </c>
      <c r="T21" s="3">
        <v>5.95</v>
      </c>
      <c r="U21" s="3">
        <v>26.06</v>
      </c>
      <c r="V21" s="3">
        <v>26.06</v>
      </c>
      <c r="W21" s="3">
        <v>22.96</v>
      </c>
      <c r="X21" s="3">
        <v>19.57</v>
      </c>
      <c r="Y21" s="3">
        <v>26.06</v>
      </c>
      <c r="Z21" s="3">
        <v>19.09</v>
      </c>
      <c r="AA21" s="3">
        <v>17.73</v>
      </c>
      <c r="AB21" s="3"/>
      <c r="AC21" s="3"/>
      <c r="AD21" s="3"/>
      <c r="AE21" s="3"/>
      <c r="AF21" s="3">
        <v>0.05</v>
      </c>
      <c r="AG21" s="3">
        <v>0.05</v>
      </c>
      <c r="AH21" s="3">
        <v>0.05</v>
      </c>
      <c r="AI21" s="3">
        <v>0.05</v>
      </c>
      <c r="AJ21" s="3">
        <v>54.23</v>
      </c>
      <c r="AK21" s="3">
        <v>89.56</v>
      </c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>
        <v>61.47</v>
      </c>
      <c r="AX21" s="3">
        <v>0.69</v>
      </c>
      <c r="AY21" s="3">
        <v>0.42</v>
      </c>
      <c r="AZ21" s="3">
        <v>0.08</v>
      </c>
      <c r="BA21" s="3">
        <v>0.09</v>
      </c>
      <c r="BB21" s="3"/>
      <c r="BC21" s="3">
        <v>0.22</v>
      </c>
      <c r="BD21" s="3">
        <v>0.17</v>
      </c>
      <c r="BE21" s="3">
        <v>0.11</v>
      </c>
      <c r="BF21" s="3">
        <v>0.11</v>
      </c>
      <c r="BG21" s="3">
        <v>0.1</v>
      </c>
      <c r="BH21" s="3"/>
      <c r="BI21" s="3"/>
      <c r="BJ21" s="3">
        <v>1.32</v>
      </c>
      <c r="BK21" s="3">
        <v>0.98</v>
      </c>
      <c r="BL21" s="3">
        <v>56.58</v>
      </c>
      <c r="BM21" s="3">
        <v>0.22</v>
      </c>
      <c r="BN21" s="3">
        <v>1.9</v>
      </c>
      <c r="BO21" s="3">
        <v>9.02</v>
      </c>
      <c r="BP21" s="3">
        <v>18.649999999999999</v>
      </c>
      <c r="BQ21" s="3">
        <v>61.97</v>
      </c>
      <c r="BR21" s="3">
        <v>82.06</v>
      </c>
      <c r="BS21" s="3">
        <v>74.78</v>
      </c>
      <c r="BT21" s="3">
        <v>65.14</v>
      </c>
      <c r="BU21" s="3">
        <v>18.96</v>
      </c>
      <c r="BV21" s="3">
        <v>23.68</v>
      </c>
      <c r="BW21" s="3">
        <v>29.05</v>
      </c>
      <c r="BX21" s="3">
        <v>43</v>
      </c>
      <c r="BY21" s="3">
        <v>35.03</v>
      </c>
      <c r="BZ21" s="3">
        <v>42.5</v>
      </c>
      <c r="CA21" s="3">
        <v>100</v>
      </c>
      <c r="CB21" s="3">
        <v>91.96</v>
      </c>
      <c r="CC21" s="3">
        <v>92.12</v>
      </c>
      <c r="CD21" s="3">
        <v>93.24</v>
      </c>
      <c r="CE21" s="3"/>
      <c r="CF21" s="3"/>
    </row>
    <row r="22" spans="1:84" ht="15.75" thickBot="1" x14ac:dyDescent="0.3">
      <c r="A22" s="4">
        <v>2024</v>
      </c>
      <c r="B22" s="3">
        <v>26.81</v>
      </c>
      <c r="C22" s="3">
        <v>26.98</v>
      </c>
      <c r="D22" s="3">
        <v>26.21</v>
      </c>
      <c r="E22" s="3">
        <v>26.87</v>
      </c>
      <c r="F22" s="3">
        <v>26.9</v>
      </c>
      <c r="G22" s="3">
        <v>26.23</v>
      </c>
      <c r="H22" s="3">
        <v>26.92</v>
      </c>
      <c r="I22" s="3">
        <v>26.46</v>
      </c>
      <c r="J22" s="3">
        <v>26.81</v>
      </c>
      <c r="K22" s="3">
        <v>26.81</v>
      </c>
      <c r="L22" s="3">
        <v>26.81</v>
      </c>
      <c r="M22" s="3">
        <v>26.81</v>
      </c>
      <c r="N22" s="3">
        <v>26.81</v>
      </c>
      <c r="O22" s="3">
        <v>26.81</v>
      </c>
      <c r="P22" s="3">
        <v>26.81</v>
      </c>
      <c r="Q22" s="3">
        <v>26.81</v>
      </c>
      <c r="R22" s="3">
        <v>26.81</v>
      </c>
      <c r="S22" s="3">
        <v>26.81</v>
      </c>
      <c r="T22" s="3">
        <v>26.81</v>
      </c>
      <c r="U22" s="3">
        <v>26.06</v>
      </c>
      <c r="V22" s="3">
        <v>26.06</v>
      </c>
      <c r="W22" s="3">
        <v>22.81</v>
      </c>
      <c r="X22" s="3">
        <v>19.440000000000001</v>
      </c>
      <c r="Y22" s="3">
        <v>26.06</v>
      </c>
      <c r="Z22" s="3">
        <v>19.079999999999998</v>
      </c>
      <c r="AA22" s="3">
        <v>16.309999999999999</v>
      </c>
      <c r="AB22" s="3"/>
      <c r="AC22" s="3"/>
      <c r="AD22" s="3"/>
      <c r="AE22" s="3"/>
      <c r="AF22" s="3">
        <v>0.06</v>
      </c>
      <c r="AG22" s="3">
        <v>0.06</v>
      </c>
      <c r="AH22" s="3">
        <v>0.05</v>
      </c>
      <c r="AI22" s="3">
        <v>0.05</v>
      </c>
      <c r="AJ22" s="3">
        <v>55.4</v>
      </c>
      <c r="AK22" s="3">
        <v>89.52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>
        <v>65.14</v>
      </c>
      <c r="AX22" s="3">
        <v>0.66</v>
      </c>
      <c r="AY22" s="3">
        <v>0.48</v>
      </c>
      <c r="AZ22" s="3">
        <v>0.08</v>
      </c>
      <c r="BA22" s="3">
        <v>0.08</v>
      </c>
      <c r="BB22" s="3"/>
      <c r="BC22" s="3">
        <v>0.3</v>
      </c>
      <c r="BD22" s="3">
        <v>0.17</v>
      </c>
      <c r="BE22" s="3">
        <v>0.16</v>
      </c>
      <c r="BF22" s="3">
        <v>0.15</v>
      </c>
      <c r="BG22" s="3">
        <v>0.11</v>
      </c>
      <c r="BH22" s="3"/>
      <c r="BI22" s="3"/>
      <c r="BJ22" s="3">
        <v>1.35</v>
      </c>
      <c r="BK22" s="3">
        <v>0.73</v>
      </c>
      <c r="BL22" s="3">
        <v>56.69</v>
      </c>
      <c r="BM22" s="3">
        <v>0.37</v>
      </c>
      <c r="BN22" s="3">
        <v>1.95</v>
      </c>
      <c r="BO22" s="3">
        <v>8.84</v>
      </c>
      <c r="BP22" s="3">
        <v>19.09</v>
      </c>
      <c r="BQ22" s="3">
        <v>60.22</v>
      </c>
      <c r="BR22" s="3">
        <v>84.11</v>
      </c>
      <c r="BS22" s="3">
        <v>70.180000000000007</v>
      </c>
      <c r="BT22" s="3">
        <v>61.77</v>
      </c>
      <c r="BU22" s="3">
        <v>16.57</v>
      </c>
      <c r="BV22" s="3">
        <v>19.89</v>
      </c>
      <c r="BW22" s="3">
        <v>29</v>
      </c>
      <c r="BX22" s="3">
        <v>47.27</v>
      </c>
      <c r="BY22" s="3">
        <v>44.68</v>
      </c>
      <c r="BZ22" s="3">
        <v>38.24</v>
      </c>
      <c r="CA22" s="3">
        <v>92.11</v>
      </c>
      <c r="CB22" s="3">
        <v>92.16</v>
      </c>
      <c r="CC22" s="3">
        <v>92.19</v>
      </c>
      <c r="CD22" s="3">
        <v>100</v>
      </c>
      <c r="CE22" s="3"/>
      <c r="CF22" s="3"/>
    </row>
    <row r="23" spans="1:84" ht="15.75" thickBot="1" x14ac:dyDescent="0.3">
      <c r="A23" s="4">
        <v>2025</v>
      </c>
      <c r="B23" s="3">
        <v>26.81</v>
      </c>
      <c r="C23" s="3">
        <v>26.98</v>
      </c>
      <c r="D23" s="3">
        <v>26.21</v>
      </c>
      <c r="E23" s="3">
        <v>26.87</v>
      </c>
      <c r="F23" s="3">
        <v>26.9</v>
      </c>
      <c r="G23" s="3">
        <v>26.23</v>
      </c>
      <c r="H23" s="3">
        <v>26.92</v>
      </c>
      <c r="I23" s="3">
        <v>26.46</v>
      </c>
      <c r="J23" s="3">
        <v>26.81</v>
      </c>
      <c r="K23" s="3">
        <v>26.81</v>
      </c>
      <c r="L23" s="3">
        <v>26.81</v>
      </c>
      <c r="M23" s="3">
        <v>26.81</v>
      </c>
      <c r="N23" s="3">
        <v>26.81</v>
      </c>
      <c r="O23" s="3">
        <v>26.81</v>
      </c>
      <c r="P23" s="3">
        <v>26.81</v>
      </c>
      <c r="Q23" s="3">
        <v>26.81</v>
      </c>
      <c r="R23" s="3">
        <v>26.81</v>
      </c>
      <c r="S23" s="3">
        <v>26.81</v>
      </c>
      <c r="T23" s="3">
        <v>26.81</v>
      </c>
      <c r="U23" s="3">
        <v>26.06</v>
      </c>
      <c r="V23" s="3">
        <v>26.06</v>
      </c>
      <c r="W23" s="3">
        <v>22.66</v>
      </c>
      <c r="X23" s="3">
        <v>19.32</v>
      </c>
      <c r="Y23" s="3">
        <v>26.06</v>
      </c>
      <c r="Z23" s="3">
        <v>19.09</v>
      </c>
      <c r="AA23" s="3">
        <v>17.850000000000001</v>
      </c>
      <c r="AB23" s="3"/>
      <c r="AC23" s="3"/>
      <c r="AD23" s="3"/>
      <c r="AE23" s="3"/>
      <c r="AF23" s="3">
        <v>0.05</v>
      </c>
      <c r="AG23" s="3">
        <v>0.05</v>
      </c>
      <c r="AH23" s="3">
        <v>0.05</v>
      </c>
      <c r="AI23" s="3">
        <v>0.05</v>
      </c>
      <c r="AJ23" s="3">
        <v>46.47</v>
      </c>
      <c r="AK23" s="3">
        <v>89.86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>
        <v>67.290000000000006</v>
      </c>
      <c r="AX23" s="3">
        <v>1.1200000000000001</v>
      </c>
      <c r="AY23" s="3">
        <v>0.75</v>
      </c>
      <c r="AZ23" s="3">
        <v>0.17</v>
      </c>
      <c r="BA23" s="3">
        <v>0.12</v>
      </c>
      <c r="BB23" s="3"/>
      <c r="BC23" s="3">
        <v>0.41</v>
      </c>
      <c r="BD23" s="3">
        <v>0.21</v>
      </c>
      <c r="BE23" s="3">
        <v>0.12</v>
      </c>
      <c r="BF23" s="3">
        <v>0.14000000000000001</v>
      </c>
      <c r="BG23" s="3">
        <v>0.13</v>
      </c>
      <c r="BH23" s="3"/>
      <c r="BI23" s="3"/>
      <c r="BJ23" s="3">
        <v>2.19</v>
      </c>
      <c r="BK23" s="3">
        <v>1.66</v>
      </c>
      <c r="BL23" s="3">
        <v>52.72</v>
      </c>
      <c r="BM23" s="3">
        <v>0.74</v>
      </c>
      <c r="BN23" s="3">
        <v>2.88</v>
      </c>
      <c r="BO23" s="3">
        <v>7.86</v>
      </c>
      <c r="BP23" s="3">
        <v>20.46</v>
      </c>
      <c r="BQ23" s="3">
        <v>60.31</v>
      </c>
      <c r="BR23" s="3">
        <v>82.6</v>
      </c>
      <c r="BS23" s="3">
        <v>72.849999999999994</v>
      </c>
      <c r="BT23" s="3">
        <v>68.16</v>
      </c>
      <c r="BU23" s="3">
        <v>13.33</v>
      </c>
      <c r="BV23" s="3">
        <v>18.559999999999999</v>
      </c>
      <c r="BW23" s="3">
        <v>29.27</v>
      </c>
      <c r="BX23" s="3">
        <v>48.52</v>
      </c>
      <c r="BY23" s="3">
        <v>46.87</v>
      </c>
      <c r="BZ23" s="3">
        <v>42.42</v>
      </c>
      <c r="CA23" s="3">
        <v>91.99</v>
      </c>
      <c r="CB23" s="3">
        <v>100</v>
      </c>
      <c r="CC23" s="3">
        <v>100</v>
      </c>
      <c r="CD23" s="3">
        <v>93.21</v>
      </c>
      <c r="CE23" s="3"/>
      <c r="CF23" s="3"/>
    </row>
    <row r="24" spans="1:84" ht="15.75" thickBot="1" x14ac:dyDescent="0.3">
      <c r="A24" s="4">
        <v>2026</v>
      </c>
      <c r="B24" s="3">
        <v>26.81</v>
      </c>
      <c r="C24" s="3">
        <v>26.98</v>
      </c>
      <c r="D24" s="3">
        <v>26.21</v>
      </c>
      <c r="E24" s="3">
        <v>26.87</v>
      </c>
      <c r="F24" s="3">
        <v>26.9</v>
      </c>
      <c r="G24" s="3">
        <v>26.23</v>
      </c>
      <c r="H24" s="3">
        <v>26.92</v>
      </c>
      <c r="I24" s="3">
        <v>26.46</v>
      </c>
      <c r="J24" s="3">
        <v>26.81</v>
      </c>
      <c r="K24" s="3">
        <v>26.81</v>
      </c>
      <c r="L24" s="3">
        <v>26.81</v>
      </c>
      <c r="M24" s="3">
        <v>26.81</v>
      </c>
      <c r="N24" s="3">
        <v>26.81</v>
      </c>
      <c r="O24" s="3">
        <v>26.81</v>
      </c>
      <c r="P24" s="3">
        <v>26.81</v>
      </c>
      <c r="Q24" s="3">
        <v>26.81</v>
      </c>
      <c r="R24" s="3">
        <v>26.81</v>
      </c>
      <c r="S24" s="3">
        <v>26.81</v>
      </c>
      <c r="T24" s="3">
        <v>26.81</v>
      </c>
      <c r="U24" s="3">
        <v>26.06</v>
      </c>
      <c r="V24" s="3">
        <v>26.06</v>
      </c>
      <c r="W24" s="3">
        <v>22.52</v>
      </c>
      <c r="X24" s="3">
        <v>19.190000000000001</v>
      </c>
      <c r="Y24" s="3">
        <v>26.06</v>
      </c>
      <c r="Z24" s="3">
        <v>19.09</v>
      </c>
      <c r="AA24" s="3">
        <v>14.78</v>
      </c>
      <c r="AB24" s="3"/>
      <c r="AC24" s="3"/>
      <c r="AD24" s="3"/>
      <c r="AE24" s="3"/>
      <c r="AF24" s="3">
        <v>0.05</v>
      </c>
      <c r="AG24" s="3">
        <v>0.05</v>
      </c>
      <c r="AH24" s="3">
        <v>0.05</v>
      </c>
      <c r="AI24" s="3">
        <v>0.04</v>
      </c>
      <c r="AJ24" s="3">
        <v>56.9</v>
      </c>
      <c r="AK24" s="3">
        <v>89.9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>
        <v>69.010000000000005</v>
      </c>
      <c r="AX24" s="3">
        <v>1.01</v>
      </c>
      <c r="AY24" s="3">
        <v>0.8</v>
      </c>
      <c r="AZ24" s="3">
        <v>0.26</v>
      </c>
      <c r="BA24" s="3">
        <v>0.18</v>
      </c>
      <c r="BB24" s="3"/>
      <c r="BC24" s="3">
        <v>0.59</v>
      </c>
      <c r="BD24" s="3">
        <v>0.32</v>
      </c>
      <c r="BE24" s="3">
        <v>0.13</v>
      </c>
      <c r="BF24" s="3">
        <v>0.11</v>
      </c>
      <c r="BG24" s="3">
        <v>0.1</v>
      </c>
      <c r="BH24" s="3"/>
      <c r="BI24" s="3"/>
      <c r="BJ24" s="3">
        <v>1.85</v>
      </c>
      <c r="BK24" s="3">
        <v>1.36</v>
      </c>
      <c r="BL24" s="3">
        <v>55.37</v>
      </c>
      <c r="BM24" s="3">
        <v>0.74</v>
      </c>
      <c r="BN24" s="3">
        <v>2.37</v>
      </c>
      <c r="BO24" s="3">
        <v>10.02</v>
      </c>
      <c r="BP24" s="3">
        <v>19.239999999999998</v>
      </c>
      <c r="BQ24" s="3">
        <v>61.03</v>
      </c>
      <c r="BR24" s="3">
        <v>86.37</v>
      </c>
      <c r="BS24" s="3">
        <v>62.92</v>
      </c>
      <c r="BT24" s="3">
        <v>69.28</v>
      </c>
      <c r="BU24" s="3">
        <v>15.6</v>
      </c>
      <c r="BV24" s="3">
        <v>21.98</v>
      </c>
      <c r="BW24" s="3">
        <v>29.73</v>
      </c>
      <c r="BX24" s="3">
        <v>47.41</v>
      </c>
      <c r="BY24" s="3">
        <v>44.81</v>
      </c>
      <c r="BZ24" s="3">
        <v>42.6</v>
      </c>
      <c r="CA24" s="3">
        <v>100</v>
      </c>
      <c r="CB24" s="3">
        <v>91.96</v>
      </c>
      <c r="CC24" s="3">
        <v>92.12</v>
      </c>
      <c r="CD24" s="3">
        <v>93.24</v>
      </c>
      <c r="CE24" s="3"/>
      <c r="CF24" s="3"/>
    </row>
    <row r="25" spans="1:84" ht="15.75" thickBot="1" x14ac:dyDescent="0.3">
      <c r="A25" s="4">
        <v>2027</v>
      </c>
      <c r="B25" s="3">
        <v>26.81</v>
      </c>
      <c r="C25" s="3">
        <v>26.98</v>
      </c>
      <c r="D25" s="3">
        <v>26.21</v>
      </c>
      <c r="E25" s="3">
        <v>26.87</v>
      </c>
      <c r="F25" s="3">
        <v>26.9</v>
      </c>
      <c r="G25" s="3">
        <v>26.23</v>
      </c>
      <c r="H25" s="3">
        <v>26.92</v>
      </c>
      <c r="I25" s="3">
        <v>26.46</v>
      </c>
      <c r="J25" s="3">
        <v>26.81</v>
      </c>
      <c r="K25" s="3">
        <v>26.81</v>
      </c>
      <c r="L25" s="3">
        <v>26.81</v>
      </c>
      <c r="M25" s="3">
        <v>26.81</v>
      </c>
      <c r="N25" s="3">
        <v>26.81</v>
      </c>
      <c r="O25" s="3">
        <v>26.81</v>
      </c>
      <c r="P25" s="3">
        <v>26.81</v>
      </c>
      <c r="Q25" s="3">
        <v>26.81</v>
      </c>
      <c r="R25" s="3">
        <v>26.81</v>
      </c>
      <c r="S25" s="3">
        <v>26.81</v>
      </c>
      <c r="T25" s="3">
        <v>26.81</v>
      </c>
      <c r="U25" s="3">
        <v>26.06</v>
      </c>
      <c r="V25" s="3">
        <v>26.06</v>
      </c>
      <c r="W25" s="3">
        <v>22.37</v>
      </c>
      <c r="X25" s="3">
        <v>19.07</v>
      </c>
      <c r="Y25" s="3">
        <v>26.06</v>
      </c>
      <c r="Z25" s="3">
        <v>19.09</v>
      </c>
      <c r="AA25" s="3">
        <v>18.55</v>
      </c>
      <c r="AB25" s="3"/>
      <c r="AC25" s="3"/>
      <c r="AD25" s="3"/>
      <c r="AE25" s="3"/>
      <c r="AF25" s="3">
        <v>0.08</v>
      </c>
      <c r="AG25" s="3">
        <v>0.09</v>
      </c>
      <c r="AH25" s="3">
        <v>7.0000000000000007E-2</v>
      </c>
      <c r="AI25" s="3">
        <v>7.0000000000000007E-2</v>
      </c>
      <c r="AJ25" s="3">
        <v>49.8</v>
      </c>
      <c r="AK25" s="3">
        <v>90.05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>
        <v>57.68</v>
      </c>
      <c r="AX25" s="3">
        <v>0.82</v>
      </c>
      <c r="AY25" s="3">
        <v>0.62</v>
      </c>
      <c r="AZ25" s="3">
        <v>0.17</v>
      </c>
      <c r="BA25" s="3">
        <v>0.17</v>
      </c>
      <c r="BB25" s="3"/>
      <c r="BC25" s="3">
        <v>0.45</v>
      </c>
      <c r="BD25" s="3">
        <v>0.28000000000000003</v>
      </c>
      <c r="BE25" s="3">
        <v>0.11</v>
      </c>
      <c r="BF25" s="3">
        <v>0.08</v>
      </c>
      <c r="BG25" s="3">
        <v>0.1</v>
      </c>
      <c r="BH25" s="3"/>
      <c r="BI25" s="3"/>
      <c r="BJ25" s="3">
        <v>1.84</v>
      </c>
      <c r="BK25" s="3">
        <v>1.2</v>
      </c>
      <c r="BL25" s="3">
        <v>57.65</v>
      </c>
      <c r="BM25" s="3">
        <v>0.72</v>
      </c>
      <c r="BN25" s="3">
        <v>2.44</v>
      </c>
      <c r="BO25" s="3">
        <v>12.37</v>
      </c>
      <c r="BP25" s="3">
        <v>19.05</v>
      </c>
      <c r="BQ25" s="3">
        <v>62.03</v>
      </c>
      <c r="BR25" s="3">
        <v>86.03</v>
      </c>
      <c r="BS25" s="3">
        <v>75.92</v>
      </c>
      <c r="BT25" s="3">
        <v>67.849999999999994</v>
      </c>
      <c r="BU25" s="3">
        <v>18.059999999999999</v>
      </c>
      <c r="BV25" s="3">
        <v>25.33</v>
      </c>
      <c r="BW25" s="3">
        <v>31.58</v>
      </c>
      <c r="BX25" s="3">
        <v>45.62</v>
      </c>
      <c r="BY25" s="3">
        <v>46.36</v>
      </c>
      <c r="BZ25" s="3">
        <v>48.6</v>
      </c>
      <c r="CA25" s="3">
        <v>92.09</v>
      </c>
      <c r="CB25" s="3">
        <v>92.13</v>
      </c>
      <c r="CC25" s="3">
        <v>92.17</v>
      </c>
      <c r="CD25" s="3">
        <v>100</v>
      </c>
      <c r="CE25" s="3"/>
      <c r="CF25" s="3"/>
    </row>
    <row r="26" spans="1:84" ht="15.75" thickBot="1" x14ac:dyDescent="0.3">
      <c r="A26" s="4">
        <v>2028</v>
      </c>
      <c r="B26" s="3">
        <v>26.81</v>
      </c>
      <c r="C26" s="3">
        <v>26.98</v>
      </c>
      <c r="D26" s="3">
        <v>26.21</v>
      </c>
      <c r="E26" s="3">
        <v>26.87</v>
      </c>
      <c r="F26" s="3">
        <v>26.9</v>
      </c>
      <c r="G26" s="3">
        <v>26.23</v>
      </c>
      <c r="H26" s="3">
        <v>26.92</v>
      </c>
      <c r="I26" s="3">
        <v>26.46</v>
      </c>
      <c r="J26" s="3">
        <v>26.81</v>
      </c>
      <c r="K26" s="3">
        <v>26.81</v>
      </c>
      <c r="L26" s="3">
        <v>26.81</v>
      </c>
      <c r="M26" s="3">
        <v>26.81</v>
      </c>
      <c r="N26" s="3">
        <v>26.81</v>
      </c>
      <c r="O26" s="3">
        <v>26.81</v>
      </c>
      <c r="P26" s="3">
        <v>26.81</v>
      </c>
      <c r="Q26" s="3">
        <v>26.81</v>
      </c>
      <c r="R26" s="3">
        <v>26.81</v>
      </c>
      <c r="S26" s="3">
        <v>26.81</v>
      </c>
      <c r="T26" s="3">
        <v>26.81</v>
      </c>
      <c r="U26" s="3">
        <v>26.06</v>
      </c>
      <c r="V26" s="3">
        <v>26.06</v>
      </c>
      <c r="W26" s="3">
        <v>22.22</v>
      </c>
      <c r="X26" s="3">
        <v>18.940000000000001</v>
      </c>
      <c r="Y26" s="3">
        <v>26.06</v>
      </c>
      <c r="Z26" s="3">
        <v>19.079999999999998</v>
      </c>
      <c r="AA26" s="3">
        <v>14.68</v>
      </c>
      <c r="AB26" s="3"/>
      <c r="AC26" s="3"/>
      <c r="AD26" s="3"/>
      <c r="AE26" s="3"/>
      <c r="AF26" s="3">
        <v>0.1</v>
      </c>
      <c r="AG26" s="3">
        <v>0.1</v>
      </c>
      <c r="AH26" s="3">
        <v>0.1</v>
      </c>
      <c r="AI26" s="3">
        <v>0.1</v>
      </c>
      <c r="AJ26" s="3">
        <v>46.91</v>
      </c>
      <c r="AK26" s="3">
        <v>88.7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>
        <v>56.39</v>
      </c>
      <c r="AX26" s="3">
        <v>0.55000000000000004</v>
      </c>
      <c r="AY26" s="3">
        <v>0.43</v>
      </c>
      <c r="AZ26" s="3">
        <v>0.04</v>
      </c>
      <c r="BA26" s="3">
        <v>0.04</v>
      </c>
      <c r="BB26" s="3">
        <v>49.3</v>
      </c>
      <c r="BC26" s="3">
        <v>0.28999999999999998</v>
      </c>
      <c r="BD26" s="3">
        <v>0.2</v>
      </c>
      <c r="BE26" s="3">
        <v>0.1</v>
      </c>
      <c r="BF26" s="3">
        <v>0.09</v>
      </c>
      <c r="BG26" s="3">
        <v>0.12</v>
      </c>
      <c r="BH26" s="3"/>
      <c r="BI26" s="3"/>
      <c r="BJ26" s="3">
        <v>0.96</v>
      </c>
      <c r="BK26" s="3">
        <v>0.69</v>
      </c>
      <c r="BL26" s="3">
        <v>57.35</v>
      </c>
      <c r="BM26" s="3">
        <v>0.3</v>
      </c>
      <c r="BN26" s="3">
        <v>1.52</v>
      </c>
      <c r="BO26" s="3">
        <v>9.1</v>
      </c>
      <c r="BP26" s="3">
        <v>13.71</v>
      </c>
      <c r="BQ26" s="3">
        <v>57.35</v>
      </c>
      <c r="BR26" s="3">
        <v>82</v>
      </c>
      <c r="BS26" s="3">
        <v>73.7</v>
      </c>
      <c r="BT26" s="3">
        <v>63.33</v>
      </c>
      <c r="BU26" s="3">
        <v>11.72</v>
      </c>
      <c r="BV26" s="3">
        <v>19.77</v>
      </c>
      <c r="BW26" s="3">
        <v>27.09</v>
      </c>
      <c r="BX26" s="3">
        <v>39.51</v>
      </c>
      <c r="BY26" s="3">
        <v>38.17</v>
      </c>
      <c r="BZ26" s="3">
        <v>38.869999999999997</v>
      </c>
      <c r="CA26" s="3">
        <v>92.01</v>
      </c>
      <c r="CB26" s="3">
        <v>100</v>
      </c>
      <c r="CC26" s="3">
        <v>100</v>
      </c>
      <c r="CD26" s="3">
        <v>93.23</v>
      </c>
      <c r="CE26" s="3"/>
      <c r="CF26" s="3"/>
    </row>
    <row r="27" spans="1:84" ht="15.75" thickBot="1" x14ac:dyDescent="0.3">
      <c r="A27" s="4">
        <v>2029</v>
      </c>
      <c r="B27" s="3">
        <v>26.81</v>
      </c>
      <c r="C27" s="3">
        <v>26.98</v>
      </c>
      <c r="D27" s="3">
        <v>26.21</v>
      </c>
      <c r="E27" s="3">
        <v>26.87</v>
      </c>
      <c r="F27" s="3">
        <v>26.9</v>
      </c>
      <c r="G27" s="3">
        <v>26.23</v>
      </c>
      <c r="H27" s="3">
        <v>26.92</v>
      </c>
      <c r="I27" s="3">
        <v>26.46</v>
      </c>
      <c r="J27" s="3">
        <v>26.81</v>
      </c>
      <c r="K27" s="3">
        <v>26.81</v>
      </c>
      <c r="L27" s="3">
        <v>26.81</v>
      </c>
      <c r="M27" s="3">
        <v>26.81</v>
      </c>
      <c r="N27" s="3">
        <v>26.81</v>
      </c>
      <c r="O27" s="3">
        <v>26.81</v>
      </c>
      <c r="P27" s="3">
        <v>26.81</v>
      </c>
      <c r="Q27" s="3">
        <v>26.81</v>
      </c>
      <c r="R27" s="3">
        <v>26.81</v>
      </c>
      <c r="S27" s="3">
        <v>26.81</v>
      </c>
      <c r="T27" s="3">
        <v>26.81</v>
      </c>
      <c r="U27" s="3">
        <v>26.06</v>
      </c>
      <c r="V27" s="3">
        <v>26.06</v>
      </c>
      <c r="W27" s="3">
        <v>22.08</v>
      </c>
      <c r="X27" s="3">
        <v>18.82</v>
      </c>
      <c r="Y27" s="3">
        <v>26.06</v>
      </c>
      <c r="Z27" s="3">
        <v>19.09</v>
      </c>
      <c r="AA27" s="3">
        <v>12.25</v>
      </c>
      <c r="AB27" s="3"/>
      <c r="AC27" s="3"/>
      <c r="AD27" s="3"/>
      <c r="AE27" s="3"/>
      <c r="AF27" s="3">
        <v>7.0000000000000007E-2</v>
      </c>
      <c r="AG27" s="3">
        <v>7.0000000000000007E-2</v>
      </c>
      <c r="AH27" s="3">
        <v>0.05</v>
      </c>
      <c r="AI27" s="3">
        <v>0.04</v>
      </c>
      <c r="AJ27" s="3">
        <v>47.19</v>
      </c>
      <c r="AK27" s="3">
        <v>88.25</v>
      </c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>
        <v>55.67</v>
      </c>
      <c r="AX27" s="3">
        <v>0.74</v>
      </c>
      <c r="AY27" s="3">
        <v>0.56000000000000005</v>
      </c>
      <c r="AZ27" s="3">
        <v>0.1</v>
      </c>
      <c r="BA27" s="3">
        <v>0.04</v>
      </c>
      <c r="BB27" s="3">
        <v>81.93</v>
      </c>
      <c r="BC27" s="3">
        <v>0.34</v>
      </c>
      <c r="BD27" s="3">
        <v>0.23</v>
      </c>
      <c r="BE27" s="3">
        <v>0.14000000000000001</v>
      </c>
      <c r="BF27" s="3">
        <v>0.08</v>
      </c>
      <c r="BG27" s="3">
        <v>0.1</v>
      </c>
      <c r="BH27" s="3"/>
      <c r="BI27" s="3"/>
      <c r="BJ27" s="3">
        <v>0.99</v>
      </c>
      <c r="BK27" s="3">
        <v>0.59</v>
      </c>
      <c r="BL27" s="3">
        <v>55.12</v>
      </c>
      <c r="BM27" s="3">
        <v>0.19</v>
      </c>
      <c r="BN27" s="3">
        <v>1.18</v>
      </c>
      <c r="BO27" s="3">
        <v>6.65</v>
      </c>
      <c r="BP27" s="3">
        <v>8.57</v>
      </c>
      <c r="BQ27" s="3">
        <v>56.63</v>
      </c>
      <c r="BR27" s="3">
        <v>80.31</v>
      </c>
      <c r="BS27" s="3">
        <v>73.239999999999995</v>
      </c>
      <c r="BT27" s="3">
        <v>61.13</v>
      </c>
      <c r="BU27" s="3">
        <v>10.3</v>
      </c>
      <c r="BV27" s="3">
        <v>18.309999999999999</v>
      </c>
      <c r="BW27" s="3">
        <v>25.3</v>
      </c>
      <c r="BX27" s="3">
        <v>37.33</v>
      </c>
      <c r="BY27" s="3">
        <v>38.26</v>
      </c>
      <c r="BZ27" s="3">
        <v>36.51</v>
      </c>
      <c r="CA27" s="3">
        <v>100</v>
      </c>
      <c r="CB27" s="3">
        <v>91.96</v>
      </c>
      <c r="CC27" s="3">
        <v>92.12</v>
      </c>
      <c r="CD27" s="3">
        <v>93.24</v>
      </c>
      <c r="CE27" s="3"/>
      <c r="CF27" s="3"/>
    </row>
    <row r="28" spans="1:84" ht="15.75" thickBot="1" x14ac:dyDescent="0.3">
      <c r="A28" s="4">
        <v>2030</v>
      </c>
      <c r="B28" s="3">
        <v>26.81</v>
      </c>
      <c r="C28" s="3">
        <v>26.98</v>
      </c>
      <c r="D28" s="3">
        <v>26.21</v>
      </c>
      <c r="E28" s="3">
        <v>26.87</v>
      </c>
      <c r="F28" s="3">
        <v>26.9</v>
      </c>
      <c r="G28" s="3">
        <v>26.23</v>
      </c>
      <c r="H28" s="3">
        <v>26.92</v>
      </c>
      <c r="I28" s="3">
        <v>26.46</v>
      </c>
      <c r="J28" s="3">
        <v>26.81</v>
      </c>
      <c r="K28" s="3">
        <v>26.81</v>
      </c>
      <c r="L28" s="3">
        <v>26.81</v>
      </c>
      <c r="M28" s="3">
        <v>26.81</v>
      </c>
      <c r="N28" s="3">
        <v>26.81</v>
      </c>
      <c r="O28" s="3">
        <v>26.81</v>
      </c>
      <c r="P28" s="3">
        <v>26.81</v>
      </c>
      <c r="Q28" s="3">
        <v>26.81</v>
      </c>
      <c r="R28" s="3">
        <v>26.81</v>
      </c>
      <c r="S28" s="3">
        <v>26.81</v>
      </c>
      <c r="T28" s="3">
        <v>26.81</v>
      </c>
      <c r="U28" s="3">
        <v>26.06</v>
      </c>
      <c r="V28" s="3">
        <v>26.06</v>
      </c>
      <c r="W28" s="3">
        <v>21.94</v>
      </c>
      <c r="X28" s="3">
        <v>18.7</v>
      </c>
      <c r="Y28" s="3">
        <v>26.06</v>
      </c>
      <c r="Z28" s="3">
        <v>19.09</v>
      </c>
      <c r="AA28" s="3">
        <v>12.41</v>
      </c>
      <c r="AB28" s="3"/>
      <c r="AC28" s="3"/>
      <c r="AD28" s="3"/>
      <c r="AE28" s="3"/>
      <c r="AF28" s="3">
        <v>7.0000000000000007E-2</v>
      </c>
      <c r="AG28" s="3">
        <v>7.0000000000000007E-2</v>
      </c>
      <c r="AH28" s="3">
        <v>0.04</v>
      </c>
      <c r="AI28" s="3">
        <v>0.04</v>
      </c>
      <c r="AJ28" s="3">
        <v>48.55</v>
      </c>
      <c r="AK28" s="3">
        <v>88.51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>
        <v>55.73</v>
      </c>
      <c r="AX28" s="3">
        <v>0.78</v>
      </c>
      <c r="AY28" s="3">
        <v>0.68</v>
      </c>
      <c r="AZ28" s="3">
        <v>0.09</v>
      </c>
      <c r="BA28" s="3">
        <v>0.08</v>
      </c>
      <c r="BB28" s="3">
        <v>82.29</v>
      </c>
      <c r="BC28" s="3">
        <v>0.34</v>
      </c>
      <c r="BD28" s="3">
        <v>0.25</v>
      </c>
      <c r="BE28" s="3">
        <v>0.2</v>
      </c>
      <c r="BF28" s="3">
        <v>0.08</v>
      </c>
      <c r="BG28" s="3">
        <v>0.09</v>
      </c>
      <c r="BH28" s="3"/>
      <c r="BI28" s="3"/>
      <c r="BJ28" s="3">
        <v>1.31</v>
      </c>
      <c r="BK28" s="3">
        <v>0.76</v>
      </c>
      <c r="BL28" s="3">
        <v>55.37</v>
      </c>
      <c r="BM28" s="3">
        <v>0.28000000000000003</v>
      </c>
      <c r="BN28" s="3">
        <v>1.63</v>
      </c>
      <c r="BO28" s="3">
        <v>8.48</v>
      </c>
      <c r="BP28" s="3">
        <v>14.09</v>
      </c>
      <c r="BQ28" s="3">
        <v>58.51</v>
      </c>
      <c r="BR28" s="3">
        <v>80.87</v>
      </c>
      <c r="BS28" s="3">
        <v>73.67</v>
      </c>
      <c r="BT28" s="3">
        <v>62.86</v>
      </c>
      <c r="BU28" s="3">
        <v>11.24</v>
      </c>
      <c r="BV28" s="3">
        <v>20.75</v>
      </c>
      <c r="BW28" s="3">
        <v>27.45</v>
      </c>
      <c r="BX28" s="3">
        <v>37.76</v>
      </c>
      <c r="BY28" s="3">
        <v>38.76</v>
      </c>
      <c r="BZ28" s="3">
        <v>40.08</v>
      </c>
      <c r="CA28" s="3">
        <v>92.09</v>
      </c>
      <c r="CB28" s="3">
        <v>92.13</v>
      </c>
      <c r="CC28" s="3">
        <v>92.17</v>
      </c>
      <c r="CD28" s="3">
        <v>100</v>
      </c>
      <c r="CE28" s="3"/>
      <c r="CF28" s="3"/>
    </row>
    <row r="29" spans="1:84" ht="15.75" thickBot="1" x14ac:dyDescent="0.3">
      <c r="A29" s="4">
        <v>2031</v>
      </c>
      <c r="B29" s="3">
        <v>26.81</v>
      </c>
      <c r="C29" s="3">
        <v>26.98</v>
      </c>
      <c r="D29" s="3">
        <v>26.21</v>
      </c>
      <c r="E29" s="3">
        <v>26.87</v>
      </c>
      <c r="F29" s="3">
        <v>26.9</v>
      </c>
      <c r="G29" s="3">
        <v>26.23</v>
      </c>
      <c r="H29" s="3">
        <v>26.92</v>
      </c>
      <c r="I29" s="3">
        <v>26.46</v>
      </c>
      <c r="J29" s="3">
        <v>26.81</v>
      </c>
      <c r="K29" s="3">
        <v>26.81</v>
      </c>
      <c r="L29" s="3">
        <v>26.81</v>
      </c>
      <c r="M29" s="3">
        <v>26.81</v>
      </c>
      <c r="N29" s="3">
        <v>26.81</v>
      </c>
      <c r="O29" s="3">
        <v>26.81</v>
      </c>
      <c r="P29" s="3">
        <v>26.81</v>
      </c>
      <c r="Q29" s="3">
        <v>26.81</v>
      </c>
      <c r="R29" s="3">
        <v>26.81</v>
      </c>
      <c r="S29" s="3">
        <v>26.81</v>
      </c>
      <c r="T29" s="3">
        <v>26.81</v>
      </c>
      <c r="U29" s="3">
        <v>26.06</v>
      </c>
      <c r="V29" s="3">
        <v>26.06</v>
      </c>
      <c r="W29" s="3">
        <v>21.8</v>
      </c>
      <c r="X29" s="3">
        <v>18.579999999999998</v>
      </c>
      <c r="Y29" s="3">
        <v>26.06</v>
      </c>
      <c r="Z29" s="3">
        <v>19.09</v>
      </c>
      <c r="AA29" s="3">
        <v>10.8</v>
      </c>
      <c r="AB29" s="3"/>
      <c r="AC29" s="3"/>
      <c r="AD29" s="3"/>
      <c r="AE29" s="3"/>
      <c r="AF29" s="3">
        <v>0.06</v>
      </c>
      <c r="AG29" s="3">
        <v>0.06</v>
      </c>
      <c r="AH29" s="3">
        <v>0.04</v>
      </c>
      <c r="AI29" s="3">
        <v>0.04</v>
      </c>
      <c r="AJ29" s="3">
        <v>49.41</v>
      </c>
      <c r="AK29" s="3">
        <v>88.77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>
        <v>56.53</v>
      </c>
      <c r="AX29" s="3">
        <v>0.72</v>
      </c>
      <c r="AY29" s="3">
        <v>0.43</v>
      </c>
      <c r="AZ29" s="3">
        <v>0</v>
      </c>
      <c r="BA29" s="3">
        <v>0</v>
      </c>
      <c r="BB29" s="3">
        <v>82.19</v>
      </c>
      <c r="BC29" s="3">
        <v>0.26</v>
      </c>
      <c r="BD29" s="3">
        <v>0.17</v>
      </c>
      <c r="BE29" s="3">
        <v>0.14000000000000001</v>
      </c>
      <c r="BF29" s="3">
        <v>7.0000000000000007E-2</v>
      </c>
      <c r="BG29" s="3">
        <v>0.06</v>
      </c>
      <c r="BH29" s="3"/>
      <c r="BI29" s="3"/>
      <c r="BJ29" s="3">
        <v>0.88</v>
      </c>
      <c r="BK29" s="3">
        <v>0.56999999999999995</v>
      </c>
      <c r="BL29" s="3">
        <v>54.26</v>
      </c>
      <c r="BM29" s="3">
        <v>0.12</v>
      </c>
      <c r="BN29" s="3">
        <v>1.25</v>
      </c>
      <c r="BO29" s="3">
        <v>8.36</v>
      </c>
      <c r="BP29" s="3">
        <v>12.54</v>
      </c>
      <c r="BQ29" s="3">
        <v>53.24</v>
      </c>
      <c r="BR29" s="3">
        <v>80.790000000000006</v>
      </c>
      <c r="BS29" s="3">
        <v>74.349999999999994</v>
      </c>
      <c r="BT29" s="3">
        <v>61.93</v>
      </c>
      <c r="BU29" s="3">
        <v>8.32</v>
      </c>
      <c r="BV29" s="3">
        <v>14.68</v>
      </c>
      <c r="BW29" s="3">
        <v>24.37</v>
      </c>
      <c r="BX29" s="3">
        <v>34.14</v>
      </c>
      <c r="BY29" s="3">
        <v>33.880000000000003</v>
      </c>
      <c r="BZ29" s="3">
        <v>31.85</v>
      </c>
      <c r="CA29" s="3">
        <v>91.99</v>
      </c>
      <c r="CB29" s="3">
        <v>100</v>
      </c>
      <c r="CC29" s="3">
        <v>100</v>
      </c>
      <c r="CD29" s="3">
        <v>93.21</v>
      </c>
      <c r="CE29" s="3">
        <v>52.5</v>
      </c>
      <c r="CF29" s="3"/>
    </row>
    <row r="30" spans="1:84" ht="15.75" thickBot="1" x14ac:dyDescent="0.3">
      <c r="A30" s="4">
        <v>2032</v>
      </c>
      <c r="B30" s="3">
        <v>26.81</v>
      </c>
      <c r="C30" s="3">
        <v>26.98</v>
      </c>
      <c r="D30" s="3">
        <v>26.21</v>
      </c>
      <c r="E30" s="3">
        <v>26.87</v>
      </c>
      <c r="F30" s="3">
        <v>26.9</v>
      </c>
      <c r="G30" s="3">
        <v>26.23</v>
      </c>
      <c r="H30" s="3">
        <v>26.92</v>
      </c>
      <c r="I30" s="3">
        <v>26.46</v>
      </c>
      <c r="J30" s="3">
        <v>26.81</v>
      </c>
      <c r="K30" s="3">
        <v>26.81</v>
      </c>
      <c r="L30" s="3">
        <v>26.81</v>
      </c>
      <c r="M30" s="3">
        <v>26.81</v>
      </c>
      <c r="N30" s="3">
        <v>26.81</v>
      </c>
      <c r="O30" s="3">
        <v>26.81</v>
      </c>
      <c r="P30" s="3">
        <v>26.81</v>
      </c>
      <c r="Q30" s="3">
        <v>26.81</v>
      </c>
      <c r="R30" s="3">
        <v>26.81</v>
      </c>
      <c r="S30" s="3">
        <v>26.81</v>
      </c>
      <c r="T30" s="3">
        <v>26.81</v>
      </c>
      <c r="U30" s="3">
        <v>26.06</v>
      </c>
      <c r="V30" s="3">
        <v>26.06</v>
      </c>
      <c r="W30" s="3">
        <v>21.65</v>
      </c>
      <c r="X30" s="3">
        <v>18.45</v>
      </c>
      <c r="Y30" s="3">
        <v>26.06</v>
      </c>
      <c r="Z30" s="3">
        <v>19.079999999999998</v>
      </c>
      <c r="AA30" s="3">
        <v>9.33</v>
      </c>
      <c r="AB30" s="3"/>
      <c r="AC30" s="3"/>
      <c r="AD30" s="3"/>
      <c r="AE30" s="3"/>
      <c r="AF30" s="3">
        <v>0.04</v>
      </c>
      <c r="AG30" s="3">
        <v>0.04</v>
      </c>
      <c r="AH30" s="3">
        <v>0.04</v>
      </c>
      <c r="AI30" s="3">
        <v>0.04</v>
      </c>
      <c r="AJ30" s="3">
        <v>48.05</v>
      </c>
      <c r="AK30" s="3">
        <v>87.65</v>
      </c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>
        <v>55.39</v>
      </c>
      <c r="AX30" s="3">
        <v>0.65</v>
      </c>
      <c r="AY30" s="3">
        <v>0.4</v>
      </c>
      <c r="AZ30" s="3">
        <v>0.03</v>
      </c>
      <c r="BA30" s="3">
        <v>0</v>
      </c>
      <c r="BB30" s="3">
        <v>81.599999999999994</v>
      </c>
      <c r="BC30" s="3">
        <v>0.3</v>
      </c>
      <c r="BD30" s="3">
        <v>0.22</v>
      </c>
      <c r="BE30" s="3">
        <v>0.13</v>
      </c>
      <c r="BF30" s="3">
        <v>0.08</v>
      </c>
      <c r="BG30" s="3">
        <v>0.08</v>
      </c>
      <c r="BH30" s="3"/>
      <c r="BI30" s="3"/>
      <c r="BJ30" s="3">
        <v>0.76</v>
      </c>
      <c r="BK30" s="3">
        <v>0.43</v>
      </c>
      <c r="BL30" s="3">
        <v>50.69</v>
      </c>
      <c r="BM30" s="3">
        <v>0.22</v>
      </c>
      <c r="BN30" s="3">
        <v>0.9</v>
      </c>
      <c r="BO30" s="3">
        <v>5.73</v>
      </c>
      <c r="BP30" s="3">
        <v>10.55</v>
      </c>
      <c r="BQ30" s="3">
        <v>48.53</v>
      </c>
      <c r="BR30" s="3">
        <v>80.61</v>
      </c>
      <c r="BS30" s="3">
        <v>72.510000000000005</v>
      </c>
      <c r="BT30" s="3">
        <v>60.26</v>
      </c>
      <c r="BU30" s="3">
        <v>7.11</v>
      </c>
      <c r="BV30" s="3">
        <v>12.55</v>
      </c>
      <c r="BW30" s="3">
        <v>21.39</v>
      </c>
      <c r="BX30" s="3">
        <v>28.56</v>
      </c>
      <c r="BY30" s="3">
        <v>29.39</v>
      </c>
      <c r="BZ30" s="3">
        <v>27.37</v>
      </c>
      <c r="CA30" s="3">
        <v>100</v>
      </c>
      <c r="CB30" s="3">
        <v>91.98</v>
      </c>
      <c r="CC30" s="3">
        <v>47.13</v>
      </c>
      <c r="CD30" s="3">
        <v>100</v>
      </c>
      <c r="CE30" s="3">
        <v>96.15</v>
      </c>
      <c r="CF30" s="3">
        <v>56.33</v>
      </c>
    </row>
    <row r="31" spans="1:84" ht="15.75" thickBot="1" x14ac:dyDescent="0.3">
      <c r="A31" s="4">
        <v>2033</v>
      </c>
      <c r="B31" s="3">
        <v>26.81</v>
      </c>
      <c r="C31" s="3">
        <v>26.98</v>
      </c>
      <c r="D31" s="3">
        <v>26.21</v>
      </c>
      <c r="E31" s="3">
        <v>26.87</v>
      </c>
      <c r="F31" s="3">
        <v>26.9</v>
      </c>
      <c r="G31" s="3">
        <v>26.23</v>
      </c>
      <c r="H31" s="3">
        <v>26.92</v>
      </c>
      <c r="I31" s="3">
        <v>26.46</v>
      </c>
      <c r="J31" s="3">
        <v>26.81</v>
      </c>
      <c r="K31" s="3">
        <v>26.81</v>
      </c>
      <c r="L31" s="3">
        <v>26.81</v>
      </c>
      <c r="M31" s="3">
        <v>26.81</v>
      </c>
      <c r="N31" s="3">
        <v>26.81</v>
      </c>
      <c r="O31" s="3">
        <v>26.81</v>
      </c>
      <c r="P31" s="3">
        <v>26.81</v>
      </c>
      <c r="Q31" s="3">
        <v>26.81</v>
      </c>
      <c r="R31" s="3">
        <v>26.81</v>
      </c>
      <c r="S31" s="3">
        <v>26.81</v>
      </c>
      <c r="T31" s="3">
        <v>26.81</v>
      </c>
      <c r="U31" s="3">
        <v>26.06</v>
      </c>
      <c r="V31" s="3">
        <v>26.06</v>
      </c>
      <c r="W31" s="3">
        <v>21.51</v>
      </c>
      <c r="X31" s="3">
        <v>18.34</v>
      </c>
      <c r="Y31" s="3">
        <v>26.06</v>
      </c>
      <c r="Z31" s="3">
        <v>19.09</v>
      </c>
      <c r="AA31" s="3">
        <v>6.07</v>
      </c>
      <c r="AB31" s="3"/>
      <c r="AC31" s="3"/>
      <c r="AD31" s="3"/>
      <c r="AE31" s="3"/>
      <c r="AF31" s="3">
        <v>0.01</v>
      </c>
      <c r="AG31" s="3">
        <v>0</v>
      </c>
      <c r="AH31" s="3">
        <v>0.02</v>
      </c>
      <c r="AI31" s="3">
        <v>0.02</v>
      </c>
      <c r="AJ31" s="3">
        <v>51.97</v>
      </c>
      <c r="AK31" s="3">
        <v>89.07</v>
      </c>
      <c r="AL31" s="3">
        <v>18.29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>
        <v>58.19</v>
      </c>
      <c r="AX31" s="3">
        <v>0.48</v>
      </c>
      <c r="AY31" s="3">
        <v>0.26</v>
      </c>
      <c r="AZ31" s="3">
        <v>0.04</v>
      </c>
      <c r="BA31" s="3">
        <v>0</v>
      </c>
      <c r="BB31" s="3">
        <v>90.41</v>
      </c>
      <c r="BC31" s="3">
        <v>0.16</v>
      </c>
      <c r="BD31" s="3">
        <v>0.09</v>
      </c>
      <c r="BE31" s="3">
        <v>7.0000000000000007E-2</v>
      </c>
      <c r="BF31" s="3">
        <v>0.04</v>
      </c>
      <c r="BG31" s="3">
        <v>0.03</v>
      </c>
      <c r="BH31" s="3"/>
      <c r="BI31" s="3"/>
      <c r="BJ31" s="3">
        <v>0.88</v>
      </c>
      <c r="BK31" s="3">
        <v>0.34</v>
      </c>
      <c r="BL31" s="3">
        <v>47.18</v>
      </c>
      <c r="BM31" s="3">
        <v>1.25</v>
      </c>
      <c r="BN31" s="3">
        <v>1.94</v>
      </c>
      <c r="BO31" s="3">
        <v>6.39</v>
      </c>
      <c r="BP31" s="3">
        <v>15.06</v>
      </c>
      <c r="BQ31" s="3">
        <v>56.04</v>
      </c>
      <c r="BR31" s="3">
        <v>88.59</v>
      </c>
      <c r="BS31" s="3">
        <v>75.69</v>
      </c>
      <c r="BT31" s="3">
        <v>65.3</v>
      </c>
      <c r="BU31" s="3">
        <v>7.38</v>
      </c>
      <c r="BV31" s="3">
        <v>12.89</v>
      </c>
      <c r="BW31" s="3">
        <v>23</v>
      </c>
      <c r="BX31" s="3">
        <v>30.5</v>
      </c>
      <c r="BY31" s="3">
        <v>32.020000000000003</v>
      </c>
      <c r="BZ31" s="3">
        <v>30.53</v>
      </c>
      <c r="CA31" s="3">
        <v>92.09</v>
      </c>
      <c r="CB31" s="3">
        <v>92.13</v>
      </c>
      <c r="CC31" s="3"/>
      <c r="CD31" s="3">
        <v>27.83</v>
      </c>
      <c r="CE31" s="3">
        <v>90.47</v>
      </c>
      <c r="CF31" s="3">
        <v>90.35</v>
      </c>
    </row>
    <row r="32" spans="1:84" ht="15.75" thickBot="1" x14ac:dyDescent="0.3">
      <c r="A32" s="4">
        <v>2034</v>
      </c>
      <c r="B32" s="3">
        <v>26.81</v>
      </c>
      <c r="C32" s="3">
        <v>26.98</v>
      </c>
      <c r="D32" s="3">
        <v>26.21</v>
      </c>
      <c r="E32" s="3">
        <v>26.87</v>
      </c>
      <c r="F32" s="3">
        <v>26.9</v>
      </c>
      <c r="G32" s="3">
        <v>26.23</v>
      </c>
      <c r="H32" s="3">
        <v>26.92</v>
      </c>
      <c r="I32" s="3">
        <v>26.46</v>
      </c>
      <c r="J32" s="3">
        <v>26.81</v>
      </c>
      <c r="K32" s="3">
        <v>26.81</v>
      </c>
      <c r="L32" s="3">
        <v>26.81</v>
      </c>
      <c r="M32" s="3">
        <v>26.81</v>
      </c>
      <c r="N32" s="3">
        <v>26.81</v>
      </c>
      <c r="O32" s="3">
        <v>26.81</v>
      </c>
      <c r="P32" s="3">
        <v>26.81</v>
      </c>
      <c r="Q32" s="3">
        <v>26.81</v>
      </c>
      <c r="R32" s="3">
        <v>26.81</v>
      </c>
      <c r="S32" s="3">
        <v>26.81</v>
      </c>
      <c r="T32" s="3">
        <v>26.81</v>
      </c>
      <c r="U32" s="3">
        <v>26.06</v>
      </c>
      <c r="V32" s="3">
        <v>26.06</v>
      </c>
      <c r="W32" s="3">
        <v>21.37</v>
      </c>
      <c r="X32" s="3">
        <v>18.22</v>
      </c>
      <c r="Y32" s="3">
        <v>26.06</v>
      </c>
      <c r="Z32" s="3">
        <v>19.09</v>
      </c>
      <c r="AA32" s="3">
        <v>5.72</v>
      </c>
      <c r="AB32" s="3"/>
      <c r="AC32" s="3"/>
      <c r="AD32" s="3"/>
      <c r="AE32" s="3"/>
      <c r="AF32" s="3">
        <v>0</v>
      </c>
      <c r="AG32" s="3">
        <v>0</v>
      </c>
      <c r="AH32" s="3">
        <v>0</v>
      </c>
      <c r="AI32" s="3">
        <v>0</v>
      </c>
      <c r="AJ32" s="3">
        <v>54.48</v>
      </c>
      <c r="AK32" s="3">
        <v>89.72</v>
      </c>
      <c r="AL32" s="3">
        <v>29.78</v>
      </c>
      <c r="AM32" s="3"/>
      <c r="AN32" s="3"/>
      <c r="AO32" s="3">
        <v>13.9</v>
      </c>
      <c r="AP32" s="3"/>
      <c r="AQ32" s="3"/>
      <c r="AR32" s="3"/>
      <c r="AS32" s="3"/>
      <c r="AT32" s="3"/>
      <c r="AU32" s="3"/>
      <c r="AV32" s="3"/>
      <c r="AW32" s="3">
        <v>58.13</v>
      </c>
      <c r="AX32" s="3">
        <v>0.28000000000000003</v>
      </c>
      <c r="AY32" s="3">
        <v>0.22</v>
      </c>
      <c r="AZ32" s="3">
        <v>0.04</v>
      </c>
      <c r="BA32" s="3">
        <v>0.04</v>
      </c>
      <c r="BB32" s="3">
        <v>91.05</v>
      </c>
      <c r="BC32" s="3">
        <v>0.17</v>
      </c>
      <c r="BD32" s="3">
        <v>0.11</v>
      </c>
      <c r="BE32" s="3">
        <v>7.0000000000000007E-2</v>
      </c>
      <c r="BF32" s="3">
        <v>0.02</v>
      </c>
      <c r="BG32" s="3">
        <v>0.01</v>
      </c>
      <c r="BH32" s="3"/>
      <c r="BI32" s="3"/>
      <c r="BJ32" s="3">
        <v>0.74</v>
      </c>
      <c r="BK32" s="3">
        <v>0.28999999999999998</v>
      </c>
      <c r="BL32" s="3">
        <v>47.8</v>
      </c>
      <c r="BM32" s="3">
        <v>0.86</v>
      </c>
      <c r="BN32" s="3">
        <v>1.57</v>
      </c>
      <c r="BO32" s="3">
        <v>5</v>
      </c>
      <c r="BP32" s="3">
        <v>12.3</v>
      </c>
      <c r="BQ32" s="3">
        <v>57.33</v>
      </c>
      <c r="BR32" s="3">
        <v>89.13</v>
      </c>
      <c r="BS32" s="3">
        <v>78.02</v>
      </c>
      <c r="BT32" s="3">
        <v>67.930000000000007</v>
      </c>
      <c r="BU32" s="3">
        <v>5.12</v>
      </c>
      <c r="BV32" s="3">
        <v>9.25</v>
      </c>
      <c r="BW32" s="3">
        <v>19.03</v>
      </c>
      <c r="BX32" s="3">
        <v>30.95</v>
      </c>
      <c r="BY32" s="3">
        <v>32.07</v>
      </c>
      <c r="BZ32" s="3">
        <v>30.89</v>
      </c>
      <c r="CA32" s="3">
        <v>91.99</v>
      </c>
      <c r="CB32" s="3">
        <v>100</v>
      </c>
      <c r="CC32" s="3"/>
      <c r="CD32" s="3"/>
      <c r="CE32" s="3">
        <v>90.28</v>
      </c>
      <c r="CF32" s="3">
        <v>96.22</v>
      </c>
    </row>
    <row r="33" spans="1:84" ht="15.75" thickBot="1" x14ac:dyDescent="0.3">
      <c r="A33" s="4">
        <v>2035</v>
      </c>
      <c r="B33" s="3">
        <v>26.81</v>
      </c>
      <c r="C33" s="3">
        <v>26.98</v>
      </c>
      <c r="D33" s="3">
        <v>26.21</v>
      </c>
      <c r="E33" s="3">
        <v>26.87</v>
      </c>
      <c r="F33" s="3">
        <v>26.9</v>
      </c>
      <c r="G33" s="3">
        <v>26.23</v>
      </c>
      <c r="H33" s="3">
        <v>26.92</v>
      </c>
      <c r="I33" s="3">
        <v>26.46</v>
      </c>
      <c r="J33" s="3">
        <v>26.81</v>
      </c>
      <c r="K33" s="3">
        <v>26.81</v>
      </c>
      <c r="L33" s="3">
        <v>26.81</v>
      </c>
      <c r="M33" s="3">
        <v>26.81</v>
      </c>
      <c r="N33" s="3">
        <v>26.81</v>
      </c>
      <c r="O33" s="3">
        <v>26.81</v>
      </c>
      <c r="P33" s="3">
        <v>26.81</v>
      </c>
      <c r="Q33" s="3">
        <v>26.81</v>
      </c>
      <c r="R33" s="3">
        <v>26.81</v>
      </c>
      <c r="S33" s="3">
        <v>26.81</v>
      </c>
      <c r="T33" s="3">
        <v>26.81</v>
      </c>
      <c r="U33" s="3">
        <v>26.06</v>
      </c>
      <c r="V33" s="3">
        <v>26.06</v>
      </c>
      <c r="W33" s="3">
        <v>21.23</v>
      </c>
      <c r="X33" s="3">
        <v>18.100000000000001</v>
      </c>
      <c r="Y33" s="3">
        <v>26.06</v>
      </c>
      <c r="Z33" s="3">
        <v>19.09</v>
      </c>
      <c r="AA33" s="3">
        <v>2.9</v>
      </c>
      <c r="AB33" s="3"/>
      <c r="AC33" s="3"/>
      <c r="AD33" s="3"/>
      <c r="AE33" s="3"/>
      <c r="AF33" s="3">
        <v>0.02</v>
      </c>
      <c r="AG33" s="3">
        <v>0.01</v>
      </c>
      <c r="AH33" s="3">
        <v>0.01</v>
      </c>
      <c r="AI33" s="3">
        <v>0.01</v>
      </c>
      <c r="AJ33" s="3">
        <v>54.63</v>
      </c>
      <c r="AK33" s="3">
        <v>89.88</v>
      </c>
      <c r="AL33" s="3">
        <v>29.6</v>
      </c>
      <c r="AM33" s="3"/>
      <c r="AN33" s="3"/>
      <c r="AO33" s="3">
        <v>22.79</v>
      </c>
      <c r="AP33" s="3">
        <v>12.66</v>
      </c>
      <c r="AQ33" s="3"/>
      <c r="AR33" s="3"/>
      <c r="AS33" s="3"/>
      <c r="AT33" s="3"/>
      <c r="AU33" s="3"/>
      <c r="AV33" s="3"/>
      <c r="AW33" s="3">
        <v>60.24</v>
      </c>
      <c r="AX33" s="3">
        <v>0.28999999999999998</v>
      </c>
      <c r="AY33" s="3">
        <v>0.2</v>
      </c>
      <c r="AZ33" s="3">
        <v>0.04</v>
      </c>
      <c r="BA33" s="3">
        <v>0.04</v>
      </c>
      <c r="BB33" s="3">
        <v>91.07</v>
      </c>
      <c r="BC33" s="3">
        <v>0.12</v>
      </c>
      <c r="BD33" s="3">
        <v>0.05</v>
      </c>
      <c r="BE33" s="3">
        <v>0.04</v>
      </c>
      <c r="BF33" s="3">
        <v>0.05</v>
      </c>
      <c r="BG33" s="3">
        <v>0.03</v>
      </c>
      <c r="BH33" s="3"/>
      <c r="BI33" s="3"/>
      <c r="BJ33" s="3">
        <v>0.63</v>
      </c>
      <c r="BK33" s="3">
        <v>0.31</v>
      </c>
      <c r="BL33" s="3">
        <v>48.52</v>
      </c>
      <c r="BM33" s="3">
        <v>0.59</v>
      </c>
      <c r="BN33" s="3">
        <v>1.1299999999999999</v>
      </c>
      <c r="BO33" s="3">
        <v>4</v>
      </c>
      <c r="BP33" s="3">
        <v>10.43</v>
      </c>
      <c r="BQ33" s="3">
        <v>58.58</v>
      </c>
      <c r="BR33" s="3">
        <v>89.18</v>
      </c>
      <c r="BS33" s="3">
        <v>79.510000000000005</v>
      </c>
      <c r="BT33" s="3">
        <v>69.150000000000006</v>
      </c>
      <c r="BU33" s="3">
        <v>4.6100000000000003</v>
      </c>
      <c r="BV33" s="3">
        <v>7.82</v>
      </c>
      <c r="BW33" s="3">
        <v>16.940000000000001</v>
      </c>
      <c r="BX33" s="3">
        <v>30.86</v>
      </c>
      <c r="BY33" s="3">
        <v>31.18</v>
      </c>
      <c r="BZ33" s="3">
        <v>30.29</v>
      </c>
      <c r="CA33" s="3">
        <v>100</v>
      </c>
      <c r="CB33" s="3">
        <v>91.96</v>
      </c>
      <c r="CC33" s="3"/>
      <c r="CD33" s="3"/>
      <c r="CE33" s="3">
        <v>96.14</v>
      </c>
      <c r="CF33" s="3">
        <v>90.55</v>
      </c>
    </row>
    <row r="34" spans="1:84" ht="15.75" thickBot="1" x14ac:dyDescent="0.3">
      <c r="A34" s="4">
        <v>2036</v>
      </c>
      <c r="B34" s="3">
        <v>26.81</v>
      </c>
      <c r="C34" s="3">
        <v>26.98</v>
      </c>
      <c r="D34" s="3">
        <v>26.21</v>
      </c>
      <c r="E34" s="3">
        <v>26.87</v>
      </c>
      <c r="F34" s="3">
        <v>26.9</v>
      </c>
      <c r="G34" s="3">
        <v>26.23</v>
      </c>
      <c r="H34" s="3">
        <v>26.92</v>
      </c>
      <c r="I34" s="3">
        <v>26.46</v>
      </c>
      <c r="J34" s="3">
        <v>26.81</v>
      </c>
      <c r="K34" s="3">
        <v>26.81</v>
      </c>
      <c r="L34" s="3">
        <v>26.81</v>
      </c>
      <c r="M34" s="3">
        <v>26.81</v>
      </c>
      <c r="N34" s="3">
        <v>26.81</v>
      </c>
      <c r="O34" s="3">
        <v>26.81</v>
      </c>
      <c r="P34" s="3">
        <v>26.81</v>
      </c>
      <c r="Q34" s="3">
        <v>26.81</v>
      </c>
      <c r="R34" s="3">
        <v>26.81</v>
      </c>
      <c r="S34" s="3">
        <v>26.81</v>
      </c>
      <c r="T34" s="3">
        <v>26.81</v>
      </c>
      <c r="U34" s="3">
        <v>26.06</v>
      </c>
      <c r="V34" s="3">
        <v>26.06</v>
      </c>
      <c r="W34" s="3">
        <v>21.09</v>
      </c>
      <c r="X34" s="3">
        <v>17.98</v>
      </c>
      <c r="Y34" s="3">
        <v>26.06</v>
      </c>
      <c r="Z34" s="3">
        <v>19.079999999999998</v>
      </c>
      <c r="AA34" s="3">
        <v>2.85</v>
      </c>
      <c r="AB34" s="3"/>
      <c r="AC34" s="3"/>
      <c r="AD34" s="3"/>
      <c r="AE34" s="3"/>
      <c r="AF34" s="3">
        <v>0.01</v>
      </c>
      <c r="AG34" s="3">
        <v>0.01</v>
      </c>
      <c r="AH34" s="3">
        <v>0.01</v>
      </c>
      <c r="AI34" s="3">
        <v>0.01</v>
      </c>
      <c r="AJ34" s="3">
        <v>57.62</v>
      </c>
      <c r="AK34" s="3">
        <v>90.66</v>
      </c>
      <c r="AL34" s="3">
        <v>34.97</v>
      </c>
      <c r="AM34" s="3"/>
      <c r="AN34" s="3"/>
      <c r="AO34" s="3">
        <v>27.03</v>
      </c>
      <c r="AP34" s="3">
        <v>24.48</v>
      </c>
      <c r="AQ34" s="3">
        <v>14.17</v>
      </c>
      <c r="AR34" s="3">
        <v>11.71</v>
      </c>
      <c r="AS34" s="3"/>
      <c r="AT34" s="3"/>
      <c r="AU34" s="3"/>
      <c r="AV34" s="3"/>
      <c r="AW34" s="3">
        <v>62.29</v>
      </c>
      <c r="AX34" s="3">
        <v>0.22</v>
      </c>
      <c r="AY34" s="3">
        <v>0.13</v>
      </c>
      <c r="AZ34" s="3">
        <v>0</v>
      </c>
      <c r="BA34" s="3">
        <v>0</v>
      </c>
      <c r="BB34" s="3">
        <v>91.59</v>
      </c>
      <c r="BC34" s="3">
        <v>7.0000000000000007E-2</v>
      </c>
      <c r="BD34" s="3">
        <v>0.05</v>
      </c>
      <c r="BE34" s="3">
        <v>0.02</v>
      </c>
      <c r="BF34" s="3">
        <v>0.01</v>
      </c>
      <c r="BG34" s="3">
        <v>0.01</v>
      </c>
      <c r="BH34" s="3"/>
      <c r="BI34" s="3"/>
      <c r="BJ34" s="3">
        <v>0.33</v>
      </c>
      <c r="BK34" s="3">
        <v>7.0000000000000007E-2</v>
      </c>
      <c r="BL34" s="3">
        <v>55.94</v>
      </c>
      <c r="BM34" s="3">
        <v>0.54</v>
      </c>
      <c r="BN34" s="3">
        <v>1</v>
      </c>
      <c r="BO34" s="3">
        <v>3.55</v>
      </c>
      <c r="BP34" s="3">
        <v>9.98</v>
      </c>
      <c r="BQ34" s="3">
        <v>68.459999999999994</v>
      </c>
      <c r="BR34" s="3">
        <v>89.73</v>
      </c>
      <c r="BS34" s="3">
        <v>82.78</v>
      </c>
      <c r="BT34" s="3">
        <v>73</v>
      </c>
      <c r="BU34" s="3">
        <v>4.5599999999999996</v>
      </c>
      <c r="BV34" s="3">
        <v>7.48</v>
      </c>
      <c r="BW34" s="3">
        <v>16.61</v>
      </c>
      <c r="BX34" s="3">
        <v>35.47</v>
      </c>
      <c r="BY34" s="3">
        <v>37.880000000000003</v>
      </c>
      <c r="BZ34" s="3">
        <v>38.65</v>
      </c>
      <c r="CA34" s="3">
        <v>16.89</v>
      </c>
      <c r="CB34" s="3">
        <v>92.16</v>
      </c>
      <c r="CC34" s="3"/>
      <c r="CD34" s="3"/>
      <c r="CE34" s="3">
        <v>90.49</v>
      </c>
      <c r="CF34" s="3">
        <v>90.38</v>
      </c>
    </row>
    <row r="35" spans="1:84" ht="15.75" thickBot="1" x14ac:dyDescent="0.3">
      <c r="A35" s="4">
        <v>2037</v>
      </c>
      <c r="B35" s="3">
        <v>26.81</v>
      </c>
      <c r="C35" s="3">
        <v>26.98</v>
      </c>
      <c r="D35" s="3">
        <v>26.21</v>
      </c>
      <c r="E35" s="3">
        <v>26.87</v>
      </c>
      <c r="F35" s="3">
        <v>26.9</v>
      </c>
      <c r="G35" s="3">
        <v>26.23</v>
      </c>
      <c r="H35" s="3">
        <v>26.92</v>
      </c>
      <c r="I35" s="3">
        <v>26.46</v>
      </c>
      <c r="J35" s="3">
        <v>26.81</v>
      </c>
      <c r="K35" s="3">
        <v>26.81</v>
      </c>
      <c r="L35" s="3">
        <v>26.81</v>
      </c>
      <c r="M35" s="3">
        <v>26.81</v>
      </c>
      <c r="N35" s="3">
        <v>26.81</v>
      </c>
      <c r="O35" s="3">
        <v>26.81</v>
      </c>
      <c r="P35" s="3">
        <v>26.81</v>
      </c>
      <c r="Q35" s="3">
        <v>26.81</v>
      </c>
      <c r="R35" s="3">
        <v>26.81</v>
      </c>
      <c r="S35" s="3">
        <v>26.81</v>
      </c>
      <c r="T35" s="3">
        <v>26.81</v>
      </c>
      <c r="U35" s="3">
        <v>26.06</v>
      </c>
      <c r="V35" s="3">
        <v>26.06</v>
      </c>
      <c r="W35" s="3">
        <v>20.96</v>
      </c>
      <c r="X35" s="3">
        <v>17.86</v>
      </c>
      <c r="Y35" s="3">
        <v>26.06</v>
      </c>
      <c r="Z35" s="3">
        <v>19.09</v>
      </c>
      <c r="AA35" s="3">
        <v>0</v>
      </c>
      <c r="AB35" s="3"/>
      <c r="AC35" s="3"/>
      <c r="AD35" s="3"/>
      <c r="AE35" s="3"/>
      <c r="AF35" s="3">
        <v>0.01</v>
      </c>
      <c r="AG35" s="3">
        <v>0.01</v>
      </c>
      <c r="AH35" s="3">
        <v>0.01</v>
      </c>
      <c r="AI35" s="3">
        <v>0.01</v>
      </c>
      <c r="AJ35" s="3">
        <v>58.68</v>
      </c>
      <c r="AK35" s="3">
        <v>90.97</v>
      </c>
      <c r="AL35" s="3">
        <v>37.72</v>
      </c>
      <c r="AM35" s="3"/>
      <c r="AN35" s="3"/>
      <c r="AO35" s="3">
        <v>29.16</v>
      </c>
      <c r="AP35" s="3">
        <v>26.38</v>
      </c>
      <c r="AQ35" s="3">
        <v>21.92</v>
      </c>
      <c r="AR35" s="3">
        <v>18.48</v>
      </c>
      <c r="AS35" s="3"/>
      <c r="AT35" s="3"/>
      <c r="AU35" s="3"/>
      <c r="AV35" s="3"/>
      <c r="AW35" s="3">
        <v>62.67</v>
      </c>
      <c r="AX35" s="3">
        <v>0.3</v>
      </c>
      <c r="AY35" s="3">
        <v>0.14000000000000001</v>
      </c>
      <c r="AZ35" s="3">
        <v>0</v>
      </c>
      <c r="BA35" s="3">
        <v>0</v>
      </c>
      <c r="BB35" s="3">
        <v>91.89</v>
      </c>
      <c r="BC35" s="3">
        <v>0.06</v>
      </c>
      <c r="BD35" s="3">
        <v>0.02</v>
      </c>
      <c r="BE35" s="3">
        <v>0.02</v>
      </c>
      <c r="BF35" s="3">
        <v>0.02</v>
      </c>
      <c r="BG35" s="3">
        <v>0.02</v>
      </c>
      <c r="BH35" s="3"/>
      <c r="BI35" s="3"/>
      <c r="BJ35" s="3">
        <v>0.53</v>
      </c>
      <c r="BK35" s="3">
        <v>7.0000000000000007E-2</v>
      </c>
      <c r="BL35" s="3">
        <v>55.84</v>
      </c>
      <c r="BM35" s="3">
        <v>0.73</v>
      </c>
      <c r="BN35" s="3">
        <v>1.01</v>
      </c>
      <c r="BO35" s="3">
        <v>3.69</v>
      </c>
      <c r="BP35" s="3">
        <v>9.89</v>
      </c>
      <c r="BQ35" s="3">
        <v>68.599999999999994</v>
      </c>
      <c r="BR35" s="3">
        <v>89.94</v>
      </c>
      <c r="BS35" s="3">
        <v>83.8</v>
      </c>
      <c r="BT35" s="3">
        <v>74.16</v>
      </c>
      <c r="BU35" s="3">
        <v>3.58</v>
      </c>
      <c r="BV35" s="3">
        <v>6.47</v>
      </c>
      <c r="BW35" s="3">
        <v>15.52</v>
      </c>
      <c r="BX35" s="3">
        <v>34.99</v>
      </c>
      <c r="BY35" s="3">
        <v>37.36</v>
      </c>
      <c r="BZ35" s="3">
        <v>40.340000000000003</v>
      </c>
      <c r="CA35" s="3"/>
      <c r="CB35" s="3">
        <v>100</v>
      </c>
      <c r="CC35" s="3"/>
      <c r="CD35" s="3"/>
      <c r="CE35" s="3">
        <v>90.3</v>
      </c>
      <c r="CF35" s="3">
        <v>96.22</v>
      </c>
    </row>
    <row r="36" spans="1:84" ht="15.75" thickBot="1" x14ac:dyDescent="0.3">
      <c r="A36" s="4">
        <v>2038</v>
      </c>
      <c r="B36" s="3">
        <v>26.81</v>
      </c>
      <c r="C36" s="3">
        <v>26.98</v>
      </c>
      <c r="D36" s="3">
        <v>26.21</v>
      </c>
      <c r="E36" s="3">
        <v>26.87</v>
      </c>
      <c r="F36" s="3">
        <v>26.9</v>
      </c>
      <c r="G36" s="3">
        <v>26.23</v>
      </c>
      <c r="H36" s="3">
        <v>26.92</v>
      </c>
      <c r="I36" s="3">
        <v>26.46</v>
      </c>
      <c r="J36" s="3">
        <v>26.81</v>
      </c>
      <c r="K36" s="3">
        <v>26.81</v>
      </c>
      <c r="L36" s="3">
        <v>26.81</v>
      </c>
      <c r="M36" s="3">
        <v>26.81</v>
      </c>
      <c r="N36" s="3">
        <v>26.81</v>
      </c>
      <c r="O36" s="3">
        <v>26.81</v>
      </c>
      <c r="P36" s="3">
        <v>26.81</v>
      </c>
      <c r="Q36" s="3">
        <v>26.81</v>
      </c>
      <c r="R36" s="3">
        <v>26.81</v>
      </c>
      <c r="S36" s="3">
        <v>26.81</v>
      </c>
      <c r="T36" s="3">
        <v>26.81</v>
      </c>
      <c r="U36" s="3">
        <v>26.06</v>
      </c>
      <c r="V36" s="3">
        <v>26.06</v>
      </c>
      <c r="W36" s="3">
        <v>20.82</v>
      </c>
      <c r="X36" s="3">
        <v>17.75</v>
      </c>
      <c r="Y36" s="3">
        <v>26.06</v>
      </c>
      <c r="Z36" s="3">
        <v>19.09</v>
      </c>
      <c r="AA36" s="3">
        <v>1.35</v>
      </c>
      <c r="AB36" s="3"/>
      <c r="AC36" s="3"/>
      <c r="AD36" s="3"/>
      <c r="AE36" s="3"/>
      <c r="AF36" s="3">
        <v>0</v>
      </c>
      <c r="AG36" s="3">
        <v>0</v>
      </c>
      <c r="AH36" s="3">
        <v>0.01</v>
      </c>
      <c r="AI36" s="3">
        <v>0.01</v>
      </c>
      <c r="AJ36" s="3">
        <v>60.34</v>
      </c>
      <c r="AK36" s="3">
        <v>91.15</v>
      </c>
      <c r="AL36" s="3">
        <v>38.29</v>
      </c>
      <c r="AM36" s="3"/>
      <c r="AN36" s="3"/>
      <c r="AO36" s="3">
        <v>31.75</v>
      </c>
      <c r="AP36" s="3">
        <v>28.15</v>
      </c>
      <c r="AQ36" s="3">
        <v>23.28</v>
      </c>
      <c r="AR36" s="3">
        <v>19.579999999999998</v>
      </c>
      <c r="AS36" s="3">
        <v>9.69</v>
      </c>
      <c r="AT36" s="3"/>
      <c r="AU36" s="3"/>
      <c r="AV36" s="3"/>
      <c r="AW36" s="3">
        <v>63.07</v>
      </c>
      <c r="AX36" s="3">
        <v>0.25</v>
      </c>
      <c r="AY36" s="3">
        <v>0.12</v>
      </c>
      <c r="AZ36" s="3">
        <v>0</v>
      </c>
      <c r="BA36" s="3">
        <v>0</v>
      </c>
      <c r="BB36" s="3">
        <v>91.99</v>
      </c>
      <c r="BC36" s="3">
        <v>7.0000000000000007E-2</v>
      </c>
      <c r="BD36" s="3">
        <v>0.03</v>
      </c>
      <c r="BE36" s="3">
        <v>0.03</v>
      </c>
      <c r="BF36" s="3">
        <v>0.02</v>
      </c>
      <c r="BG36" s="3">
        <v>0.03</v>
      </c>
      <c r="BH36" s="3"/>
      <c r="BI36" s="3"/>
      <c r="BJ36" s="3">
        <v>0.28000000000000003</v>
      </c>
      <c r="BK36" s="3">
        <v>0.03</v>
      </c>
      <c r="BL36" s="3">
        <v>57.64</v>
      </c>
      <c r="BM36" s="3">
        <v>0.64</v>
      </c>
      <c r="BN36" s="3">
        <v>0.89</v>
      </c>
      <c r="BO36" s="3">
        <v>2.83</v>
      </c>
      <c r="BP36" s="3">
        <v>7.38</v>
      </c>
      <c r="BQ36" s="3">
        <v>69.209999999999994</v>
      </c>
      <c r="BR36" s="3">
        <v>90.01</v>
      </c>
      <c r="BS36" s="3">
        <v>84.08</v>
      </c>
      <c r="BT36" s="3">
        <v>74.98</v>
      </c>
      <c r="BU36" s="3">
        <v>3.7</v>
      </c>
      <c r="BV36" s="3">
        <v>6.17</v>
      </c>
      <c r="BW36" s="3">
        <v>14.39</v>
      </c>
      <c r="BX36" s="3">
        <v>35.61</v>
      </c>
      <c r="BY36" s="3">
        <v>38.840000000000003</v>
      </c>
      <c r="BZ36" s="3">
        <v>41.66</v>
      </c>
      <c r="CA36" s="3"/>
      <c r="CB36" s="3">
        <v>91.96</v>
      </c>
      <c r="CC36" s="3"/>
      <c r="CD36" s="3"/>
      <c r="CE36" s="3">
        <v>96.14</v>
      </c>
      <c r="CF36" s="3">
        <v>90.55</v>
      </c>
    </row>
    <row r="37" spans="1:84" ht="15.75" thickBot="1" x14ac:dyDescent="0.3">
      <c r="A37" s="4">
        <v>2039</v>
      </c>
      <c r="B37" s="3">
        <v>26.81</v>
      </c>
      <c r="C37" s="3">
        <v>26.98</v>
      </c>
      <c r="D37" s="3">
        <v>26.21</v>
      </c>
      <c r="E37" s="3">
        <v>26.87</v>
      </c>
      <c r="F37" s="3">
        <v>26.9</v>
      </c>
      <c r="G37" s="3">
        <v>26.23</v>
      </c>
      <c r="H37" s="3">
        <v>26.92</v>
      </c>
      <c r="I37" s="3">
        <v>26.46</v>
      </c>
      <c r="J37" s="3">
        <v>26.81</v>
      </c>
      <c r="K37" s="3">
        <v>26.81</v>
      </c>
      <c r="L37" s="3">
        <v>26.81</v>
      </c>
      <c r="M37" s="3">
        <v>26.81</v>
      </c>
      <c r="N37" s="3">
        <v>26.81</v>
      </c>
      <c r="O37" s="3">
        <v>26.81</v>
      </c>
      <c r="P37" s="3">
        <v>26.81</v>
      </c>
      <c r="Q37" s="3">
        <v>26.81</v>
      </c>
      <c r="R37" s="3">
        <v>26.81</v>
      </c>
      <c r="S37" s="3">
        <v>26.81</v>
      </c>
      <c r="T37" s="3">
        <v>26.81</v>
      </c>
      <c r="U37" s="3">
        <v>26.06</v>
      </c>
      <c r="V37" s="3">
        <v>26.06</v>
      </c>
      <c r="W37" s="3">
        <v>20.69</v>
      </c>
      <c r="X37" s="3">
        <v>17.63</v>
      </c>
      <c r="Y37" s="3">
        <v>26.06</v>
      </c>
      <c r="Z37" s="3">
        <v>19.09</v>
      </c>
      <c r="AA37" s="3">
        <v>0</v>
      </c>
      <c r="AB37" s="3"/>
      <c r="AC37" s="3"/>
      <c r="AD37" s="3"/>
      <c r="AE37" s="3"/>
      <c r="AF37" s="3">
        <v>0</v>
      </c>
      <c r="AG37" s="3">
        <v>0</v>
      </c>
      <c r="AH37" s="3">
        <v>0</v>
      </c>
      <c r="AI37" s="3">
        <v>0</v>
      </c>
      <c r="AJ37" s="3">
        <v>61.02</v>
      </c>
      <c r="AK37" s="3">
        <v>91.33</v>
      </c>
      <c r="AL37" s="3">
        <v>40.200000000000003</v>
      </c>
      <c r="AM37" s="3"/>
      <c r="AN37" s="3"/>
      <c r="AO37" s="3">
        <v>33.71</v>
      </c>
      <c r="AP37" s="3">
        <v>30.01</v>
      </c>
      <c r="AQ37" s="3">
        <v>25.05</v>
      </c>
      <c r="AR37" s="3">
        <v>21.79</v>
      </c>
      <c r="AS37" s="3">
        <v>17.96</v>
      </c>
      <c r="AT37" s="3"/>
      <c r="AU37" s="3"/>
      <c r="AV37" s="3"/>
      <c r="AW37" s="3">
        <v>63.23</v>
      </c>
      <c r="AX37" s="3">
        <v>0.28000000000000003</v>
      </c>
      <c r="AY37" s="3">
        <v>0.16</v>
      </c>
      <c r="AZ37" s="3">
        <v>0</v>
      </c>
      <c r="BA37" s="3">
        <v>0</v>
      </c>
      <c r="BB37" s="3">
        <v>92.08</v>
      </c>
      <c r="BC37" s="3">
        <v>0.08</v>
      </c>
      <c r="BD37" s="3">
        <v>0.05</v>
      </c>
      <c r="BE37" s="3">
        <v>0.06</v>
      </c>
      <c r="BF37" s="3">
        <v>0.04</v>
      </c>
      <c r="BG37" s="3">
        <v>0.02</v>
      </c>
      <c r="BH37" s="3"/>
      <c r="BI37" s="3"/>
      <c r="BJ37" s="3">
        <v>0.45</v>
      </c>
      <c r="BK37" s="3">
        <v>0.1</v>
      </c>
      <c r="BL37" s="3">
        <v>58.9</v>
      </c>
      <c r="BM37" s="3">
        <v>0.8</v>
      </c>
      <c r="BN37" s="3">
        <v>1.04</v>
      </c>
      <c r="BO37" s="3">
        <v>3.73</v>
      </c>
      <c r="BP37" s="3">
        <v>6.83</v>
      </c>
      <c r="BQ37" s="3">
        <v>70.34</v>
      </c>
      <c r="BR37" s="3">
        <v>90.11</v>
      </c>
      <c r="BS37" s="3">
        <v>84.31</v>
      </c>
      <c r="BT37" s="3">
        <v>75.78</v>
      </c>
      <c r="BU37" s="3">
        <v>3.78</v>
      </c>
      <c r="BV37" s="3">
        <v>6.04</v>
      </c>
      <c r="BW37" s="3">
        <v>14.65</v>
      </c>
      <c r="BX37" s="3">
        <v>36.22</v>
      </c>
      <c r="BY37" s="3">
        <v>39.07</v>
      </c>
      <c r="BZ37" s="3">
        <v>40.97</v>
      </c>
      <c r="CA37" s="3"/>
      <c r="CB37" s="3">
        <v>92.13</v>
      </c>
      <c r="CC37" s="3"/>
      <c r="CD37" s="3"/>
      <c r="CE37" s="3">
        <v>91.59</v>
      </c>
      <c r="CF37" s="3">
        <v>90.38</v>
      </c>
    </row>
    <row r="38" spans="1:84" ht="15.75" thickBot="1" x14ac:dyDescent="0.3">
      <c r="A38" s="4">
        <v>2040</v>
      </c>
      <c r="B38" s="3">
        <v>26.81</v>
      </c>
      <c r="C38" s="3">
        <v>26.98</v>
      </c>
      <c r="D38" s="3">
        <v>26.21</v>
      </c>
      <c r="E38" s="3">
        <v>26.87</v>
      </c>
      <c r="F38" s="3">
        <v>26.9</v>
      </c>
      <c r="G38" s="3">
        <v>26.23</v>
      </c>
      <c r="H38" s="3">
        <v>26.92</v>
      </c>
      <c r="I38" s="3">
        <v>26.46</v>
      </c>
      <c r="J38" s="3">
        <v>26.81</v>
      </c>
      <c r="K38" s="3">
        <v>26.81</v>
      </c>
      <c r="L38" s="3">
        <v>26.81</v>
      </c>
      <c r="M38" s="3">
        <v>26.81</v>
      </c>
      <c r="N38" s="3">
        <v>26.81</v>
      </c>
      <c r="O38" s="3">
        <v>26.81</v>
      </c>
      <c r="P38" s="3">
        <v>26.81</v>
      </c>
      <c r="Q38" s="3">
        <v>26.81</v>
      </c>
      <c r="R38" s="3">
        <v>26.81</v>
      </c>
      <c r="S38" s="3">
        <v>26.81</v>
      </c>
      <c r="T38" s="3">
        <v>26.81</v>
      </c>
      <c r="U38" s="3">
        <v>26.06</v>
      </c>
      <c r="V38" s="3">
        <v>26.06</v>
      </c>
      <c r="W38" s="3">
        <v>20.55</v>
      </c>
      <c r="X38" s="3">
        <v>17.510000000000002</v>
      </c>
      <c r="Y38" s="3">
        <v>26.06</v>
      </c>
      <c r="Z38" s="3">
        <v>19.079999999999998</v>
      </c>
      <c r="AA38" s="3">
        <v>0.59</v>
      </c>
      <c r="AB38" s="3"/>
      <c r="AC38" s="3"/>
      <c r="AD38" s="3"/>
      <c r="AE38" s="3"/>
      <c r="AF38" s="3">
        <v>0</v>
      </c>
      <c r="AG38" s="3">
        <v>0</v>
      </c>
      <c r="AH38" s="3">
        <v>0.01</v>
      </c>
      <c r="AI38" s="3">
        <v>0.01</v>
      </c>
      <c r="AJ38" s="3">
        <v>61.35</v>
      </c>
      <c r="AK38" s="3">
        <v>91.2</v>
      </c>
      <c r="AL38" s="3">
        <v>41.04</v>
      </c>
      <c r="AM38" s="3"/>
      <c r="AN38" s="3"/>
      <c r="AO38" s="3">
        <v>33.21</v>
      </c>
      <c r="AP38" s="3">
        <v>29.35</v>
      </c>
      <c r="AQ38" s="3">
        <v>24.28</v>
      </c>
      <c r="AR38" s="3">
        <v>21.49</v>
      </c>
      <c r="AS38" s="3">
        <v>17.68</v>
      </c>
      <c r="AT38" s="3">
        <v>10.41</v>
      </c>
      <c r="AU38" s="3"/>
      <c r="AV38" s="3"/>
      <c r="AW38" s="3">
        <v>63.28</v>
      </c>
      <c r="AX38" s="3">
        <v>0.28999999999999998</v>
      </c>
      <c r="AY38" s="3">
        <v>0.18</v>
      </c>
      <c r="AZ38" s="3">
        <v>0</v>
      </c>
      <c r="BA38" s="3">
        <v>0</v>
      </c>
      <c r="BB38" s="3">
        <v>92</v>
      </c>
      <c r="BC38" s="3">
        <v>0.12</v>
      </c>
      <c r="BD38" s="3">
        <v>0.05</v>
      </c>
      <c r="BE38" s="3">
        <v>0.03</v>
      </c>
      <c r="BF38" s="3">
        <v>0.02</v>
      </c>
      <c r="BG38" s="3">
        <v>0.02</v>
      </c>
      <c r="BH38" s="3"/>
      <c r="BI38" s="3"/>
      <c r="BJ38" s="3">
        <v>0.34</v>
      </c>
      <c r="BK38" s="3">
        <v>0.15</v>
      </c>
      <c r="BL38" s="3">
        <v>59.02</v>
      </c>
      <c r="BM38" s="3">
        <v>0.61</v>
      </c>
      <c r="BN38" s="3">
        <v>0.9</v>
      </c>
      <c r="BO38" s="3">
        <v>3.15</v>
      </c>
      <c r="BP38" s="3">
        <v>6.19</v>
      </c>
      <c r="BQ38" s="3">
        <v>70.08</v>
      </c>
      <c r="BR38" s="3">
        <v>90.12</v>
      </c>
      <c r="BS38" s="3">
        <v>84.24</v>
      </c>
      <c r="BT38" s="3">
        <v>75.88</v>
      </c>
      <c r="BU38" s="3">
        <v>3.45</v>
      </c>
      <c r="BV38" s="3">
        <v>5.28</v>
      </c>
      <c r="BW38" s="3">
        <v>13.13</v>
      </c>
      <c r="BX38" s="3">
        <v>36.090000000000003</v>
      </c>
      <c r="BY38" s="3">
        <v>39.29</v>
      </c>
      <c r="BZ38" s="3">
        <v>40</v>
      </c>
      <c r="CA38" s="3"/>
      <c r="CB38" s="3">
        <v>100</v>
      </c>
      <c r="CC38" s="3"/>
      <c r="CD38" s="3"/>
      <c r="CE38" s="3">
        <v>90.38</v>
      </c>
      <c r="CF38" s="3">
        <v>96.23</v>
      </c>
    </row>
    <row r="39" spans="1:84" ht="15.75" thickBot="1" x14ac:dyDescent="0.3">
      <c r="A39" s="4">
        <v>2041</v>
      </c>
      <c r="B39" s="3">
        <v>26.81</v>
      </c>
      <c r="C39" s="3">
        <v>26.98</v>
      </c>
      <c r="D39" s="3">
        <v>26.21</v>
      </c>
      <c r="E39" s="3">
        <v>26.87</v>
      </c>
      <c r="F39" s="3">
        <v>26.9</v>
      </c>
      <c r="G39" s="3">
        <v>26.23</v>
      </c>
      <c r="H39" s="3">
        <v>26.92</v>
      </c>
      <c r="I39" s="3">
        <v>26.46</v>
      </c>
      <c r="J39" s="3">
        <v>26.81</v>
      </c>
      <c r="K39" s="3">
        <v>26.81</v>
      </c>
      <c r="L39" s="3">
        <v>26.81</v>
      </c>
      <c r="M39" s="3">
        <v>26.81</v>
      </c>
      <c r="N39" s="3">
        <v>26.81</v>
      </c>
      <c r="O39" s="3">
        <v>26.81</v>
      </c>
      <c r="P39" s="3">
        <v>26.81</v>
      </c>
      <c r="Q39" s="3">
        <v>26.81</v>
      </c>
      <c r="R39" s="3">
        <v>26.81</v>
      </c>
      <c r="S39" s="3">
        <v>26.81</v>
      </c>
      <c r="T39" s="3">
        <v>26.81</v>
      </c>
      <c r="U39" s="3">
        <v>26.07</v>
      </c>
      <c r="V39" s="3">
        <v>26.07</v>
      </c>
      <c r="W39" s="3">
        <v>20.420000000000002</v>
      </c>
      <c r="X39" s="3">
        <v>17.399999999999999</v>
      </c>
      <c r="Y39" s="3">
        <v>26.07</v>
      </c>
      <c r="Z39" s="3">
        <v>19.09</v>
      </c>
      <c r="AA39" s="3">
        <v>0</v>
      </c>
      <c r="AB39" s="3"/>
      <c r="AC39" s="3"/>
      <c r="AD39" s="3"/>
      <c r="AE39" s="3"/>
      <c r="AF39" s="3">
        <v>0.02</v>
      </c>
      <c r="AG39" s="3">
        <v>0.01</v>
      </c>
      <c r="AH39" s="3">
        <v>0.03</v>
      </c>
      <c r="AI39" s="3">
        <v>0.02</v>
      </c>
      <c r="AJ39" s="3">
        <v>62.44</v>
      </c>
      <c r="AK39" s="3">
        <v>91.43</v>
      </c>
      <c r="AL39" s="3">
        <v>42.43</v>
      </c>
      <c r="AM39" s="3"/>
      <c r="AN39" s="3"/>
      <c r="AO39" s="3">
        <v>33.979999999999997</v>
      </c>
      <c r="AP39" s="3">
        <v>31.29</v>
      </c>
      <c r="AQ39" s="3">
        <v>27.8</v>
      </c>
      <c r="AR39" s="3">
        <v>23.18</v>
      </c>
      <c r="AS39" s="3">
        <v>18.71</v>
      </c>
      <c r="AT39" s="3">
        <v>15.96</v>
      </c>
      <c r="AU39" s="3"/>
      <c r="AV39" s="3"/>
      <c r="AW39" s="3">
        <v>63.67</v>
      </c>
      <c r="AX39" s="3">
        <v>0.34</v>
      </c>
      <c r="AY39" s="3">
        <v>0.21</v>
      </c>
      <c r="AZ39" s="3">
        <v>0</v>
      </c>
      <c r="BA39" s="3">
        <v>0</v>
      </c>
      <c r="BB39" s="3">
        <v>92.07</v>
      </c>
      <c r="BC39" s="3">
        <v>0.1</v>
      </c>
      <c r="BD39" s="3">
        <v>0.06</v>
      </c>
      <c r="BE39" s="3">
        <v>0.05</v>
      </c>
      <c r="BF39" s="3">
        <v>0.05</v>
      </c>
      <c r="BG39" s="3">
        <v>0.04</v>
      </c>
      <c r="BH39" s="3"/>
      <c r="BI39" s="3"/>
      <c r="BJ39" s="3">
        <v>0.47</v>
      </c>
      <c r="BK39" s="3">
        <v>0.23</v>
      </c>
      <c r="BL39" s="3">
        <v>60.61</v>
      </c>
      <c r="BM39" s="3">
        <v>0.68</v>
      </c>
      <c r="BN39" s="3">
        <v>0.99</v>
      </c>
      <c r="BO39" s="3">
        <v>3.16</v>
      </c>
      <c r="BP39" s="3">
        <v>5.81</v>
      </c>
      <c r="BQ39" s="3">
        <v>71.52</v>
      </c>
      <c r="BR39" s="3">
        <v>90.14</v>
      </c>
      <c r="BS39" s="3">
        <v>84.68</v>
      </c>
      <c r="BT39" s="3">
        <v>77.099999999999994</v>
      </c>
      <c r="BU39" s="3">
        <v>3.33</v>
      </c>
      <c r="BV39" s="3">
        <v>5.36</v>
      </c>
      <c r="BW39" s="3">
        <v>12.75</v>
      </c>
      <c r="BX39" s="3">
        <v>37.5</v>
      </c>
      <c r="BY39" s="3">
        <v>39.869999999999997</v>
      </c>
      <c r="BZ39" s="3">
        <v>42.61</v>
      </c>
      <c r="CA39" s="3"/>
      <c r="CB39" s="3">
        <v>91.96</v>
      </c>
      <c r="CC39" s="3"/>
      <c r="CD39" s="3"/>
      <c r="CE39" s="3">
        <v>96.14</v>
      </c>
      <c r="CF39" s="3">
        <v>90.55</v>
      </c>
    </row>
    <row r="40" spans="1:84" ht="15.75" thickBot="1" x14ac:dyDescent="0.3">
      <c r="A40" s="4">
        <v>2042</v>
      </c>
      <c r="B40" s="3">
        <v>26.81</v>
      </c>
      <c r="C40" s="3">
        <v>26.98</v>
      </c>
      <c r="D40" s="3">
        <v>26.21</v>
      </c>
      <c r="E40" s="3">
        <v>26.87</v>
      </c>
      <c r="F40" s="3">
        <v>26.9</v>
      </c>
      <c r="G40" s="3">
        <v>26.23</v>
      </c>
      <c r="H40" s="3">
        <v>26.92</v>
      </c>
      <c r="I40" s="3">
        <v>26.46</v>
      </c>
      <c r="J40" s="3">
        <v>26.81</v>
      </c>
      <c r="K40" s="3">
        <v>26.81</v>
      </c>
      <c r="L40" s="3">
        <v>26.81</v>
      </c>
      <c r="M40" s="3">
        <v>26.81</v>
      </c>
      <c r="N40" s="3">
        <v>26.81</v>
      </c>
      <c r="O40" s="3">
        <v>26.81</v>
      </c>
      <c r="P40" s="3">
        <v>26.81</v>
      </c>
      <c r="Q40" s="3">
        <v>26.81</v>
      </c>
      <c r="R40" s="3">
        <v>26.81</v>
      </c>
      <c r="S40" s="3">
        <v>26.81</v>
      </c>
      <c r="T40" s="3">
        <v>26.81</v>
      </c>
      <c r="U40" s="3">
        <v>26.06</v>
      </c>
      <c r="V40" s="3">
        <v>26.06</v>
      </c>
      <c r="W40" s="3">
        <v>20.29</v>
      </c>
      <c r="X40" s="3">
        <v>17.29</v>
      </c>
      <c r="Y40" s="3">
        <v>26.06</v>
      </c>
      <c r="Z40" s="3">
        <v>19.09</v>
      </c>
      <c r="AA40" s="3">
        <v>1.76</v>
      </c>
      <c r="AB40" s="3"/>
      <c r="AC40" s="3"/>
      <c r="AD40" s="3"/>
      <c r="AE40" s="3"/>
      <c r="AF40" s="3">
        <v>0</v>
      </c>
      <c r="AG40" s="3">
        <v>0</v>
      </c>
      <c r="AH40" s="3">
        <v>0.01</v>
      </c>
      <c r="AI40" s="3">
        <v>0</v>
      </c>
      <c r="AJ40" s="3">
        <v>62.79</v>
      </c>
      <c r="AK40" s="3">
        <v>91.53</v>
      </c>
      <c r="AL40" s="3">
        <v>43.69</v>
      </c>
      <c r="AM40" s="3"/>
      <c r="AN40" s="3"/>
      <c r="AO40" s="3">
        <v>34.64</v>
      </c>
      <c r="AP40" s="3">
        <v>32.31</v>
      </c>
      <c r="AQ40" s="3">
        <v>28.83</v>
      </c>
      <c r="AR40" s="3">
        <v>24.63</v>
      </c>
      <c r="AS40" s="3">
        <v>21.22</v>
      </c>
      <c r="AT40" s="3">
        <v>17.47</v>
      </c>
      <c r="AU40" s="3">
        <v>10.64</v>
      </c>
      <c r="AV40" s="3"/>
      <c r="AW40" s="3">
        <v>63.97</v>
      </c>
      <c r="AX40" s="3">
        <v>0.22</v>
      </c>
      <c r="AY40" s="3">
        <v>0.14000000000000001</v>
      </c>
      <c r="AZ40" s="3">
        <v>0</v>
      </c>
      <c r="BA40" s="3">
        <v>0</v>
      </c>
      <c r="BB40" s="3">
        <v>92.18</v>
      </c>
      <c r="BC40" s="3">
        <v>7.0000000000000007E-2</v>
      </c>
      <c r="BD40" s="3">
        <v>0.06</v>
      </c>
      <c r="BE40" s="3">
        <v>0.05</v>
      </c>
      <c r="BF40" s="3">
        <v>0.03</v>
      </c>
      <c r="BG40" s="3">
        <v>0.02</v>
      </c>
      <c r="BH40" s="3"/>
      <c r="BI40" s="3"/>
      <c r="BJ40" s="3">
        <v>0.24</v>
      </c>
      <c r="BK40" s="3">
        <v>0</v>
      </c>
      <c r="BL40" s="3">
        <v>61.44</v>
      </c>
      <c r="BM40" s="3">
        <v>0.55000000000000004</v>
      </c>
      <c r="BN40" s="3">
        <v>0.73</v>
      </c>
      <c r="BO40" s="3">
        <v>2.65</v>
      </c>
      <c r="BP40" s="3">
        <v>5.26</v>
      </c>
      <c r="BQ40" s="3">
        <v>71.739999999999995</v>
      </c>
      <c r="BR40" s="3">
        <v>90.22</v>
      </c>
      <c r="BS40" s="3">
        <v>84.9</v>
      </c>
      <c r="BT40" s="3">
        <v>77.37</v>
      </c>
      <c r="BU40" s="3">
        <v>3.18</v>
      </c>
      <c r="BV40" s="3">
        <v>5.21</v>
      </c>
      <c r="BW40" s="3">
        <v>12.23</v>
      </c>
      <c r="BX40" s="3">
        <v>37.74</v>
      </c>
      <c r="BY40" s="3">
        <v>40.01</v>
      </c>
      <c r="BZ40" s="3">
        <v>43.18</v>
      </c>
      <c r="CA40" s="3"/>
      <c r="CB40" s="3">
        <v>92.13</v>
      </c>
      <c r="CC40" s="3"/>
      <c r="CD40" s="3"/>
      <c r="CE40" s="3">
        <v>91.59</v>
      </c>
      <c r="CF40" s="3">
        <v>90.35</v>
      </c>
    </row>
    <row r="41" spans="1:84" ht="15.75" thickBot="1" x14ac:dyDescent="0.3">
      <c r="A41" s="4">
        <v>2043</v>
      </c>
      <c r="B41" s="3">
        <v>26.81</v>
      </c>
      <c r="C41" s="3">
        <v>26.98</v>
      </c>
      <c r="D41" s="3">
        <v>26.21</v>
      </c>
      <c r="E41" s="3">
        <v>26.87</v>
      </c>
      <c r="F41" s="3">
        <v>26.9</v>
      </c>
      <c r="G41" s="3">
        <v>26.23</v>
      </c>
      <c r="H41" s="3">
        <v>26.92</v>
      </c>
      <c r="I41" s="3">
        <v>26.46</v>
      </c>
      <c r="J41" s="3">
        <v>26.81</v>
      </c>
      <c r="K41" s="3">
        <v>26.81</v>
      </c>
      <c r="L41" s="3">
        <v>26.81</v>
      </c>
      <c r="M41" s="3">
        <v>26.81</v>
      </c>
      <c r="N41" s="3">
        <v>26.81</v>
      </c>
      <c r="O41" s="3">
        <v>26.81</v>
      </c>
      <c r="P41" s="3">
        <v>26.81</v>
      </c>
      <c r="Q41" s="3">
        <v>26.81</v>
      </c>
      <c r="R41" s="3">
        <v>26.81</v>
      </c>
      <c r="S41" s="3">
        <v>26.81</v>
      </c>
      <c r="T41" s="3">
        <v>26.81</v>
      </c>
      <c r="U41" s="3">
        <v>26.06</v>
      </c>
      <c r="V41" s="3">
        <v>26.06</v>
      </c>
      <c r="W41" s="3">
        <v>20.149999999999999</v>
      </c>
      <c r="X41" s="3">
        <v>17.18</v>
      </c>
      <c r="Y41" s="3">
        <v>26.06</v>
      </c>
      <c r="Z41" s="3">
        <v>19.09</v>
      </c>
      <c r="AA41" s="3">
        <v>1.85</v>
      </c>
      <c r="AB41" s="3"/>
      <c r="AC41" s="3"/>
      <c r="AD41" s="3"/>
      <c r="AE41" s="3"/>
      <c r="AF41" s="3">
        <v>0.03</v>
      </c>
      <c r="AG41" s="3">
        <v>0.02</v>
      </c>
      <c r="AH41" s="3">
        <v>0.03</v>
      </c>
      <c r="AI41" s="3">
        <v>0.03</v>
      </c>
      <c r="AJ41" s="3">
        <v>64.58</v>
      </c>
      <c r="AK41" s="3">
        <v>91.66</v>
      </c>
      <c r="AL41" s="3">
        <v>48.15</v>
      </c>
      <c r="AM41" s="3"/>
      <c r="AN41" s="3"/>
      <c r="AO41" s="3">
        <v>36.340000000000003</v>
      </c>
      <c r="AP41" s="3">
        <v>34.92</v>
      </c>
      <c r="AQ41" s="3">
        <v>31.4</v>
      </c>
      <c r="AR41" s="3">
        <v>26.98</v>
      </c>
      <c r="AS41" s="3">
        <v>25.33</v>
      </c>
      <c r="AT41" s="3">
        <v>19.98</v>
      </c>
      <c r="AU41" s="3">
        <v>18.02</v>
      </c>
      <c r="AV41" s="3">
        <v>11.33</v>
      </c>
      <c r="AW41" s="3">
        <v>65.17</v>
      </c>
      <c r="AX41" s="3">
        <v>0.32</v>
      </c>
      <c r="AY41" s="3">
        <v>0.16</v>
      </c>
      <c r="AZ41" s="3">
        <v>0</v>
      </c>
      <c r="BA41" s="3">
        <v>0</v>
      </c>
      <c r="BB41" s="3">
        <v>92.27</v>
      </c>
      <c r="BC41" s="3">
        <v>0.08</v>
      </c>
      <c r="BD41" s="3">
        <v>0.05</v>
      </c>
      <c r="BE41" s="3">
        <v>0.06</v>
      </c>
      <c r="BF41" s="3">
        <v>7.0000000000000007E-2</v>
      </c>
      <c r="BG41" s="3">
        <v>0.05</v>
      </c>
      <c r="BH41" s="3"/>
      <c r="BI41" s="3"/>
      <c r="BJ41" s="3">
        <v>0.27</v>
      </c>
      <c r="BK41" s="3">
        <v>0.09</v>
      </c>
      <c r="BL41" s="3">
        <v>64.5</v>
      </c>
      <c r="BM41" s="3">
        <v>0.59</v>
      </c>
      <c r="BN41" s="3">
        <v>0.89</v>
      </c>
      <c r="BO41" s="3">
        <v>2.98</v>
      </c>
      <c r="BP41" s="3">
        <v>5.2</v>
      </c>
      <c r="BQ41" s="3">
        <v>74.510000000000005</v>
      </c>
      <c r="BR41" s="3">
        <v>90.36</v>
      </c>
      <c r="BS41" s="3">
        <v>85.71</v>
      </c>
      <c r="BT41" s="3">
        <v>78.540000000000006</v>
      </c>
      <c r="BU41" s="3">
        <v>3.14</v>
      </c>
      <c r="BV41" s="3">
        <v>4.8600000000000003</v>
      </c>
      <c r="BW41" s="3">
        <v>11.48</v>
      </c>
      <c r="BX41" s="3">
        <v>40.25</v>
      </c>
      <c r="BY41" s="3">
        <v>44</v>
      </c>
      <c r="BZ41" s="3">
        <v>49.7</v>
      </c>
      <c r="CA41" s="3"/>
      <c r="CB41" s="3">
        <v>26.63</v>
      </c>
      <c r="CC41" s="3"/>
      <c r="CD41" s="3"/>
      <c r="CE41" s="3">
        <v>90.36</v>
      </c>
      <c r="CF41" s="3">
        <v>96.22</v>
      </c>
    </row>
    <row r="42" spans="1:84" ht="15.75" thickBot="1" x14ac:dyDescent="0.3">
      <c r="A42" s="4">
        <v>2044</v>
      </c>
      <c r="B42" s="3">
        <v>26.81</v>
      </c>
      <c r="C42" s="3">
        <v>26.98</v>
      </c>
      <c r="D42" s="3">
        <v>26.21</v>
      </c>
      <c r="E42" s="3">
        <v>26.87</v>
      </c>
      <c r="F42" s="3">
        <v>26.9</v>
      </c>
      <c r="G42" s="3">
        <v>26.23</v>
      </c>
      <c r="H42" s="3">
        <v>26.92</v>
      </c>
      <c r="I42" s="3">
        <v>26.46</v>
      </c>
      <c r="J42" s="3">
        <v>26.81</v>
      </c>
      <c r="K42" s="3">
        <v>26.81</v>
      </c>
      <c r="L42" s="3">
        <v>26.81</v>
      </c>
      <c r="M42" s="3">
        <v>26.81</v>
      </c>
      <c r="N42" s="3">
        <v>26.81</v>
      </c>
      <c r="O42" s="3">
        <v>26.81</v>
      </c>
      <c r="P42" s="3">
        <v>26.81</v>
      </c>
      <c r="Q42" s="3">
        <v>26.81</v>
      </c>
      <c r="R42" s="3">
        <v>26.81</v>
      </c>
      <c r="S42" s="3">
        <v>26.81</v>
      </c>
      <c r="T42" s="3">
        <v>26.81</v>
      </c>
      <c r="U42" s="3">
        <v>26.06</v>
      </c>
      <c r="V42" s="3">
        <v>26.06</v>
      </c>
      <c r="W42" s="3">
        <v>20.02</v>
      </c>
      <c r="X42" s="3">
        <v>17.059999999999999</v>
      </c>
      <c r="Y42" s="3">
        <v>26.06</v>
      </c>
      <c r="Z42" s="3">
        <v>19.079999999999998</v>
      </c>
      <c r="AA42" s="3">
        <v>1.08</v>
      </c>
      <c r="AB42" s="3"/>
      <c r="AC42" s="3"/>
      <c r="AD42" s="3"/>
      <c r="AE42" s="3"/>
      <c r="AF42" s="3">
        <v>0.02</v>
      </c>
      <c r="AG42" s="3">
        <v>0.02</v>
      </c>
      <c r="AH42" s="3">
        <v>0.03</v>
      </c>
      <c r="AI42" s="3">
        <v>0.03</v>
      </c>
      <c r="AJ42" s="3">
        <v>65.41</v>
      </c>
      <c r="AK42" s="3">
        <v>91.66</v>
      </c>
      <c r="AL42" s="3">
        <v>49.89</v>
      </c>
      <c r="AM42" s="3">
        <v>22.89</v>
      </c>
      <c r="AN42" s="3"/>
      <c r="AO42" s="3">
        <v>37.19</v>
      </c>
      <c r="AP42" s="3">
        <v>35.68</v>
      </c>
      <c r="AQ42" s="3">
        <v>31.42</v>
      </c>
      <c r="AR42" s="3">
        <v>27.63</v>
      </c>
      <c r="AS42" s="3">
        <v>24.06</v>
      </c>
      <c r="AT42" s="3">
        <v>20.5</v>
      </c>
      <c r="AU42" s="3">
        <v>17.41</v>
      </c>
      <c r="AV42" s="3">
        <v>14.66</v>
      </c>
      <c r="AW42" s="3">
        <v>65.7</v>
      </c>
      <c r="AX42" s="3">
        <v>0.2</v>
      </c>
      <c r="AY42" s="3">
        <v>0.12</v>
      </c>
      <c r="AZ42" s="3">
        <v>0.04</v>
      </c>
      <c r="BA42" s="3">
        <v>0.04</v>
      </c>
      <c r="BB42" s="3">
        <v>92.25</v>
      </c>
      <c r="BC42" s="3">
        <v>7.0000000000000007E-2</v>
      </c>
      <c r="BD42" s="3">
        <v>0.05</v>
      </c>
      <c r="BE42" s="3">
        <v>0.05</v>
      </c>
      <c r="BF42" s="3">
        <v>0.04</v>
      </c>
      <c r="BG42" s="3">
        <v>0.03</v>
      </c>
      <c r="BH42" s="3"/>
      <c r="BI42" s="3"/>
      <c r="BJ42" s="3">
        <v>0.23</v>
      </c>
      <c r="BK42" s="3">
        <v>0.04</v>
      </c>
      <c r="BL42" s="3">
        <v>66.099999999999994</v>
      </c>
      <c r="BM42" s="3">
        <v>0.34</v>
      </c>
      <c r="BN42" s="3">
        <v>0.53</v>
      </c>
      <c r="BO42" s="3">
        <v>2.2799999999999998</v>
      </c>
      <c r="BP42" s="3">
        <v>4.29</v>
      </c>
      <c r="BQ42" s="3">
        <v>75.77</v>
      </c>
      <c r="BR42" s="3">
        <v>90.43</v>
      </c>
      <c r="BS42" s="3">
        <v>86.54</v>
      </c>
      <c r="BT42" s="3">
        <v>79.56</v>
      </c>
      <c r="BU42" s="3">
        <v>2.4</v>
      </c>
      <c r="BV42" s="3">
        <v>4.08</v>
      </c>
      <c r="BW42" s="3">
        <v>9.42</v>
      </c>
      <c r="BX42" s="3">
        <v>41.94</v>
      </c>
      <c r="BY42" s="3">
        <v>46.49</v>
      </c>
      <c r="BZ42" s="3">
        <v>50.1</v>
      </c>
      <c r="CA42" s="3"/>
      <c r="CB42" s="3"/>
      <c r="CC42" s="3"/>
      <c r="CD42" s="3"/>
      <c r="CE42" s="3">
        <v>96.15</v>
      </c>
      <c r="CF42" s="3">
        <v>90.57</v>
      </c>
    </row>
    <row r="43" spans="1:84" ht="15.75" thickBot="1" x14ac:dyDescent="0.3">
      <c r="A43" s="4">
        <v>2045</v>
      </c>
      <c r="B43" s="3">
        <v>26.81</v>
      </c>
      <c r="C43" s="3">
        <v>26.98</v>
      </c>
      <c r="D43" s="3">
        <v>26.21</v>
      </c>
      <c r="E43" s="3">
        <v>26.87</v>
      </c>
      <c r="F43" s="3">
        <v>26.9</v>
      </c>
      <c r="G43" s="3">
        <v>26.23</v>
      </c>
      <c r="H43" s="3">
        <v>26.92</v>
      </c>
      <c r="I43" s="3">
        <v>26.46</v>
      </c>
      <c r="J43" s="3">
        <v>26.81</v>
      </c>
      <c r="K43" s="3">
        <v>26.81</v>
      </c>
      <c r="L43" s="3">
        <v>26.81</v>
      </c>
      <c r="M43" s="3">
        <v>26.81</v>
      </c>
      <c r="N43" s="3">
        <v>26.81</v>
      </c>
      <c r="O43" s="3">
        <v>26.81</v>
      </c>
      <c r="P43" s="3">
        <v>26.81</v>
      </c>
      <c r="Q43" s="3">
        <v>26.81</v>
      </c>
      <c r="R43" s="3">
        <v>26.81</v>
      </c>
      <c r="S43" s="3">
        <v>26.81</v>
      </c>
      <c r="T43" s="3">
        <v>26.81</v>
      </c>
      <c r="U43" s="3">
        <v>26.06</v>
      </c>
      <c r="V43" s="3">
        <v>26.06</v>
      </c>
      <c r="W43" s="3">
        <v>19.89</v>
      </c>
      <c r="X43" s="3">
        <v>16.96</v>
      </c>
      <c r="Y43" s="3">
        <v>26.06</v>
      </c>
      <c r="Z43" s="3">
        <v>19.09</v>
      </c>
      <c r="AA43" s="3">
        <v>0</v>
      </c>
      <c r="AB43" s="3"/>
      <c r="AC43" s="3"/>
      <c r="AD43" s="3"/>
      <c r="AE43" s="3"/>
      <c r="AF43" s="3">
        <v>0.02</v>
      </c>
      <c r="AG43" s="3">
        <v>0.02</v>
      </c>
      <c r="AH43" s="3">
        <v>0.02</v>
      </c>
      <c r="AI43" s="3">
        <v>0.02</v>
      </c>
      <c r="AJ43" s="3">
        <v>66.010000000000005</v>
      </c>
      <c r="AK43" s="3">
        <v>91.88</v>
      </c>
      <c r="AL43" s="3">
        <v>51.68</v>
      </c>
      <c r="AM43" s="3">
        <v>40.590000000000003</v>
      </c>
      <c r="AN43" s="3"/>
      <c r="AO43" s="3">
        <v>37.22</v>
      </c>
      <c r="AP43" s="3">
        <v>36.299999999999997</v>
      </c>
      <c r="AQ43" s="3">
        <v>31.99</v>
      </c>
      <c r="AR43" s="3">
        <v>29.22</v>
      </c>
      <c r="AS43" s="3">
        <v>23.52</v>
      </c>
      <c r="AT43" s="3">
        <v>19.7</v>
      </c>
      <c r="AU43" s="3">
        <v>17.489999999999998</v>
      </c>
      <c r="AV43" s="3">
        <v>14.15</v>
      </c>
      <c r="AW43" s="3">
        <v>66.33</v>
      </c>
      <c r="AX43" s="3">
        <v>0.31</v>
      </c>
      <c r="AY43" s="3">
        <v>0.2</v>
      </c>
      <c r="AZ43" s="3">
        <v>0.04</v>
      </c>
      <c r="BA43" s="3">
        <v>0.04</v>
      </c>
      <c r="BB43" s="3">
        <v>92.38</v>
      </c>
      <c r="BC43" s="3">
        <v>0.13</v>
      </c>
      <c r="BD43" s="3">
        <v>0.09</v>
      </c>
      <c r="BE43" s="3">
        <v>7.0000000000000007E-2</v>
      </c>
      <c r="BF43" s="3">
        <v>0.05</v>
      </c>
      <c r="BG43" s="3">
        <v>0.02</v>
      </c>
      <c r="BH43" s="3"/>
      <c r="BI43" s="3"/>
      <c r="BJ43" s="3">
        <v>0.27</v>
      </c>
      <c r="BK43" s="3">
        <v>0.08</v>
      </c>
      <c r="BL43" s="3">
        <v>66.319999999999993</v>
      </c>
      <c r="BM43" s="3">
        <v>0.5</v>
      </c>
      <c r="BN43" s="3">
        <v>0.72</v>
      </c>
      <c r="BO43" s="3">
        <v>2.52</v>
      </c>
      <c r="BP43" s="3">
        <v>4.22</v>
      </c>
      <c r="BQ43" s="3">
        <v>76.83</v>
      </c>
      <c r="BR43" s="3">
        <v>90.5</v>
      </c>
      <c r="BS43" s="3">
        <v>86.55</v>
      </c>
      <c r="BT43" s="3">
        <v>79.94</v>
      </c>
      <c r="BU43" s="3">
        <v>2.67</v>
      </c>
      <c r="BV43" s="3">
        <v>4.03</v>
      </c>
      <c r="BW43" s="3">
        <v>8.89</v>
      </c>
      <c r="BX43" s="3">
        <v>43.42</v>
      </c>
      <c r="BY43" s="3">
        <v>47.59</v>
      </c>
      <c r="BZ43" s="3">
        <v>50.8</v>
      </c>
      <c r="CA43" s="3"/>
      <c r="CB43" s="3"/>
      <c r="CC43" s="3"/>
      <c r="CD43" s="3"/>
      <c r="CE43" s="3">
        <v>91.59</v>
      </c>
      <c r="CF43" s="3">
        <v>90.35</v>
      </c>
    </row>
    <row r="44" spans="1:84" ht="15.75" thickBot="1" x14ac:dyDescent="0.3">
      <c r="A44" s="4">
        <v>2046</v>
      </c>
      <c r="B44" s="3">
        <v>26.81</v>
      </c>
      <c r="C44" s="3">
        <v>26.98</v>
      </c>
      <c r="D44" s="3">
        <v>26.21</v>
      </c>
      <c r="E44" s="3">
        <v>26.87</v>
      </c>
      <c r="F44" s="3">
        <v>26.9</v>
      </c>
      <c r="G44" s="3">
        <v>26.23</v>
      </c>
      <c r="H44" s="3">
        <v>26.92</v>
      </c>
      <c r="I44" s="3">
        <v>26.46</v>
      </c>
      <c r="J44" s="3">
        <v>26.81</v>
      </c>
      <c r="K44" s="3">
        <v>26.81</v>
      </c>
      <c r="L44" s="3">
        <v>26.81</v>
      </c>
      <c r="M44" s="3">
        <v>26.81</v>
      </c>
      <c r="N44" s="3">
        <v>26.81</v>
      </c>
      <c r="O44" s="3">
        <v>26.81</v>
      </c>
      <c r="P44" s="3">
        <v>26.81</v>
      </c>
      <c r="Q44" s="3">
        <v>26.81</v>
      </c>
      <c r="R44" s="3">
        <v>26.81</v>
      </c>
      <c r="S44" s="3">
        <v>26.81</v>
      </c>
      <c r="T44" s="3">
        <v>26.81</v>
      </c>
      <c r="U44" s="3">
        <v>26.06</v>
      </c>
      <c r="V44" s="3">
        <v>26.06</v>
      </c>
      <c r="W44" s="3">
        <v>19.760000000000002</v>
      </c>
      <c r="X44" s="3">
        <v>16.84</v>
      </c>
      <c r="Y44" s="3">
        <v>26.06</v>
      </c>
      <c r="Z44" s="3">
        <v>19.09</v>
      </c>
      <c r="AA44" s="3">
        <v>0</v>
      </c>
      <c r="AB44" s="3"/>
      <c r="AC44" s="3"/>
      <c r="AD44" s="3"/>
      <c r="AE44" s="3"/>
      <c r="AF44" s="3">
        <v>0.01</v>
      </c>
      <c r="AG44" s="3">
        <v>0.01</v>
      </c>
      <c r="AH44" s="3">
        <v>0.02</v>
      </c>
      <c r="AI44" s="3">
        <v>0.02</v>
      </c>
      <c r="AJ44" s="3">
        <v>66.03</v>
      </c>
      <c r="AK44" s="3">
        <v>91.84</v>
      </c>
      <c r="AL44" s="3">
        <v>50.74</v>
      </c>
      <c r="AM44" s="3">
        <v>39.39</v>
      </c>
      <c r="AN44" s="3">
        <v>24.89</v>
      </c>
      <c r="AO44" s="3">
        <v>36.07</v>
      </c>
      <c r="AP44" s="3">
        <v>34.46</v>
      </c>
      <c r="AQ44" s="3">
        <v>30.54</v>
      </c>
      <c r="AR44" s="3">
        <v>26.18</v>
      </c>
      <c r="AS44" s="3">
        <v>22.57</v>
      </c>
      <c r="AT44" s="3">
        <v>18.07</v>
      </c>
      <c r="AU44" s="3">
        <v>18.079999999999998</v>
      </c>
      <c r="AV44" s="3">
        <v>15.12</v>
      </c>
      <c r="AW44" s="3">
        <v>66.260000000000005</v>
      </c>
      <c r="AX44" s="3">
        <v>0.28999999999999998</v>
      </c>
      <c r="AY44" s="3">
        <v>0.18</v>
      </c>
      <c r="AZ44" s="3">
        <v>0</v>
      </c>
      <c r="BA44" s="3">
        <v>0</v>
      </c>
      <c r="BB44" s="3">
        <v>92.33</v>
      </c>
      <c r="BC44" s="3">
        <v>0.08</v>
      </c>
      <c r="BD44" s="3">
        <v>0.05</v>
      </c>
      <c r="BE44" s="3">
        <v>0.03</v>
      </c>
      <c r="BF44" s="3">
        <v>0.02</v>
      </c>
      <c r="BG44" s="3">
        <v>0.03</v>
      </c>
      <c r="BH44" s="3"/>
      <c r="BI44" s="3"/>
      <c r="BJ44" s="3">
        <v>0.18</v>
      </c>
      <c r="BK44" s="3">
        <v>0.04</v>
      </c>
      <c r="BL44" s="3">
        <v>66.959999999999994</v>
      </c>
      <c r="BM44" s="3">
        <v>0.32</v>
      </c>
      <c r="BN44" s="3">
        <v>0.53</v>
      </c>
      <c r="BO44" s="3">
        <v>2.08</v>
      </c>
      <c r="BP44" s="3">
        <v>3.75</v>
      </c>
      <c r="BQ44" s="3">
        <v>76.92</v>
      </c>
      <c r="BR44" s="3">
        <v>90.45</v>
      </c>
      <c r="BS44" s="3">
        <v>86.38</v>
      </c>
      <c r="BT44" s="3">
        <v>79.7</v>
      </c>
      <c r="BU44" s="3">
        <v>2.14</v>
      </c>
      <c r="BV44" s="3">
        <v>3.65</v>
      </c>
      <c r="BW44" s="3">
        <v>8.2200000000000006</v>
      </c>
      <c r="BX44" s="3">
        <v>43.41</v>
      </c>
      <c r="BY44" s="3">
        <v>48.82</v>
      </c>
      <c r="BZ44" s="3">
        <v>51.05</v>
      </c>
      <c r="CA44" s="3"/>
      <c r="CB44" s="3"/>
      <c r="CC44" s="3"/>
      <c r="CD44" s="3"/>
      <c r="CE44" s="3">
        <v>90.36</v>
      </c>
      <c r="CF44" s="3">
        <v>96.22</v>
      </c>
    </row>
    <row r="45" spans="1:84" ht="15.75" thickBot="1" x14ac:dyDescent="0.3">
      <c r="A45" s="4">
        <v>2047</v>
      </c>
      <c r="B45" s="3">
        <v>26.81</v>
      </c>
      <c r="C45" s="3">
        <v>26.98</v>
      </c>
      <c r="D45" s="3">
        <v>26.21</v>
      </c>
      <c r="E45" s="3">
        <v>26.87</v>
      </c>
      <c r="F45" s="3">
        <v>26.9</v>
      </c>
      <c r="G45" s="3">
        <v>26.23</v>
      </c>
      <c r="H45" s="3">
        <v>26.92</v>
      </c>
      <c r="I45" s="3">
        <v>26.46</v>
      </c>
      <c r="J45" s="3">
        <v>26.81</v>
      </c>
      <c r="K45" s="3">
        <v>26.81</v>
      </c>
      <c r="L45" s="3">
        <v>26.81</v>
      </c>
      <c r="M45" s="3">
        <v>26.81</v>
      </c>
      <c r="N45" s="3">
        <v>26.81</v>
      </c>
      <c r="O45" s="3">
        <v>26.81</v>
      </c>
      <c r="P45" s="3">
        <v>26.81</v>
      </c>
      <c r="Q45" s="3">
        <v>26.81</v>
      </c>
      <c r="R45" s="3">
        <v>26.81</v>
      </c>
      <c r="S45" s="3">
        <v>26.81</v>
      </c>
      <c r="T45" s="3">
        <v>26.81</v>
      </c>
      <c r="U45" s="3">
        <v>26.06</v>
      </c>
      <c r="V45" s="3">
        <v>26.06</v>
      </c>
      <c r="W45" s="3">
        <v>19.64</v>
      </c>
      <c r="X45" s="3">
        <v>16.739999999999998</v>
      </c>
      <c r="Y45" s="3">
        <v>26.06</v>
      </c>
      <c r="Z45" s="3">
        <v>19.09</v>
      </c>
      <c r="AA45" s="3">
        <v>0</v>
      </c>
      <c r="AB45" s="3"/>
      <c r="AC45" s="3"/>
      <c r="AD45" s="3"/>
      <c r="AE45" s="3"/>
      <c r="AF45" s="3">
        <v>0.01</v>
      </c>
      <c r="AG45" s="3">
        <v>0.01</v>
      </c>
      <c r="AH45" s="3">
        <v>0.02</v>
      </c>
      <c r="AI45" s="3">
        <v>0.01</v>
      </c>
      <c r="AJ45" s="3">
        <v>66.38</v>
      </c>
      <c r="AK45" s="3">
        <v>91.89</v>
      </c>
      <c r="AL45" s="3">
        <v>53.78</v>
      </c>
      <c r="AM45" s="3">
        <v>39.79</v>
      </c>
      <c r="AN45" s="3">
        <v>39.36</v>
      </c>
      <c r="AO45" s="3">
        <v>35.67</v>
      </c>
      <c r="AP45" s="3">
        <v>33.799999999999997</v>
      </c>
      <c r="AQ45" s="3">
        <v>29.31</v>
      </c>
      <c r="AR45" s="3">
        <v>25.43</v>
      </c>
      <c r="AS45" s="3">
        <v>21.92</v>
      </c>
      <c r="AT45" s="3">
        <v>18.54</v>
      </c>
      <c r="AU45" s="3">
        <v>16.5</v>
      </c>
      <c r="AV45" s="3">
        <v>13.71</v>
      </c>
      <c r="AW45" s="3">
        <v>66.489999999999995</v>
      </c>
      <c r="AX45" s="3">
        <v>0.28000000000000003</v>
      </c>
      <c r="AY45" s="3">
        <v>0.16</v>
      </c>
      <c r="AZ45" s="3">
        <v>0</v>
      </c>
      <c r="BA45" s="3">
        <v>0</v>
      </c>
      <c r="BB45" s="3">
        <v>92.41</v>
      </c>
      <c r="BC45" s="3">
        <v>0.1</v>
      </c>
      <c r="BD45" s="3">
        <v>0.06</v>
      </c>
      <c r="BE45" s="3">
        <v>0.06</v>
      </c>
      <c r="BF45" s="3">
        <v>0.05</v>
      </c>
      <c r="BG45" s="3">
        <v>0.04</v>
      </c>
      <c r="BH45" s="3"/>
      <c r="BI45" s="3"/>
      <c r="BJ45" s="3">
        <v>0.22</v>
      </c>
      <c r="BK45" s="3">
        <v>0.03</v>
      </c>
      <c r="BL45" s="3">
        <v>67.44</v>
      </c>
      <c r="BM45" s="3">
        <v>0.4</v>
      </c>
      <c r="BN45" s="3">
        <v>0.62</v>
      </c>
      <c r="BO45" s="3">
        <v>2.2599999999999998</v>
      </c>
      <c r="BP45" s="3">
        <v>3.96</v>
      </c>
      <c r="BQ45" s="3">
        <v>77.47</v>
      </c>
      <c r="BR45" s="3">
        <v>90.5</v>
      </c>
      <c r="BS45" s="3">
        <v>86.65</v>
      </c>
      <c r="BT45" s="3">
        <v>80.260000000000005</v>
      </c>
      <c r="BU45" s="3">
        <v>2.2599999999999998</v>
      </c>
      <c r="BV45" s="3">
        <v>3.63</v>
      </c>
      <c r="BW45" s="3">
        <v>7.87</v>
      </c>
      <c r="BX45" s="3">
        <v>43.8</v>
      </c>
      <c r="BY45" s="3">
        <v>48.58</v>
      </c>
      <c r="BZ45" s="3">
        <v>52.15</v>
      </c>
      <c r="CA45" s="3"/>
      <c r="CB45" s="3"/>
      <c r="CC45" s="3"/>
      <c r="CD45" s="3"/>
      <c r="CE45" s="3">
        <v>96.14</v>
      </c>
      <c r="CF45" s="3">
        <v>90.55</v>
      </c>
    </row>
    <row r="46" spans="1:84" ht="15.75" thickBot="1" x14ac:dyDescent="0.3">
      <c r="A46" s="4">
        <v>2048</v>
      </c>
      <c r="B46" s="3">
        <f>B45</f>
        <v>26.81</v>
      </c>
      <c r="C46" s="3">
        <f t="shared" ref="C46:R59" si="0">C45</f>
        <v>26.98</v>
      </c>
      <c r="D46" s="3">
        <f t="shared" si="0"/>
        <v>26.21</v>
      </c>
      <c r="E46" s="3">
        <f t="shared" si="0"/>
        <v>26.87</v>
      </c>
      <c r="F46" s="3">
        <f t="shared" si="0"/>
        <v>26.9</v>
      </c>
      <c r="G46" s="3">
        <f t="shared" si="0"/>
        <v>26.23</v>
      </c>
      <c r="H46" s="3">
        <f t="shared" si="0"/>
        <v>26.92</v>
      </c>
      <c r="I46" s="3">
        <f t="shared" si="0"/>
        <v>26.46</v>
      </c>
      <c r="J46" s="3">
        <f t="shared" si="0"/>
        <v>26.81</v>
      </c>
      <c r="K46" s="3">
        <f t="shared" si="0"/>
        <v>26.81</v>
      </c>
      <c r="L46" s="3">
        <f t="shared" si="0"/>
        <v>26.81</v>
      </c>
      <c r="M46" s="3">
        <f t="shared" si="0"/>
        <v>26.81</v>
      </c>
      <c r="N46" s="3">
        <f t="shared" si="0"/>
        <v>26.81</v>
      </c>
      <c r="O46" s="3">
        <f t="shared" si="0"/>
        <v>26.81</v>
      </c>
      <c r="P46" s="3">
        <f t="shared" si="0"/>
        <v>26.81</v>
      </c>
      <c r="Q46" s="3">
        <f t="shared" si="0"/>
        <v>26.81</v>
      </c>
      <c r="R46" s="3">
        <f t="shared" si="0"/>
        <v>26.81</v>
      </c>
      <c r="S46" s="3">
        <f t="shared" ref="S46:AE59" si="1">S45</f>
        <v>26.81</v>
      </c>
      <c r="T46" s="3">
        <f t="shared" si="1"/>
        <v>26.81</v>
      </c>
      <c r="U46" s="3">
        <f t="shared" si="1"/>
        <v>26.06</v>
      </c>
      <c r="V46" s="3">
        <f t="shared" si="1"/>
        <v>26.06</v>
      </c>
      <c r="W46" s="3">
        <f t="shared" si="1"/>
        <v>19.64</v>
      </c>
      <c r="X46" s="3">
        <f t="shared" si="1"/>
        <v>16.739999999999998</v>
      </c>
      <c r="Y46" s="3">
        <f t="shared" si="1"/>
        <v>26.06</v>
      </c>
      <c r="Z46" s="3">
        <f t="shared" si="1"/>
        <v>19.09</v>
      </c>
      <c r="AA46" s="3">
        <f t="shared" si="1"/>
        <v>0</v>
      </c>
      <c r="AB46" s="3">
        <f t="shared" si="1"/>
        <v>0</v>
      </c>
      <c r="AC46" s="3">
        <f t="shared" si="1"/>
        <v>0</v>
      </c>
      <c r="AD46" s="3">
        <f t="shared" si="1"/>
        <v>0</v>
      </c>
      <c r="AE46" s="3">
        <f t="shared" si="1"/>
        <v>0</v>
      </c>
      <c r="AF46" s="3">
        <f t="shared" ref="AF46:AI59" si="2">AF45</f>
        <v>0.01</v>
      </c>
      <c r="AG46" s="3">
        <f t="shared" si="2"/>
        <v>0.01</v>
      </c>
      <c r="AH46" s="3">
        <f t="shared" si="2"/>
        <v>0.02</v>
      </c>
      <c r="AI46" s="3">
        <f t="shared" si="2"/>
        <v>0.01</v>
      </c>
      <c r="AJ46" s="3">
        <f t="shared" ref="AJ46:AM59" si="3">AJ45</f>
        <v>66.38</v>
      </c>
      <c r="AK46" s="3">
        <f t="shared" si="3"/>
        <v>91.89</v>
      </c>
      <c r="AL46" s="3">
        <f t="shared" si="3"/>
        <v>53.78</v>
      </c>
      <c r="AM46" s="3">
        <f t="shared" si="3"/>
        <v>39.79</v>
      </c>
      <c r="AN46" s="3">
        <f t="shared" ref="AN46:BC46" si="4">AN45</f>
        <v>39.36</v>
      </c>
      <c r="AO46" s="3">
        <f t="shared" si="4"/>
        <v>35.67</v>
      </c>
      <c r="AP46" s="3">
        <f t="shared" si="4"/>
        <v>33.799999999999997</v>
      </c>
      <c r="AQ46" s="3">
        <f t="shared" si="4"/>
        <v>29.31</v>
      </c>
      <c r="AR46" s="3">
        <f t="shared" si="4"/>
        <v>25.43</v>
      </c>
      <c r="AS46" s="3">
        <f t="shared" si="4"/>
        <v>21.92</v>
      </c>
      <c r="AT46" s="3">
        <f t="shared" si="4"/>
        <v>18.54</v>
      </c>
      <c r="AU46" s="3">
        <f t="shared" si="4"/>
        <v>16.5</v>
      </c>
      <c r="AV46" s="3">
        <f t="shared" si="4"/>
        <v>13.71</v>
      </c>
      <c r="AW46" s="3">
        <f t="shared" si="4"/>
        <v>66.489999999999995</v>
      </c>
      <c r="AX46" s="3">
        <f t="shared" si="4"/>
        <v>0.28000000000000003</v>
      </c>
      <c r="AY46" s="3">
        <f t="shared" si="4"/>
        <v>0.16</v>
      </c>
      <c r="AZ46" s="3">
        <f t="shared" si="4"/>
        <v>0</v>
      </c>
      <c r="BA46" s="3">
        <f t="shared" si="4"/>
        <v>0</v>
      </c>
      <c r="BB46" s="3">
        <f t="shared" si="4"/>
        <v>92.41</v>
      </c>
      <c r="BC46" s="3">
        <f t="shared" si="4"/>
        <v>0.1</v>
      </c>
      <c r="BD46" s="3">
        <f t="shared" ref="BD46:BS46" si="5">BD45</f>
        <v>0.06</v>
      </c>
      <c r="BE46" s="3">
        <f t="shared" si="5"/>
        <v>0.06</v>
      </c>
      <c r="BF46" s="3">
        <f t="shared" si="5"/>
        <v>0.05</v>
      </c>
      <c r="BG46" s="3">
        <f t="shared" si="5"/>
        <v>0.04</v>
      </c>
      <c r="BH46" s="3">
        <f t="shared" si="5"/>
        <v>0</v>
      </c>
      <c r="BI46" s="3">
        <f t="shared" si="5"/>
        <v>0</v>
      </c>
      <c r="BJ46" s="3">
        <f t="shared" si="5"/>
        <v>0.22</v>
      </c>
      <c r="BK46" s="3">
        <f t="shared" si="5"/>
        <v>0.03</v>
      </c>
      <c r="BL46" s="3">
        <f t="shared" si="5"/>
        <v>67.44</v>
      </c>
      <c r="BM46" s="3">
        <f t="shared" si="5"/>
        <v>0.4</v>
      </c>
      <c r="BN46" s="3">
        <f t="shared" si="5"/>
        <v>0.62</v>
      </c>
      <c r="BO46" s="3">
        <f t="shared" si="5"/>
        <v>2.2599999999999998</v>
      </c>
      <c r="BP46" s="3">
        <f t="shared" si="5"/>
        <v>3.96</v>
      </c>
      <c r="BQ46" s="3">
        <f t="shared" si="5"/>
        <v>77.47</v>
      </c>
      <c r="BR46" s="3">
        <f t="shared" si="5"/>
        <v>90.5</v>
      </c>
      <c r="BS46" s="3">
        <f t="shared" si="5"/>
        <v>86.65</v>
      </c>
      <c r="BT46" s="3">
        <f t="shared" ref="BT46:CE46" si="6">BT45</f>
        <v>80.260000000000005</v>
      </c>
      <c r="BU46" s="3">
        <f t="shared" si="6"/>
        <v>2.2599999999999998</v>
      </c>
      <c r="BV46" s="3">
        <f t="shared" si="6"/>
        <v>3.63</v>
      </c>
      <c r="BW46" s="3">
        <f t="shared" si="6"/>
        <v>7.87</v>
      </c>
      <c r="BX46" s="3">
        <f t="shared" si="6"/>
        <v>43.8</v>
      </c>
      <c r="BY46" s="3">
        <f t="shared" si="6"/>
        <v>48.58</v>
      </c>
      <c r="BZ46" s="3">
        <f t="shared" si="6"/>
        <v>52.15</v>
      </c>
      <c r="CA46" s="3">
        <f t="shared" si="6"/>
        <v>0</v>
      </c>
      <c r="CB46" s="3">
        <f t="shared" si="6"/>
        <v>0</v>
      </c>
      <c r="CC46" s="3">
        <f t="shared" si="6"/>
        <v>0</v>
      </c>
      <c r="CD46" s="3">
        <f t="shared" si="6"/>
        <v>0</v>
      </c>
      <c r="CE46" s="3">
        <f t="shared" si="6"/>
        <v>96.14</v>
      </c>
      <c r="CF46" s="3">
        <f t="shared" ref="AN46:CF52" si="7">CF45</f>
        <v>90.55</v>
      </c>
    </row>
    <row r="47" spans="1:84" ht="15.75" thickBot="1" x14ac:dyDescent="0.3">
      <c r="A47" s="4">
        <v>2049</v>
      </c>
      <c r="B47" s="3">
        <f t="shared" ref="B47:B59" si="8">B46</f>
        <v>26.81</v>
      </c>
      <c r="C47" s="3">
        <f t="shared" si="0"/>
        <v>26.98</v>
      </c>
      <c r="D47" s="3">
        <f t="shared" si="0"/>
        <v>26.21</v>
      </c>
      <c r="E47" s="3">
        <f t="shared" si="0"/>
        <v>26.87</v>
      </c>
      <c r="F47" s="3">
        <f t="shared" si="0"/>
        <v>26.9</v>
      </c>
      <c r="G47" s="3">
        <f t="shared" si="0"/>
        <v>26.23</v>
      </c>
      <c r="H47" s="3">
        <f t="shared" si="0"/>
        <v>26.92</v>
      </c>
      <c r="I47" s="3">
        <f t="shared" si="0"/>
        <v>26.46</v>
      </c>
      <c r="J47" s="3">
        <f t="shared" si="0"/>
        <v>26.81</v>
      </c>
      <c r="K47" s="3">
        <f t="shared" si="0"/>
        <v>26.81</v>
      </c>
      <c r="L47" s="3">
        <f t="shared" si="0"/>
        <v>26.81</v>
      </c>
      <c r="M47" s="3">
        <f t="shared" si="0"/>
        <v>26.81</v>
      </c>
      <c r="N47" s="3">
        <f t="shared" si="0"/>
        <v>26.81</v>
      </c>
      <c r="O47" s="3">
        <f t="shared" si="0"/>
        <v>26.81</v>
      </c>
      <c r="P47" s="3">
        <f t="shared" si="0"/>
        <v>26.81</v>
      </c>
      <c r="Q47" s="3">
        <f t="shared" si="0"/>
        <v>26.81</v>
      </c>
      <c r="R47" s="3">
        <f t="shared" si="0"/>
        <v>26.81</v>
      </c>
      <c r="S47" s="3">
        <f t="shared" si="1"/>
        <v>26.81</v>
      </c>
      <c r="T47" s="3">
        <f t="shared" si="1"/>
        <v>26.81</v>
      </c>
      <c r="U47" s="3">
        <f t="shared" si="1"/>
        <v>26.06</v>
      </c>
      <c r="V47" s="3">
        <f t="shared" si="1"/>
        <v>26.06</v>
      </c>
      <c r="W47" s="3">
        <f t="shared" si="1"/>
        <v>19.64</v>
      </c>
      <c r="X47" s="3">
        <f t="shared" si="1"/>
        <v>16.739999999999998</v>
      </c>
      <c r="Y47" s="3">
        <f t="shared" si="1"/>
        <v>26.06</v>
      </c>
      <c r="Z47" s="3">
        <f t="shared" si="1"/>
        <v>19.09</v>
      </c>
      <c r="AA47" s="3">
        <f t="shared" si="1"/>
        <v>0</v>
      </c>
      <c r="AB47" s="3">
        <f t="shared" si="1"/>
        <v>0</v>
      </c>
      <c r="AC47" s="3">
        <f t="shared" si="1"/>
        <v>0</v>
      </c>
      <c r="AD47" s="3">
        <f t="shared" si="1"/>
        <v>0</v>
      </c>
      <c r="AE47" s="3">
        <f t="shared" si="1"/>
        <v>0</v>
      </c>
      <c r="AF47" s="3">
        <f t="shared" si="2"/>
        <v>0.01</v>
      </c>
      <c r="AG47" s="3">
        <f t="shared" si="2"/>
        <v>0.01</v>
      </c>
      <c r="AH47" s="3">
        <f t="shared" si="2"/>
        <v>0.02</v>
      </c>
      <c r="AI47" s="3">
        <f t="shared" si="2"/>
        <v>0.01</v>
      </c>
      <c r="AJ47" s="3">
        <f t="shared" si="3"/>
        <v>66.38</v>
      </c>
      <c r="AK47" s="3">
        <f t="shared" si="3"/>
        <v>91.89</v>
      </c>
      <c r="AL47" s="3">
        <f t="shared" si="3"/>
        <v>53.78</v>
      </c>
      <c r="AM47" s="3">
        <f t="shared" si="3"/>
        <v>39.79</v>
      </c>
      <c r="AN47" s="3">
        <f t="shared" si="7"/>
        <v>39.36</v>
      </c>
      <c r="AO47" s="3">
        <f t="shared" si="7"/>
        <v>35.67</v>
      </c>
      <c r="AP47" s="3">
        <f t="shared" si="7"/>
        <v>33.799999999999997</v>
      </c>
      <c r="AQ47" s="3">
        <f t="shared" si="7"/>
        <v>29.31</v>
      </c>
      <c r="AR47" s="3">
        <f t="shared" si="7"/>
        <v>25.43</v>
      </c>
      <c r="AS47" s="3">
        <f t="shared" si="7"/>
        <v>21.92</v>
      </c>
      <c r="AT47" s="3">
        <f t="shared" si="7"/>
        <v>18.54</v>
      </c>
      <c r="AU47" s="3">
        <f t="shared" si="7"/>
        <v>16.5</v>
      </c>
      <c r="AV47" s="3">
        <f t="shared" si="7"/>
        <v>13.71</v>
      </c>
      <c r="AW47" s="3">
        <f t="shared" si="7"/>
        <v>66.489999999999995</v>
      </c>
      <c r="AX47" s="3">
        <f t="shared" si="7"/>
        <v>0.28000000000000003</v>
      </c>
      <c r="AY47" s="3">
        <f t="shared" si="7"/>
        <v>0.16</v>
      </c>
      <c r="AZ47" s="3">
        <f t="shared" si="7"/>
        <v>0</v>
      </c>
      <c r="BA47" s="3">
        <f t="shared" si="7"/>
        <v>0</v>
      </c>
      <c r="BB47" s="3">
        <f t="shared" si="7"/>
        <v>92.41</v>
      </c>
      <c r="BC47" s="3">
        <f t="shared" si="7"/>
        <v>0.1</v>
      </c>
      <c r="BD47" s="3">
        <f t="shared" si="7"/>
        <v>0.06</v>
      </c>
      <c r="BE47" s="3">
        <f t="shared" si="7"/>
        <v>0.06</v>
      </c>
      <c r="BF47" s="3">
        <f t="shared" si="7"/>
        <v>0.05</v>
      </c>
      <c r="BG47" s="3">
        <f t="shared" si="7"/>
        <v>0.04</v>
      </c>
      <c r="BH47" s="3">
        <f t="shared" si="7"/>
        <v>0</v>
      </c>
      <c r="BI47" s="3">
        <f t="shared" si="7"/>
        <v>0</v>
      </c>
      <c r="BJ47" s="3">
        <f t="shared" si="7"/>
        <v>0.22</v>
      </c>
      <c r="BK47" s="3">
        <f t="shared" si="7"/>
        <v>0.03</v>
      </c>
      <c r="BL47" s="3">
        <f t="shared" si="7"/>
        <v>67.44</v>
      </c>
      <c r="BM47" s="3">
        <f t="shared" si="7"/>
        <v>0.4</v>
      </c>
      <c r="BN47" s="3">
        <f t="shared" si="7"/>
        <v>0.62</v>
      </c>
      <c r="BO47" s="3">
        <f t="shared" si="7"/>
        <v>2.2599999999999998</v>
      </c>
      <c r="BP47" s="3">
        <f t="shared" si="7"/>
        <v>3.96</v>
      </c>
      <c r="BQ47" s="3">
        <f t="shared" si="7"/>
        <v>77.47</v>
      </c>
      <c r="BR47" s="3">
        <f t="shared" si="7"/>
        <v>90.5</v>
      </c>
      <c r="BS47" s="3">
        <f t="shared" si="7"/>
        <v>86.65</v>
      </c>
      <c r="BT47" s="3">
        <f t="shared" si="7"/>
        <v>80.260000000000005</v>
      </c>
      <c r="BU47" s="3">
        <f t="shared" si="7"/>
        <v>2.2599999999999998</v>
      </c>
      <c r="BV47" s="3">
        <f t="shared" si="7"/>
        <v>3.63</v>
      </c>
      <c r="BW47" s="3">
        <f t="shared" si="7"/>
        <v>7.87</v>
      </c>
      <c r="BX47" s="3">
        <f t="shared" si="7"/>
        <v>43.8</v>
      </c>
      <c r="BY47" s="3">
        <f t="shared" si="7"/>
        <v>48.58</v>
      </c>
      <c r="BZ47" s="3">
        <f t="shared" si="7"/>
        <v>52.15</v>
      </c>
      <c r="CA47" s="3">
        <f t="shared" si="7"/>
        <v>0</v>
      </c>
      <c r="CB47" s="3">
        <f t="shared" si="7"/>
        <v>0</v>
      </c>
      <c r="CC47" s="3">
        <f t="shared" si="7"/>
        <v>0</v>
      </c>
      <c r="CD47" s="3">
        <f t="shared" si="7"/>
        <v>0</v>
      </c>
      <c r="CE47" s="3">
        <f t="shared" si="7"/>
        <v>96.14</v>
      </c>
      <c r="CF47" s="3">
        <f t="shared" si="7"/>
        <v>90.55</v>
      </c>
    </row>
    <row r="48" spans="1:84" ht="15.75" thickBot="1" x14ac:dyDescent="0.3">
      <c r="A48" s="4">
        <v>2050</v>
      </c>
      <c r="B48" s="3">
        <f t="shared" si="8"/>
        <v>26.81</v>
      </c>
      <c r="C48" s="3">
        <f t="shared" si="0"/>
        <v>26.98</v>
      </c>
      <c r="D48" s="3">
        <f t="shared" si="0"/>
        <v>26.21</v>
      </c>
      <c r="E48" s="3">
        <f t="shared" si="0"/>
        <v>26.87</v>
      </c>
      <c r="F48" s="3">
        <f t="shared" si="0"/>
        <v>26.9</v>
      </c>
      <c r="G48" s="3">
        <f t="shared" si="0"/>
        <v>26.23</v>
      </c>
      <c r="H48" s="3">
        <f t="shared" si="0"/>
        <v>26.92</v>
      </c>
      <c r="I48" s="3">
        <f t="shared" si="0"/>
        <v>26.46</v>
      </c>
      <c r="J48" s="3">
        <f t="shared" si="0"/>
        <v>26.81</v>
      </c>
      <c r="K48" s="3">
        <f t="shared" si="0"/>
        <v>26.81</v>
      </c>
      <c r="L48" s="3">
        <f t="shared" si="0"/>
        <v>26.81</v>
      </c>
      <c r="M48" s="3">
        <f t="shared" si="0"/>
        <v>26.81</v>
      </c>
      <c r="N48" s="3">
        <f t="shared" si="0"/>
        <v>26.81</v>
      </c>
      <c r="O48" s="3">
        <f t="shared" si="0"/>
        <v>26.81</v>
      </c>
      <c r="P48" s="3">
        <f t="shared" si="0"/>
        <v>26.81</v>
      </c>
      <c r="Q48" s="3">
        <f t="shared" si="0"/>
        <v>26.81</v>
      </c>
      <c r="R48" s="3">
        <f t="shared" si="0"/>
        <v>26.81</v>
      </c>
      <c r="S48" s="3">
        <f t="shared" si="1"/>
        <v>26.81</v>
      </c>
      <c r="T48" s="3">
        <f t="shared" si="1"/>
        <v>26.81</v>
      </c>
      <c r="U48" s="3">
        <f t="shared" si="1"/>
        <v>26.06</v>
      </c>
      <c r="V48" s="3">
        <f t="shared" si="1"/>
        <v>26.06</v>
      </c>
      <c r="W48" s="3">
        <f t="shared" si="1"/>
        <v>19.64</v>
      </c>
      <c r="X48" s="3">
        <f t="shared" si="1"/>
        <v>16.739999999999998</v>
      </c>
      <c r="Y48" s="3">
        <f t="shared" si="1"/>
        <v>26.06</v>
      </c>
      <c r="Z48" s="3">
        <f t="shared" si="1"/>
        <v>19.09</v>
      </c>
      <c r="AA48" s="3">
        <f t="shared" si="1"/>
        <v>0</v>
      </c>
      <c r="AB48" s="3">
        <f t="shared" si="1"/>
        <v>0</v>
      </c>
      <c r="AC48" s="3">
        <f t="shared" si="1"/>
        <v>0</v>
      </c>
      <c r="AD48" s="3">
        <f t="shared" si="1"/>
        <v>0</v>
      </c>
      <c r="AE48" s="3">
        <f t="shared" si="1"/>
        <v>0</v>
      </c>
      <c r="AF48" s="3">
        <f t="shared" si="2"/>
        <v>0.01</v>
      </c>
      <c r="AG48" s="3">
        <f t="shared" si="2"/>
        <v>0.01</v>
      </c>
      <c r="AH48" s="3">
        <f t="shared" si="2"/>
        <v>0.02</v>
      </c>
      <c r="AI48" s="3">
        <f t="shared" si="2"/>
        <v>0.01</v>
      </c>
      <c r="AJ48" s="3">
        <f t="shared" si="3"/>
        <v>66.38</v>
      </c>
      <c r="AK48" s="3">
        <f t="shared" si="3"/>
        <v>91.89</v>
      </c>
      <c r="AL48" s="3">
        <f t="shared" si="3"/>
        <v>53.78</v>
      </c>
      <c r="AM48" s="3">
        <f t="shared" si="3"/>
        <v>39.79</v>
      </c>
      <c r="AN48" s="3">
        <f t="shared" si="7"/>
        <v>39.36</v>
      </c>
      <c r="AO48" s="3">
        <f t="shared" si="7"/>
        <v>35.67</v>
      </c>
      <c r="AP48" s="3">
        <f t="shared" si="7"/>
        <v>33.799999999999997</v>
      </c>
      <c r="AQ48" s="3">
        <f t="shared" si="7"/>
        <v>29.31</v>
      </c>
      <c r="AR48" s="3">
        <f t="shared" si="7"/>
        <v>25.43</v>
      </c>
      <c r="AS48" s="3">
        <f t="shared" si="7"/>
        <v>21.92</v>
      </c>
      <c r="AT48" s="3">
        <f t="shared" si="7"/>
        <v>18.54</v>
      </c>
      <c r="AU48" s="3">
        <f t="shared" si="7"/>
        <v>16.5</v>
      </c>
      <c r="AV48" s="3">
        <f t="shared" si="7"/>
        <v>13.71</v>
      </c>
      <c r="AW48" s="3">
        <f t="shared" si="7"/>
        <v>66.489999999999995</v>
      </c>
      <c r="AX48" s="3">
        <f t="shared" si="7"/>
        <v>0.28000000000000003</v>
      </c>
      <c r="AY48" s="3">
        <f t="shared" si="7"/>
        <v>0.16</v>
      </c>
      <c r="AZ48" s="3">
        <f t="shared" si="7"/>
        <v>0</v>
      </c>
      <c r="BA48" s="3">
        <f t="shared" si="7"/>
        <v>0</v>
      </c>
      <c r="BB48" s="3">
        <f t="shared" si="7"/>
        <v>92.41</v>
      </c>
      <c r="BC48" s="3">
        <f t="shared" si="7"/>
        <v>0.1</v>
      </c>
      <c r="BD48" s="3">
        <f t="shared" si="7"/>
        <v>0.06</v>
      </c>
      <c r="BE48" s="3">
        <f t="shared" si="7"/>
        <v>0.06</v>
      </c>
      <c r="BF48" s="3">
        <f t="shared" si="7"/>
        <v>0.05</v>
      </c>
      <c r="BG48" s="3">
        <f t="shared" si="7"/>
        <v>0.04</v>
      </c>
      <c r="BH48" s="3">
        <f t="shared" si="7"/>
        <v>0</v>
      </c>
      <c r="BI48" s="3">
        <f t="shared" si="7"/>
        <v>0</v>
      </c>
      <c r="BJ48" s="3">
        <f t="shared" si="7"/>
        <v>0.22</v>
      </c>
      <c r="BK48" s="3">
        <f t="shared" si="7"/>
        <v>0.03</v>
      </c>
      <c r="BL48" s="3">
        <f t="shared" si="7"/>
        <v>67.44</v>
      </c>
      <c r="BM48" s="3">
        <f t="shared" si="7"/>
        <v>0.4</v>
      </c>
      <c r="BN48" s="3">
        <f t="shared" si="7"/>
        <v>0.62</v>
      </c>
      <c r="BO48" s="3">
        <f t="shared" si="7"/>
        <v>2.2599999999999998</v>
      </c>
      <c r="BP48" s="3">
        <f t="shared" si="7"/>
        <v>3.96</v>
      </c>
      <c r="BQ48" s="3">
        <f t="shared" si="7"/>
        <v>77.47</v>
      </c>
      <c r="BR48" s="3">
        <f t="shared" si="7"/>
        <v>90.5</v>
      </c>
      <c r="BS48" s="3">
        <f t="shared" si="7"/>
        <v>86.65</v>
      </c>
      <c r="BT48" s="3">
        <f t="shared" si="7"/>
        <v>80.260000000000005</v>
      </c>
      <c r="BU48" s="3">
        <f t="shared" si="7"/>
        <v>2.2599999999999998</v>
      </c>
      <c r="BV48" s="3">
        <f t="shared" si="7"/>
        <v>3.63</v>
      </c>
      <c r="BW48" s="3">
        <f t="shared" si="7"/>
        <v>7.87</v>
      </c>
      <c r="BX48" s="3">
        <f t="shared" si="7"/>
        <v>43.8</v>
      </c>
      <c r="BY48" s="3">
        <f t="shared" si="7"/>
        <v>48.58</v>
      </c>
      <c r="BZ48" s="3">
        <f t="shared" si="7"/>
        <v>52.15</v>
      </c>
      <c r="CA48" s="3">
        <f t="shared" si="7"/>
        <v>0</v>
      </c>
      <c r="CB48" s="3">
        <f t="shared" si="7"/>
        <v>0</v>
      </c>
      <c r="CC48" s="3">
        <f t="shared" si="7"/>
        <v>0</v>
      </c>
      <c r="CD48" s="3">
        <f t="shared" si="7"/>
        <v>0</v>
      </c>
      <c r="CE48" s="3">
        <f t="shared" si="7"/>
        <v>96.14</v>
      </c>
      <c r="CF48" s="3">
        <f t="shared" si="7"/>
        <v>90.55</v>
      </c>
    </row>
    <row r="49" spans="1:84" ht="15.75" thickBot="1" x14ac:dyDescent="0.3">
      <c r="A49" s="4">
        <v>2051</v>
      </c>
      <c r="B49" s="3">
        <f t="shared" si="8"/>
        <v>26.81</v>
      </c>
      <c r="C49" s="3">
        <f t="shared" si="0"/>
        <v>26.98</v>
      </c>
      <c r="D49" s="3">
        <f t="shared" si="0"/>
        <v>26.21</v>
      </c>
      <c r="E49" s="3">
        <f t="shared" si="0"/>
        <v>26.87</v>
      </c>
      <c r="F49" s="3">
        <f t="shared" si="0"/>
        <v>26.9</v>
      </c>
      <c r="G49" s="3">
        <f t="shared" si="0"/>
        <v>26.23</v>
      </c>
      <c r="H49" s="3">
        <f t="shared" si="0"/>
        <v>26.92</v>
      </c>
      <c r="I49" s="3">
        <f t="shared" si="0"/>
        <v>26.46</v>
      </c>
      <c r="J49" s="3">
        <f t="shared" si="0"/>
        <v>26.81</v>
      </c>
      <c r="K49" s="3">
        <f t="shared" si="0"/>
        <v>26.81</v>
      </c>
      <c r="L49" s="3">
        <f t="shared" si="0"/>
        <v>26.81</v>
      </c>
      <c r="M49" s="3">
        <f t="shared" si="0"/>
        <v>26.81</v>
      </c>
      <c r="N49" s="3">
        <f t="shared" si="0"/>
        <v>26.81</v>
      </c>
      <c r="O49" s="3">
        <f t="shared" si="0"/>
        <v>26.81</v>
      </c>
      <c r="P49" s="3">
        <f t="shared" si="0"/>
        <v>26.81</v>
      </c>
      <c r="Q49" s="3">
        <f t="shared" si="0"/>
        <v>26.81</v>
      </c>
      <c r="R49" s="3">
        <f t="shared" si="0"/>
        <v>26.81</v>
      </c>
      <c r="S49" s="3">
        <f t="shared" si="1"/>
        <v>26.81</v>
      </c>
      <c r="T49" s="3">
        <f t="shared" si="1"/>
        <v>26.81</v>
      </c>
      <c r="U49" s="3">
        <f t="shared" si="1"/>
        <v>26.06</v>
      </c>
      <c r="V49" s="3">
        <f t="shared" si="1"/>
        <v>26.06</v>
      </c>
      <c r="W49" s="3">
        <f t="shared" si="1"/>
        <v>19.64</v>
      </c>
      <c r="X49" s="3">
        <f t="shared" si="1"/>
        <v>16.739999999999998</v>
      </c>
      <c r="Y49" s="3">
        <f t="shared" si="1"/>
        <v>26.06</v>
      </c>
      <c r="Z49" s="3">
        <f t="shared" si="1"/>
        <v>19.09</v>
      </c>
      <c r="AA49" s="3">
        <f t="shared" si="1"/>
        <v>0</v>
      </c>
      <c r="AB49" s="3">
        <f t="shared" si="1"/>
        <v>0</v>
      </c>
      <c r="AC49" s="3">
        <f t="shared" si="1"/>
        <v>0</v>
      </c>
      <c r="AD49" s="3">
        <f t="shared" si="1"/>
        <v>0</v>
      </c>
      <c r="AE49" s="3">
        <f t="shared" si="1"/>
        <v>0</v>
      </c>
      <c r="AF49" s="3">
        <f t="shared" si="2"/>
        <v>0.01</v>
      </c>
      <c r="AG49" s="3">
        <f t="shared" si="2"/>
        <v>0.01</v>
      </c>
      <c r="AH49" s="3">
        <f t="shared" si="2"/>
        <v>0.02</v>
      </c>
      <c r="AI49" s="3">
        <f t="shared" si="2"/>
        <v>0.01</v>
      </c>
      <c r="AJ49" s="3">
        <f t="shared" si="3"/>
        <v>66.38</v>
      </c>
      <c r="AK49" s="3">
        <f t="shared" si="3"/>
        <v>91.89</v>
      </c>
      <c r="AL49" s="3">
        <f t="shared" si="3"/>
        <v>53.78</v>
      </c>
      <c r="AM49" s="3">
        <f t="shared" si="3"/>
        <v>39.79</v>
      </c>
      <c r="AN49" s="3">
        <f t="shared" si="7"/>
        <v>39.36</v>
      </c>
      <c r="AO49" s="3">
        <f t="shared" si="7"/>
        <v>35.67</v>
      </c>
      <c r="AP49" s="3">
        <f t="shared" si="7"/>
        <v>33.799999999999997</v>
      </c>
      <c r="AQ49" s="3">
        <f t="shared" si="7"/>
        <v>29.31</v>
      </c>
      <c r="AR49" s="3">
        <f t="shared" si="7"/>
        <v>25.43</v>
      </c>
      <c r="AS49" s="3">
        <f t="shared" si="7"/>
        <v>21.92</v>
      </c>
      <c r="AT49" s="3">
        <f t="shared" si="7"/>
        <v>18.54</v>
      </c>
      <c r="AU49" s="3">
        <f t="shared" si="7"/>
        <v>16.5</v>
      </c>
      <c r="AV49" s="3">
        <f t="shared" si="7"/>
        <v>13.71</v>
      </c>
      <c r="AW49" s="3">
        <f t="shared" si="7"/>
        <v>66.489999999999995</v>
      </c>
      <c r="AX49" s="3">
        <f t="shared" si="7"/>
        <v>0.28000000000000003</v>
      </c>
      <c r="AY49" s="3">
        <f t="shared" si="7"/>
        <v>0.16</v>
      </c>
      <c r="AZ49" s="3">
        <f t="shared" si="7"/>
        <v>0</v>
      </c>
      <c r="BA49" s="3">
        <f t="shared" si="7"/>
        <v>0</v>
      </c>
      <c r="BB49" s="3">
        <f t="shared" si="7"/>
        <v>92.41</v>
      </c>
      <c r="BC49" s="3">
        <f t="shared" si="7"/>
        <v>0.1</v>
      </c>
      <c r="BD49" s="3">
        <f t="shared" si="7"/>
        <v>0.06</v>
      </c>
      <c r="BE49" s="3">
        <f t="shared" si="7"/>
        <v>0.06</v>
      </c>
      <c r="BF49" s="3">
        <f t="shared" si="7"/>
        <v>0.05</v>
      </c>
      <c r="BG49" s="3">
        <f t="shared" si="7"/>
        <v>0.04</v>
      </c>
      <c r="BH49" s="3">
        <f t="shared" si="7"/>
        <v>0</v>
      </c>
      <c r="BI49" s="3">
        <f t="shared" si="7"/>
        <v>0</v>
      </c>
      <c r="BJ49" s="3">
        <f t="shared" si="7"/>
        <v>0.22</v>
      </c>
      <c r="BK49" s="3">
        <f t="shared" si="7"/>
        <v>0.03</v>
      </c>
      <c r="BL49" s="3">
        <f t="shared" si="7"/>
        <v>67.44</v>
      </c>
      <c r="BM49" s="3">
        <f t="shared" si="7"/>
        <v>0.4</v>
      </c>
      <c r="BN49" s="3">
        <f t="shared" si="7"/>
        <v>0.62</v>
      </c>
      <c r="BO49" s="3">
        <f t="shared" si="7"/>
        <v>2.2599999999999998</v>
      </c>
      <c r="BP49" s="3">
        <f t="shared" si="7"/>
        <v>3.96</v>
      </c>
      <c r="BQ49" s="3">
        <f t="shared" si="7"/>
        <v>77.47</v>
      </c>
      <c r="BR49" s="3">
        <f t="shared" si="7"/>
        <v>90.5</v>
      </c>
      <c r="BS49" s="3">
        <f t="shared" si="7"/>
        <v>86.65</v>
      </c>
      <c r="BT49" s="3">
        <f t="shared" si="7"/>
        <v>80.260000000000005</v>
      </c>
      <c r="BU49" s="3">
        <f t="shared" si="7"/>
        <v>2.2599999999999998</v>
      </c>
      <c r="BV49" s="3">
        <f t="shared" si="7"/>
        <v>3.63</v>
      </c>
      <c r="BW49" s="3">
        <f t="shared" si="7"/>
        <v>7.87</v>
      </c>
      <c r="BX49" s="3">
        <f t="shared" si="7"/>
        <v>43.8</v>
      </c>
      <c r="BY49" s="3">
        <f t="shared" si="7"/>
        <v>48.58</v>
      </c>
      <c r="BZ49" s="3">
        <f t="shared" si="7"/>
        <v>52.15</v>
      </c>
      <c r="CA49" s="3">
        <f t="shared" si="7"/>
        <v>0</v>
      </c>
      <c r="CB49" s="3">
        <f t="shared" si="7"/>
        <v>0</v>
      </c>
      <c r="CC49" s="3">
        <f t="shared" si="7"/>
        <v>0</v>
      </c>
      <c r="CD49" s="3">
        <f t="shared" si="7"/>
        <v>0</v>
      </c>
      <c r="CE49" s="3">
        <f t="shared" si="7"/>
        <v>96.14</v>
      </c>
      <c r="CF49" s="3">
        <f t="shared" si="7"/>
        <v>90.55</v>
      </c>
    </row>
    <row r="50" spans="1:84" ht="15.75" thickBot="1" x14ac:dyDescent="0.3">
      <c r="A50" s="4">
        <v>2052</v>
      </c>
      <c r="B50" s="3">
        <f t="shared" si="8"/>
        <v>26.81</v>
      </c>
      <c r="C50" s="3">
        <f t="shared" si="0"/>
        <v>26.98</v>
      </c>
      <c r="D50" s="3">
        <f t="shared" si="0"/>
        <v>26.21</v>
      </c>
      <c r="E50" s="3">
        <f t="shared" si="0"/>
        <v>26.87</v>
      </c>
      <c r="F50" s="3">
        <f t="shared" si="0"/>
        <v>26.9</v>
      </c>
      <c r="G50" s="3">
        <f t="shared" si="0"/>
        <v>26.23</v>
      </c>
      <c r="H50" s="3">
        <f t="shared" si="0"/>
        <v>26.92</v>
      </c>
      <c r="I50" s="3">
        <f t="shared" si="0"/>
        <v>26.46</v>
      </c>
      <c r="J50" s="3">
        <f t="shared" si="0"/>
        <v>26.81</v>
      </c>
      <c r="K50" s="3">
        <f t="shared" si="0"/>
        <v>26.81</v>
      </c>
      <c r="L50" s="3">
        <f t="shared" si="0"/>
        <v>26.81</v>
      </c>
      <c r="M50" s="3">
        <f t="shared" si="0"/>
        <v>26.81</v>
      </c>
      <c r="N50" s="3">
        <f t="shared" si="0"/>
        <v>26.81</v>
      </c>
      <c r="O50" s="3">
        <f t="shared" si="0"/>
        <v>26.81</v>
      </c>
      <c r="P50" s="3">
        <f t="shared" si="0"/>
        <v>26.81</v>
      </c>
      <c r="Q50" s="3">
        <f t="shared" si="0"/>
        <v>26.81</v>
      </c>
      <c r="R50" s="3">
        <f t="shared" si="0"/>
        <v>26.81</v>
      </c>
      <c r="S50" s="3">
        <f t="shared" si="1"/>
        <v>26.81</v>
      </c>
      <c r="T50" s="3">
        <f t="shared" si="1"/>
        <v>26.81</v>
      </c>
      <c r="U50" s="3">
        <f t="shared" si="1"/>
        <v>26.06</v>
      </c>
      <c r="V50" s="3">
        <f t="shared" si="1"/>
        <v>26.06</v>
      </c>
      <c r="W50" s="3">
        <f t="shared" si="1"/>
        <v>19.64</v>
      </c>
      <c r="X50" s="3">
        <f t="shared" si="1"/>
        <v>16.739999999999998</v>
      </c>
      <c r="Y50" s="3">
        <f t="shared" si="1"/>
        <v>26.06</v>
      </c>
      <c r="Z50" s="3">
        <f t="shared" si="1"/>
        <v>19.09</v>
      </c>
      <c r="AA50" s="3">
        <f t="shared" si="1"/>
        <v>0</v>
      </c>
      <c r="AB50" s="3">
        <f t="shared" si="1"/>
        <v>0</v>
      </c>
      <c r="AC50" s="3">
        <f t="shared" si="1"/>
        <v>0</v>
      </c>
      <c r="AD50" s="3">
        <f t="shared" si="1"/>
        <v>0</v>
      </c>
      <c r="AE50" s="3">
        <f t="shared" si="1"/>
        <v>0</v>
      </c>
      <c r="AF50" s="3">
        <f t="shared" si="2"/>
        <v>0.01</v>
      </c>
      <c r="AG50" s="3">
        <f t="shared" si="2"/>
        <v>0.01</v>
      </c>
      <c r="AH50" s="3">
        <f t="shared" si="2"/>
        <v>0.02</v>
      </c>
      <c r="AI50" s="3">
        <f t="shared" si="2"/>
        <v>0.01</v>
      </c>
      <c r="AJ50" s="3">
        <f t="shared" si="3"/>
        <v>66.38</v>
      </c>
      <c r="AK50" s="3">
        <f t="shared" si="3"/>
        <v>91.89</v>
      </c>
      <c r="AL50" s="3">
        <f t="shared" si="3"/>
        <v>53.78</v>
      </c>
      <c r="AM50" s="3">
        <f t="shared" si="3"/>
        <v>39.79</v>
      </c>
      <c r="AN50" s="3">
        <f t="shared" si="7"/>
        <v>39.36</v>
      </c>
      <c r="AO50" s="3">
        <f t="shared" si="7"/>
        <v>35.67</v>
      </c>
      <c r="AP50" s="3">
        <f t="shared" si="7"/>
        <v>33.799999999999997</v>
      </c>
      <c r="AQ50" s="3">
        <f t="shared" si="7"/>
        <v>29.31</v>
      </c>
      <c r="AR50" s="3">
        <f t="shared" si="7"/>
        <v>25.43</v>
      </c>
      <c r="AS50" s="3">
        <f t="shared" si="7"/>
        <v>21.92</v>
      </c>
      <c r="AT50" s="3">
        <f t="shared" si="7"/>
        <v>18.54</v>
      </c>
      <c r="AU50" s="3">
        <f t="shared" si="7"/>
        <v>16.5</v>
      </c>
      <c r="AV50" s="3">
        <f t="shared" si="7"/>
        <v>13.71</v>
      </c>
      <c r="AW50" s="3">
        <f t="shared" si="7"/>
        <v>66.489999999999995</v>
      </c>
      <c r="AX50" s="3">
        <f t="shared" si="7"/>
        <v>0.28000000000000003</v>
      </c>
      <c r="AY50" s="3">
        <f t="shared" si="7"/>
        <v>0.16</v>
      </c>
      <c r="AZ50" s="3">
        <f t="shared" si="7"/>
        <v>0</v>
      </c>
      <c r="BA50" s="3">
        <f t="shared" si="7"/>
        <v>0</v>
      </c>
      <c r="BB50" s="3">
        <f t="shared" si="7"/>
        <v>92.41</v>
      </c>
      <c r="BC50" s="3">
        <f t="shared" si="7"/>
        <v>0.1</v>
      </c>
      <c r="BD50" s="3">
        <f t="shared" si="7"/>
        <v>0.06</v>
      </c>
      <c r="BE50" s="3">
        <f t="shared" si="7"/>
        <v>0.06</v>
      </c>
      <c r="BF50" s="3">
        <f t="shared" si="7"/>
        <v>0.05</v>
      </c>
      <c r="BG50" s="3">
        <f t="shared" si="7"/>
        <v>0.04</v>
      </c>
      <c r="BH50" s="3">
        <f t="shared" si="7"/>
        <v>0</v>
      </c>
      <c r="BI50" s="3">
        <f t="shared" si="7"/>
        <v>0</v>
      </c>
      <c r="BJ50" s="3">
        <f t="shared" si="7"/>
        <v>0.22</v>
      </c>
      <c r="BK50" s="3">
        <f t="shared" si="7"/>
        <v>0.03</v>
      </c>
      <c r="BL50" s="3">
        <f t="shared" si="7"/>
        <v>67.44</v>
      </c>
      <c r="BM50" s="3">
        <f t="shared" si="7"/>
        <v>0.4</v>
      </c>
      <c r="BN50" s="3">
        <f t="shared" si="7"/>
        <v>0.62</v>
      </c>
      <c r="BO50" s="3">
        <f t="shared" si="7"/>
        <v>2.2599999999999998</v>
      </c>
      <c r="BP50" s="3">
        <f t="shared" si="7"/>
        <v>3.96</v>
      </c>
      <c r="BQ50" s="3">
        <f t="shared" si="7"/>
        <v>77.47</v>
      </c>
      <c r="BR50" s="3">
        <f t="shared" si="7"/>
        <v>90.5</v>
      </c>
      <c r="BS50" s="3">
        <f t="shared" si="7"/>
        <v>86.65</v>
      </c>
      <c r="BT50" s="3">
        <f t="shared" si="7"/>
        <v>80.260000000000005</v>
      </c>
      <c r="BU50" s="3">
        <f t="shared" si="7"/>
        <v>2.2599999999999998</v>
      </c>
      <c r="BV50" s="3">
        <f t="shared" si="7"/>
        <v>3.63</v>
      </c>
      <c r="BW50" s="3">
        <f t="shared" si="7"/>
        <v>7.87</v>
      </c>
      <c r="BX50" s="3">
        <f t="shared" si="7"/>
        <v>43.8</v>
      </c>
      <c r="BY50" s="3">
        <f t="shared" si="7"/>
        <v>48.58</v>
      </c>
      <c r="BZ50" s="3">
        <f t="shared" si="7"/>
        <v>52.15</v>
      </c>
      <c r="CA50" s="3">
        <f t="shared" si="7"/>
        <v>0</v>
      </c>
      <c r="CB50" s="3">
        <f t="shared" si="7"/>
        <v>0</v>
      </c>
      <c r="CC50" s="3">
        <f t="shared" si="7"/>
        <v>0</v>
      </c>
      <c r="CD50" s="3">
        <f t="shared" si="7"/>
        <v>0</v>
      </c>
      <c r="CE50" s="3">
        <f t="shared" si="7"/>
        <v>96.14</v>
      </c>
      <c r="CF50" s="3">
        <f t="shared" si="7"/>
        <v>90.55</v>
      </c>
    </row>
    <row r="51" spans="1:84" ht="15.75" thickBot="1" x14ac:dyDescent="0.3">
      <c r="A51" s="4">
        <v>2053</v>
      </c>
      <c r="B51" s="3">
        <f t="shared" si="8"/>
        <v>26.81</v>
      </c>
      <c r="C51" s="3">
        <f t="shared" si="0"/>
        <v>26.98</v>
      </c>
      <c r="D51" s="3">
        <f t="shared" si="0"/>
        <v>26.21</v>
      </c>
      <c r="E51" s="3">
        <f t="shared" si="0"/>
        <v>26.87</v>
      </c>
      <c r="F51" s="3">
        <f t="shared" si="0"/>
        <v>26.9</v>
      </c>
      <c r="G51" s="3">
        <f t="shared" si="0"/>
        <v>26.23</v>
      </c>
      <c r="H51" s="3">
        <f t="shared" si="0"/>
        <v>26.92</v>
      </c>
      <c r="I51" s="3">
        <f t="shared" si="0"/>
        <v>26.46</v>
      </c>
      <c r="J51" s="3">
        <f t="shared" si="0"/>
        <v>26.81</v>
      </c>
      <c r="K51" s="3">
        <f t="shared" si="0"/>
        <v>26.81</v>
      </c>
      <c r="L51" s="3">
        <f t="shared" si="0"/>
        <v>26.81</v>
      </c>
      <c r="M51" s="3">
        <f t="shared" si="0"/>
        <v>26.81</v>
      </c>
      <c r="N51" s="3">
        <f t="shared" si="0"/>
        <v>26.81</v>
      </c>
      <c r="O51" s="3">
        <f t="shared" si="0"/>
        <v>26.81</v>
      </c>
      <c r="P51" s="3">
        <f t="shared" si="0"/>
        <v>26.81</v>
      </c>
      <c r="Q51" s="3">
        <f t="shared" si="0"/>
        <v>26.81</v>
      </c>
      <c r="R51" s="3">
        <f t="shared" si="0"/>
        <v>26.81</v>
      </c>
      <c r="S51" s="3">
        <f t="shared" si="1"/>
        <v>26.81</v>
      </c>
      <c r="T51" s="3">
        <f t="shared" si="1"/>
        <v>26.81</v>
      </c>
      <c r="U51" s="3">
        <f t="shared" si="1"/>
        <v>26.06</v>
      </c>
      <c r="V51" s="3">
        <f t="shared" si="1"/>
        <v>26.06</v>
      </c>
      <c r="W51" s="3">
        <f t="shared" si="1"/>
        <v>19.64</v>
      </c>
      <c r="X51" s="3">
        <f t="shared" si="1"/>
        <v>16.739999999999998</v>
      </c>
      <c r="Y51" s="3">
        <f t="shared" si="1"/>
        <v>26.06</v>
      </c>
      <c r="Z51" s="3">
        <f t="shared" si="1"/>
        <v>19.09</v>
      </c>
      <c r="AA51" s="3">
        <f t="shared" si="1"/>
        <v>0</v>
      </c>
      <c r="AB51" s="3">
        <f t="shared" si="1"/>
        <v>0</v>
      </c>
      <c r="AC51" s="3">
        <f t="shared" si="1"/>
        <v>0</v>
      </c>
      <c r="AD51" s="3">
        <f t="shared" si="1"/>
        <v>0</v>
      </c>
      <c r="AE51" s="3">
        <f t="shared" si="1"/>
        <v>0</v>
      </c>
      <c r="AF51" s="3">
        <f t="shared" si="2"/>
        <v>0.01</v>
      </c>
      <c r="AG51" s="3">
        <f t="shared" si="2"/>
        <v>0.01</v>
      </c>
      <c r="AH51" s="3">
        <f t="shared" si="2"/>
        <v>0.02</v>
      </c>
      <c r="AI51" s="3">
        <f t="shared" si="2"/>
        <v>0.01</v>
      </c>
      <c r="AJ51" s="3">
        <f t="shared" si="3"/>
        <v>66.38</v>
      </c>
      <c r="AK51" s="3">
        <f t="shared" si="3"/>
        <v>91.89</v>
      </c>
      <c r="AL51" s="3">
        <f t="shared" si="3"/>
        <v>53.78</v>
      </c>
      <c r="AM51" s="3">
        <f t="shared" si="3"/>
        <v>39.79</v>
      </c>
      <c r="AN51" s="3">
        <f t="shared" si="7"/>
        <v>39.36</v>
      </c>
      <c r="AO51" s="3">
        <f t="shared" si="7"/>
        <v>35.67</v>
      </c>
      <c r="AP51" s="3">
        <f t="shared" si="7"/>
        <v>33.799999999999997</v>
      </c>
      <c r="AQ51" s="3">
        <f t="shared" si="7"/>
        <v>29.31</v>
      </c>
      <c r="AR51" s="3">
        <f t="shared" si="7"/>
        <v>25.43</v>
      </c>
      <c r="AS51" s="3">
        <f t="shared" si="7"/>
        <v>21.92</v>
      </c>
      <c r="AT51" s="3">
        <f t="shared" si="7"/>
        <v>18.54</v>
      </c>
      <c r="AU51" s="3">
        <f t="shared" si="7"/>
        <v>16.5</v>
      </c>
      <c r="AV51" s="3">
        <f t="shared" si="7"/>
        <v>13.71</v>
      </c>
      <c r="AW51" s="3">
        <f t="shared" si="7"/>
        <v>66.489999999999995</v>
      </c>
      <c r="AX51" s="3">
        <f t="shared" si="7"/>
        <v>0.28000000000000003</v>
      </c>
      <c r="AY51" s="3">
        <f t="shared" si="7"/>
        <v>0.16</v>
      </c>
      <c r="AZ51" s="3">
        <f t="shared" si="7"/>
        <v>0</v>
      </c>
      <c r="BA51" s="3">
        <f t="shared" si="7"/>
        <v>0</v>
      </c>
      <c r="BB51" s="3">
        <f t="shared" si="7"/>
        <v>92.41</v>
      </c>
      <c r="BC51" s="3">
        <f t="shared" si="7"/>
        <v>0.1</v>
      </c>
      <c r="BD51" s="3">
        <f t="shared" si="7"/>
        <v>0.06</v>
      </c>
      <c r="BE51" s="3">
        <f t="shared" si="7"/>
        <v>0.06</v>
      </c>
      <c r="BF51" s="3">
        <f t="shared" si="7"/>
        <v>0.05</v>
      </c>
      <c r="BG51" s="3">
        <f t="shared" si="7"/>
        <v>0.04</v>
      </c>
      <c r="BH51" s="3">
        <f t="shared" si="7"/>
        <v>0</v>
      </c>
      <c r="BI51" s="3">
        <f t="shared" si="7"/>
        <v>0</v>
      </c>
      <c r="BJ51" s="3">
        <f t="shared" si="7"/>
        <v>0.22</v>
      </c>
      <c r="BK51" s="3">
        <f t="shared" si="7"/>
        <v>0.03</v>
      </c>
      <c r="BL51" s="3">
        <f t="shared" si="7"/>
        <v>67.44</v>
      </c>
      <c r="BM51" s="3">
        <f t="shared" si="7"/>
        <v>0.4</v>
      </c>
      <c r="BN51" s="3">
        <f t="shared" si="7"/>
        <v>0.62</v>
      </c>
      <c r="BO51" s="3">
        <f t="shared" si="7"/>
        <v>2.2599999999999998</v>
      </c>
      <c r="BP51" s="3">
        <f t="shared" si="7"/>
        <v>3.96</v>
      </c>
      <c r="BQ51" s="3">
        <f t="shared" si="7"/>
        <v>77.47</v>
      </c>
      <c r="BR51" s="3">
        <f t="shared" si="7"/>
        <v>90.5</v>
      </c>
      <c r="BS51" s="3">
        <f t="shared" si="7"/>
        <v>86.65</v>
      </c>
      <c r="BT51" s="3">
        <f t="shared" si="7"/>
        <v>80.260000000000005</v>
      </c>
      <c r="BU51" s="3">
        <f t="shared" si="7"/>
        <v>2.2599999999999998</v>
      </c>
      <c r="BV51" s="3">
        <f t="shared" si="7"/>
        <v>3.63</v>
      </c>
      <c r="BW51" s="3">
        <f t="shared" si="7"/>
        <v>7.87</v>
      </c>
      <c r="BX51" s="3">
        <f t="shared" si="7"/>
        <v>43.8</v>
      </c>
      <c r="BY51" s="3">
        <f t="shared" si="7"/>
        <v>48.58</v>
      </c>
      <c r="BZ51" s="3">
        <f t="shared" si="7"/>
        <v>52.15</v>
      </c>
      <c r="CA51" s="3">
        <f t="shared" si="7"/>
        <v>0</v>
      </c>
      <c r="CB51" s="3">
        <f t="shared" si="7"/>
        <v>0</v>
      </c>
      <c r="CC51" s="3">
        <f t="shared" si="7"/>
        <v>0</v>
      </c>
      <c r="CD51" s="3">
        <f t="shared" si="7"/>
        <v>0</v>
      </c>
      <c r="CE51" s="3">
        <f t="shared" si="7"/>
        <v>96.14</v>
      </c>
      <c r="CF51" s="3">
        <f t="shared" si="7"/>
        <v>90.55</v>
      </c>
    </row>
    <row r="52" spans="1:84" ht="15.75" thickBot="1" x14ac:dyDescent="0.3">
      <c r="A52" s="4">
        <v>2054</v>
      </c>
      <c r="B52" s="3">
        <f t="shared" si="8"/>
        <v>26.81</v>
      </c>
      <c r="C52" s="3">
        <f t="shared" si="0"/>
        <v>26.98</v>
      </c>
      <c r="D52" s="3">
        <f t="shared" si="0"/>
        <v>26.21</v>
      </c>
      <c r="E52" s="3">
        <f t="shared" si="0"/>
        <v>26.87</v>
      </c>
      <c r="F52" s="3">
        <f t="shared" si="0"/>
        <v>26.9</v>
      </c>
      <c r="G52" s="3">
        <f t="shared" si="0"/>
        <v>26.23</v>
      </c>
      <c r="H52" s="3">
        <f t="shared" si="0"/>
        <v>26.92</v>
      </c>
      <c r="I52" s="3">
        <f t="shared" si="0"/>
        <v>26.46</v>
      </c>
      <c r="J52" s="3">
        <f t="shared" si="0"/>
        <v>26.81</v>
      </c>
      <c r="K52" s="3">
        <f t="shared" si="0"/>
        <v>26.81</v>
      </c>
      <c r="L52" s="3">
        <f t="shared" si="0"/>
        <v>26.81</v>
      </c>
      <c r="M52" s="3">
        <f t="shared" si="0"/>
        <v>26.81</v>
      </c>
      <c r="N52" s="3">
        <f t="shared" si="0"/>
        <v>26.81</v>
      </c>
      <c r="O52" s="3">
        <f t="shared" si="0"/>
        <v>26.81</v>
      </c>
      <c r="P52" s="3">
        <f t="shared" si="0"/>
        <v>26.81</v>
      </c>
      <c r="Q52" s="3">
        <f t="shared" si="0"/>
        <v>26.81</v>
      </c>
      <c r="R52" s="3">
        <f t="shared" si="0"/>
        <v>26.81</v>
      </c>
      <c r="S52" s="3">
        <f t="shared" si="1"/>
        <v>26.81</v>
      </c>
      <c r="T52" s="3">
        <f t="shared" si="1"/>
        <v>26.81</v>
      </c>
      <c r="U52" s="3">
        <f t="shared" si="1"/>
        <v>26.06</v>
      </c>
      <c r="V52" s="3">
        <f t="shared" si="1"/>
        <v>26.06</v>
      </c>
      <c r="W52" s="3">
        <f t="shared" si="1"/>
        <v>19.64</v>
      </c>
      <c r="X52" s="3">
        <f t="shared" si="1"/>
        <v>16.739999999999998</v>
      </c>
      <c r="Y52" s="3">
        <f t="shared" si="1"/>
        <v>26.06</v>
      </c>
      <c r="Z52" s="3">
        <f t="shared" si="1"/>
        <v>19.09</v>
      </c>
      <c r="AA52" s="3">
        <f t="shared" si="1"/>
        <v>0</v>
      </c>
      <c r="AB52" s="3">
        <f t="shared" si="1"/>
        <v>0</v>
      </c>
      <c r="AC52" s="3">
        <f t="shared" si="1"/>
        <v>0</v>
      </c>
      <c r="AD52" s="3">
        <f t="shared" si="1"/>
        <v>0</v>
      </c>
      <c r="AE52" s="3">
        <f t="shared" si="1"/>
        <v>0</v>
      </c>
      <c r="AF52" s="3">
        <f t="shared" si="2"/>
        <v>0.01</v>
      </c>
      <c r="AG52" s="3">
        <f t="shared" si="2"/>
        <v>0.01</v>
      </c>
      <c r="AH52" s="3">
        <f t="shared" si="2"/>
        <v>0.02</v>
      </c>
      <c r="AI52" s="3">
        <f t="shared" si="2"/>
        <v>0.01</v>
      </c>
      <c r="AJ52" s="3">
        <f t="shared" si="3"/>
        <v>66.38</v>
      </c>
      <c r="AK52" s="3">
        <f t="shared" si="3"/>
        <v>91.89</v>
      </c>
      <c r="AL52" s="3">
        <f t="shared" si="3"/>
        <v>53.78</v>
      </c>
      <c r="AM52" s="3">
        <f t="shared" si="3"/>
        <v>39.79</v>
      </c>
      <c r="AN52" s="3">
        <f t="shared" si="7"/>
        <v>39.36</v>
      </c>
      <c r="AO52" s="3">
        <f t="shared" si="7"/>
        <v>35.67</v>
      </c>
      <c r="AP52" s="3">
        <f t="shared" si="7"/>
        <v>33.799999999999997</v>
      </c>
      <c r="AQ52" s="3">
        <f t="shared" si="7"/>
        <v>29.31</v>
      </c>
      <c r="AR52" s="3">
        <f t="shared" si="7"/>
        <v>25.43</v>
      </c>
      <c r="AS52" s="3">
        <f t="shared" si="7"/>
        <v>21.92</v>
      </c>
      <c r="AT52" s="3">
        <f t="shared" si="7"/>
        <v>18.54</v>
      </c>
      <c r="AU52" s="3">
        <f t="shared" si="7"/>
        <v>16.5</v>
      </c>
      <c r="AV52" s="3">
        <f t="shared" si="7"/>
        <v>13.71</v>
      </c>
      <c r="AW52" s="3">
        <f t="shared" ref="AW52:BL59" si="9">AW51</f>
        <v>66.489999999999995</v>
      </c>
      <c r="AX52" s="3">
        <f t="shared" si="9"/>
        <v>0.28000000000000003</v>
      </c>
      <c r="AY52" s="3">
        <f t="shared" si="9"/>
        <v>0.16</v>
      </c>
      <c r="AZ52" s="3">
        <f t="shared" si="9"/>
        <v>0</v>
      </c>
      <c r="BA52" s="3">
        <f t="shared" si="9"/>
        <v>0</v>
      </c>
      <c r="BB52" s="3">
        <f t="shared" si="9"/>
        <v>92.41</v>
      </c>
      <c r="BC52" s="3">
        <f t="shared" si="9"/>
        <v>0.1</v>
      </c>
      <c r="BD52" s="3">
        <f t="shared" si="9"/>
        <v>0.06</v>
      </c>
      <c r="BE52" s="3">
        <f t="shared" si="9"/>
        <v>0.06</v>
      </c>
      <c r="BF52" s="3">
        <f t="shared" si="9"/>
        <v>0.05</v>
      </c>
      <c r="BG52" s="3">
        <f t="shared" si="9"/>
        <v>0.04</v>
      </c>
      <c r="BH52" s="3">
        <f t="shared" si="9"/>
        <v>0</v>
      </c>
      <c r="BI52" s="3">
        <f t="shared" si="9"/>
        <v>0</v>
      </c>
      <c r="BJ52" s="3">
        <f t="shared" si="9"/>
        <v>0.22</v>
      </c>
      <c r="BK52" s="3">
        <f t="shared" si="9"/>
        <v>0.03</v>
      </c>
      <c r="BL52" s="3">
        <f t="shared" si="9"/>
        <v>67.44</v>
      </c>
      <c r="BM52" s="3">
        <f t="shared" ref="BM52:BZ59" si="10">BM51</f>
        <v>0.4</v>
      </c>
      <c r="BN52" s="3">
        <f t="shared" si="10"/>
        <v>0.62</v>
      </c>
      <c r="BO52" s="3">
        <f t="shared" si="10"/>
        <v>2.2599999999999998</v>
      </c>
      <c r="BP52" s="3">
        <f t="shared" si="10"/>
        <v>3.96</v>
      </c>
      <c r="BQ52" s="3">
        <f t="shared" si="10"/>
        <v>77.47</v>
      </c>
      <c r="BR52" s="3">
        <f t="shared" si="10"/>
        <v>90.5</v>
      </c>
      <c r="BS52" s="3">
        <f t="shared" si="10"/>
        <v>86.65</v>
      </c>
      <c r="BT52" s="3">
        <f t="shared" si="10"/>
        <v>80.260000000000005</v>
      </c>
      <c r="BU52" s="3">
        <f t="shared" si="10"/>
        <v>2.2599999999999998</v>
      </c>
      <c r="BV52" s="3">
        <f t="shared" si="10"/>
        <v>3.63</v>
      </c>
      <c r="BW52" s="3">
        <f t="shared" si="10"/>
        <v>7.87</v>
      </c>
      <c r="BX52" s="3">
        <f t="shared" si="10"/>
        <v>43.8</v>
      </c>
      <c r="BY52" s="3">
        <f t="shared" si="10"/>
        <v>48.58</v>
      </c>
      <c r="BZ52" s="3">
        <f t="shared" si="10"/>
        <v>52.15</v>
      </c>
      <c r="CA52" s="3">
        <f t="shared" ref="CA52:CF59" si="11">CA51</f>
        <v>0</v>
      </c>
      <c r="CB52" s="3">
        <f t="shared" si="11"/>
        <v>0</v>
      </c>
      <c r="CC52" s="3">
        <f t="shared" si="11"/>
        <v>0</v>
      </c>
      <c r="CD52" s="3">
        <f t="shared" si="11"/>
        <v>0</v>
      </c>
      <c r="CE52" s="3">
        <f t="shared" si="11"/>
        <v>96.14</v>
      </c>
      <c r="CF52" s="3">
        <f t="shared" si="11"/>
        <v>90.55</v>
      </c>
    </row>
    <row r="53" spans="1:84" ht="15.75" thickBot="1" x14ac:dyDescent="0.3">
      <c r="A53" s="4">
        <v>2055</v>
      </c>
      <c r="B53" s="3">
        <f t="shared" si="8"/>
        <v>26.81</v>
      </c>
      <c r="C53" s="3">
        <f t="shared" si="0"/>
        <v>26.98</v>
      </c>
      <c r="D53" s="3">
        <f t="shared" si="0"/>
        <v>26.21</v>
      </c>
      <c r="E53" s="3">
        <f t="shared" si="0"/>
        <v>26.87</v>
      </c>
      <c r="F53" s="3">
        <f t="shared" si="0"/>
        <v>26.9</v>
      </c>
      <c r="G53" s="3">
        <f t="shared" si="0"/>
        <v>26.23</v>
      </c>
      <c r="H53" s="3">
        <f t="shared" si="0"/>
        <v>26.92</v>
      </c>
      <c r="I53" s="3">
        <f t="shared" si="0"/>
        <v>26.46</v>
      </c>
      <c r="J53" s="3">
        <f t="shared" si="0"/>
        <v>26.81</v>
      </c>
      <c r="K53" s="3">
        <f t="shared" si="0"/>
        <v>26.81</v>
      </c>
      <c r="L53" s="3">
        <f t="shared" si="0"/>
        <v>26.81</v>
      </c>
      <c r="M53" s="3">
        <f t="shared" si="0"/>
        <v>26.81</v>
      </c>
      <c r="N53" s="3">
        <f t="shared" si="0"/>
        <v>26.81</v>
      </c>
      <c r="O53" s="3">
        <f t="shared" si="0"/>
        <v>26.81</v>
      </c>
      <c r="P53" s="3">
        <f t="shared" si="0"/>
        <v>26.81</v>
      </c>
      <c r="Q53" s="3">
        <f t="shared" si="0"/>
        <v>26.81</v>
      </c>
      <c r="R53" s="3">
        <f t="shared" si="0"/>
        <v>26.81</v>
      </c>
      <c r="S53" s="3">
        <f t="shared" si="1"/>
        <v>26.81</v>
      </c>
      <c r="T53" s="3">
        <f t="shared" si="1"/>
        <v>26.81</v>
      </c>
      <c r="U53" s="3">
        <f t="shared" si="1"/>
        <v>26.06</v>
      </c>
      <c r="V53" s="3">
        <f t="shared" si="1"/>
        <v>26.06</v>
      </c>
      <c r="W53" s="3">
        <f t="shared" si="1"/>
        <v>19.64</v>
      </c>
      <c r="X53" s="3">
        <f t="shared" si="1"/>
        <v>16.739999999999998</v>
      </c>
      <c r="Y53" s="3">
        <f t="shared" si="1"/>
        <v>26.06</v>
      </c>
      <c r="Z53" s="3">
        <f t="shared" si="1"/>
        <v>19.09</v>
      </c>
      <c r="AA53" s="3">
        <f t="shared" si="1"/>
        <v>0</v>
      </c>
      <c r="AB53" s="3">
        <f t="shared" si="1"/>
        <v>0</v>
      </c>
      <c r="AC53" s="3">
        <f t="shared" si="1"/>
        <v>0</v>
      </c>
      <c r="AD53" s="3">
        <f t="shared" si="1"/>
        <v>0</v>
      </c>
      <c r="AE53" s="3">
        <f t="shared" si="1"/>
        <v>0</v>
      </c>
      <c r="AF53" s="3">
        <f t="shared" si="2"/>
        <v>0.01</v>
      </c>
      <c r="AG53" s="3">
        <f t="shared" si="2"/>
        <v>0.01</v>
      </c>
      <c r="AH53" s="3">
        <f t="shared" si="2"/>
        <v>0.02</v>
      </c>
      <c r="AI53" s="3">
        <f t="shared" si="2"/>
        <v>0.01</v>
      </c>
      <c r="AJ53" s="3">
        <f t="shared" si="3"/>
        <v>66.38</v>
      </c>
      <c r="AK53" s="3">
        <f t="shared" si="3"/>
        <v>91.89</v>
      </c>
      <c r="AL53" s="3">
        <f t="shared" si="3"/>
        <v>53.78</v>
      </c>
      <c r="AM53" s="3">
        <f t="shared" si="3"/>
        <v>39.79</v>
      </c>
      <c r="AN53" s="3">
        <f t="shared" ref="AN53:AV59" si="12">AN52</f>
        <v>39.36</v>
      </c>
      <c r="AO53" s="3">
        <f t="shared" si="12"/>
        <v>35.67</v>
      </c>
      <c r="AP53" s="3">
        <f t="shared" si="12"/>
        <v>33.799999999999997</v>
      </c>
      <c r="AQ53" s="3">
        <f t="shared" si="12"/>
        <v>29.31</v>
      </c>
      <c r="AR53" s="3">
        <f t="shared" si="12"/>
        <v>25.43</v>
      </c>
      <c r="AS53" s="3">
        <f t="shared" si="12"/>
        <v>21.92</v>
      </c>
      <c r="AT53" s="3">
        <f t="shared" si="12"/>
        <v>18.54</v>
      </c>
      <c r="AU53" s="3">
        <f t="shared" si="12"/>
        <v>16.5</v>
      </c>
      <c r="AV53" s="3">
        <f t="shared" si="12"/>
        <v>13.71</v>
      </c>
      <c r="AW53" s="3">
        <f t="shared" si="9"/>
        <v>66.489999999999995</v>
      </c>
      <c r="AX53" s="3">
        <f t="shared" si="9"/>
        <v>0.28000000000000003</v>
      </c>
      <c r="AY53" s="3">
        <f t="shared" si="9"/>
        <v>0.16</v>
      </c>
      <c r="AZ53" s="3">
        <f t="shared" si="9"/>
        <v>0</v>
      </c>
      <c r="BA53" s="3">
        <f t="shared" si="9"/>
        <v>0</v>
      </c>
      <c r="BB53" s="3">
        <f t="shared" si="9"/>
        <v>92.41</v>
      </c>
      <c r="BC53" s="3">
        <f t="shared" si="9"/>
        <v>0.1</v>
      </c>
      <c r="BD53" s="3">
        <f t="shared" si="9"/>
        <v>0.06</v>
      </c>
      <c r="BE53" s="3">
        <f t="shared" si="9"/>
        <v>0.06</v>
      </c>
      <c r="BF53" s="3">
        <f t="shared" si="9"/>
        <v>0.05</v>
      </c>
      <c r="BG53" s="3">
        <f t="shared" si="9"/>
        <v>0.04</v>
      </c>
      <c r="BH53" s="3">
        <f t="shared" si="9"/>
        <v>0</v>
      </c>
      <c r="BI53" s="3">
        <f t="shared" si="9"/>
        <v>0</v>
      </c>
      <c r="BJ53" s="3">
        <f t="shared" si="9"/>
        <v>0.22</v>
      </c>
      <c r="BK53" s="3">
        <f t="shared" si="9"/>
        <v>0.03</v>
      </c>
      <c r="BL53" s="3">
        <f t="shared" si="9"/>
        <v>67.44</v>
      </c>
      <c r="BM53" s="3">
        <f t="shared" si="10"/>
        <v>0.4</v>
      </c>
      <c r="BN53" s="3">
        <f t="shared" si="10"/>
        <v>0.62</v>
      </c>
      <c r="BO53" s="3">
        <f t="shared" si="10"/>
        <v>2.2599999999999998</v>
      </c>
      <c r="BP53" s="3">
        <f t="shared" si="10"/>
        <v>3.96</v>
      </c>
      <c r="BQ53" s="3">
        <f t="shared" si="10"/>
        <v>77.47</v>
      </c>
      <c r="BR53" s="3">
        <f t="shared" si="10"/>
        <v>90.5</v>
      </c>
      <c r="BS53" s="3">
        <f t="shared" si="10"/>
        <v>86.65</v>
      </c>
      <c r="BT53" s="3">
        <f t="shared" si="10"/>
        <v>80.260000000000005</v>
      </c>
      <c r="BU53" s="3">
        <f t="shared" si="10"/>
        <v>2.2599999999999998</v>
      </c>
      <c r="BV53" s="3">
        <f t="shared" si="10"/>
        <v>3.63</v>
      </c>
      <c r="BW53" s="3">
        <f t="shared" si="10"/>
        <v>7.87</v>
      </c>
      <c r="BX53" s="3">
        <f t="shared" si="10"/>
        <v>43.8</v>
      </c>
      <c r="BY53" s="3">
        <f t="shared" si="10"/>
        <v>48.58</v>
      </c>
      <c r="BZ53" s="3">
        <f t="shared" si="10"/>
        <v>52.15</v>
      </c>
      <c r="CA53" s="3">
        <f t="shared" si="11"/>
        <v>0</v>
      </c>
      <c r="CB53" s="3">
        <f t="shared" si="11"/>
        <v>0</v>
      </c>
      <c r="CC53" s="3">
        <f t="shared" si="11"/>
        <v>0</v>
      </c>
      <c r="CD53" s="3">
        <f t="shared" si="11"/>
        <v>0</v>
      </c>
      <c r="CE53" s="3">
        <f t="shared" si="11"/>
        <v>96.14</v>
      </c>
      <c r="CF53" s="3">
        <f t="shared" si="11"/>
        <v>90.55</v>
      </c>
    </row>
    <row r="54" spans="1:84" ht="15.75" thickBot="1" x14ac:dyDescent="0.3">
      <c r="A54" s="4">
        <v>2056</v>
      </c>
      <c r="B54" s="3">
        <f t="shared" si="8"/>
        <v>26.81</v>
      </c>
      <c r="C54" s="3">
        <f t="shared" si="0"/>
        <v>26.98</v>
      </c>
      <c r="D54" s="3">
        <f t="shared" si="0"/>
        <v>26.21</v>
      </c>
      <c r="E54" s="3">
        <f t="shared" si="0"/>
        <v>26.87</v>
      </c>
      <c r="F54" s="3">
        <f t="shared" si="0"/>
        <v>26.9</v>
      </c>
      <c r="G54" s="3">
        <f t="shared" si="0"/>
        <v>26.23</v>
      </c>
      <c r="H54" s="3">
        <f t="shared" si="0"/>
        <v>26.92</v>
      </c>
      <c r="I54" s="3">
        <f t="shared" si="0"/>
        <v>26.46</v>
      </c>
      <c r="J54" s="3">
        <f t="shared" si="0"/>
        <v>26.81</v>
      </c>
      <c r="K54" s="3">
        <f t="shared" si="0"/>
        <v>26.81</v>
      </c>
      <c r="L54" s="3">
        <f t="shared" si="0"/>
        <v>26.81</v>
      </c>
      <c r="M54" s="3">
        <f t="shared" si="0"/>
        <v>26.81</v>
      </c>
      <c r="N54" s="3">
        <f t="shared" si="0"/>
        <v>26.81</v>
      </c>
      <c r="O54" s="3">
        <f t="shared" si="0"/>
        <v>26.81</v>
      </c>
      <c r="P54" s="3">
        <f t="shared" si="0"/>
        <v>26.81</v>
      </c>
      <c r="Q54" s="3">
        <f t="shared" si="0"/>
        <v>26.81</v>
      </c>
      <c r="R54" s="3">
        <f t="shared" si="0"/>
        <v>26.81</v>
      </c>
      <c r="S54" s="3">
        <f t="shared" si="1"/>
        <v>26.81</v>
      </c>
      <c r="T54" s="3">
        <f t="shared" si="1"/>
        <v>26.81</v>
      </c>
      <c r="U54" s="3">
        <f t="shared" si="1"/>
        <v>26.06</v>
      </c>
      <c r="V54" s="3">
        <f t="shared" si="1"/>
        <v>26.06</v>
      </c>
      <c r="W54" s="3">
        <f t="shared" si="1"/>
        <v>19.64</v>
      </c>
      <c r="X54" s="3">
        <f t="shared" si="1"/>
        <v>16.739999999999998</v>
      </c>
      <c r="Y54" s="3">
        <f t="shared" si="1"/>
        <v>26.06</v>
      </c>
      <c r="Z54" s="3">
        <f t="shared" si="1"/>
        <v>19.09</v>
      </c>
      <c r="AA54" s="3">
        <f t="shared" si="1"/>
        <v>0</v>
      </c>
      <c r="AB54" s="3">
        <f t="shared" si="1"/>
        <v>0</v>
      </c>
      <c r="AC54" s="3">
        <f t="shared" si="1"/>
        <v>0</v>
      </c>
      <c r="AD54" s="3">
        <f t="shared" si="1"/>
        <v>0</v>
      </c>
      <c r="AE54" s="3">
        <f t="shared" si="1"/>
        <v>0</v>
      </c>
      <c r="AF54" s="3">
        <f t="shared" si="2"/>
        <v>0.01</v>
      </c>
      <c r="AG54" s="3">
        <f t="shared" si="2"/>
        <v>0.01</v>
      </c>
      <c r="AH54" s="3">
        <f t="shared" si="2"/>
        <v>0.02</v>
      </c>
      <c r="AI54" s="3">
        <f t="shared" si="2"/>
        <v>0.01</v>
      </c>
      <c r="AJ54" s="3">
        <f t="shared" si="3"/>
        <v>66.38</v>
      </c>
      <c r="AK54" s="3">
        <f t="shared" si="3"/>
        <v>91.89</v>
      </c>
      <c r="AL54" s="3">
        <f t="shared" si="3"/>
        <v>53.78</v>
      </c>
      <c r="AM54" s="3">
        <f t="shared" si="3"/>
        <v>39.79</v>
      </c>
      <c r="AN54" s="3">
        <f t="shared" si="12"/>
        <v>39.36</v>
      </c>
      <c r="AO54" s="3">
        <f t="shared" si="12"/>
        <v>35.67</v>
      </c>
      <c r="AP54" s="3">
        <f t="shared" si="12"/>
        <v>33.799999999999997</v>
      </c>
      <c r="AQ54" s="3">
        <f t="shared" si="12"/>
        <v>29.31</v>
      </c>
      <c r="AR54" s="3">
        <f t="shared" si="12"/>
        <v>25.43</v>
      </c>
      <c r="AS54" s="3">
        <f t="shared" si="12"/>
        <v>21.92</v>
      </c>
      <c r="AT54" s="3">
        <f t="shared" si="12"/>
        <v>18.54</v>
      </c>
      <c r="AU54" s="3">
        <f t="shared" si="12"/>
        <v>16.5</v>
      </c>
      <c r="AV54" s="3">
        <f t="shared" si="12"/>
        <v>13.71</v>
      </c>
      <c r="AW54" s="3">
        <f t="shared" si="9"/>
        <v>66.489999999999995</v>
      </c>
      <c r="AX54" s="3">
        <f t="shared" si="9"/>
        <v>0.28000000000000003</v>
      </c>
      <c r="AY54" s="3">
        <f t="shared" si="9"/>
        <v>0.16</v>
      </c>
      <c r="AZ54" s="3">
        <f t="shared" si="9"/>
        <v>0</v>
      </c>
      <c r="BA54" s="3">
        <f t="shared" si="9"/>
        <v>0</v>
      </c>
      <c r="BB54" s="3">
        <f t="shared" si="9"/>
        <v>92.41</v>
      </c>
      <c r="BC54" s="3">
        <f t="shared" si="9"/>
        <v>0.1</v>
      </c>
      <c r="BD54" s="3">
        <f t="shared" si="9"/>
        <v>0.06</v>
      </c>
      <c r="BE54" s="3">
        <f t="shared" si="9"/>
        <v>0.06</v>
      </c>
      <c r="BF54" s="3">
        <f t="shared" si="9"/>
        <v>0.05</v>
      </c>
      <c r="BG54" s="3">
        <f t="shared" si="9"/>
        <v>0.04</v>
      </c>
      <c r="BH54" s="3">
        <f t="shared" si="9"/>
        <v>0</v>
      </c>
      <c r="BI54" s="3">
        <f t="shared" si="9"/>
        <v>0</v>
      </c>
      <c r="BJ54" s="3">
        <f t="shared" si="9"/>
        <v>0.22</v>
      </c>
      <c r="BK54" s="3">
        <f t="shared" si="9"/>
        <v>0.03</v>
      </c>
      <c r="BL54" s="3">
        <f t="shared" si="9"/>
        <v>67.44</v>
      </c>
      <c r="BM54" s="3">
        <f t="shared" si="10"/>
        <v>0.4</v>
      </c>
      <c r="BN54" s="3">
        <f t="shared" si="10"/>
        <v>0.62</v>
      </c>
      <c r="BO54" s="3">
        <f t="shared" si="10"/>
        <v>2.2599999999999998</v>
      </c>
      <c r="BP54" s="3">
        <f t="shared" si="10"/>
        <v>3.96</v>
      </c>
      <c r="BQ54" s="3">
        <f t="shared" si="10"/>
        <v>77.47</v>
      </c>
      <c r="BR54" s="3">
        <f t="shared" si="10"/>
        <v>90.5</v>
      </c>
      <c r="BS54" s="3">
        <f t="shared" si="10"/>
        <v>86.65</v>
      </c>
      <c r="BT54" s="3">
        <f t="shared" si="10"/>
        <v>80.260000000000005</v>
      </c>
      <c r="BU54" s="3">
        <f t="shared" si="10"/>
        <v>2.2599999999999998</v>
      </c>
      <c r="BV54" s="3">
        <f t="shared" si="10"/>
        <v>3.63</v>
      </c>
      <c r="BW54" s="3">
        <f t="shared" si="10"/>
        <v>7.87</v>
      </c>
      <c r="BX54" s="3">
        <f t="shared" si="10"/>
        <v>43.8</v>
      </c>
      <c r="BY54" s="3">
        <f t="shared" si="10"/>
        <v>48.58</v>
      </c>
      <c r="BZ54" s="3">
        <f t="shared" si="10"/>
        <v>52.15</v>
      </c>
      <c r="CA54" s="3">
        <f t="shared" si="11"/>
        <v>0</v>
      </c>
      <c r="CB54" s="3">
        <f t="shared" si="11"/>
        <v>0</v>
      </c>
      <c r="CC54" s="3">
        <f t="shared" si="11"/>
        <v>0</v>
      </c>
      <c r="CD54" s="3">
        <f t="shared" si="11"/>
        <v>0</v>
      </c>
      <c r="CE54" s="3">
        <f t="shared" si="11"/>
        <v>96.14</v>
      </c>
      <c r="CF54" s="3">
        <f t="shared" si="11"/>
        <v>90.55</v>
      </c>
    </row>
    <row r="55" spans="1:84" ht="15.75" thickBot="1" x14ac:dyDescent="0.3">
      <c r="A55" s="4">
        <v>2057</v>
      </c>
      <c r="B55" s="3">
        <f t="shared" si="8"/>
        <v>26.81</v>
      </c>
      <c r="C55" s="3">
        <f t="shared" si="0"/>
        <v>26.98</v>
      </c>
      <c r="D55" s="3">
        <f t="shared" si="0"/>
        <v>26.21</v>
      </c>
      <c r="E55" s="3">
        <f t="shared" si="0"/>
        <v>26.87</v>
      </c>
      <c r="F55" s="3">
        <f t="shared" si="0"/>
        <v>26.9</v>
      </c>
      <c r="G55" s="3">
        <f t="shared" si="0"/>
        <v>26.23</v>
      </c>
      <c r="H55" s="3">
        <f t="shared" si="0"/>
        <v>26.92</v>
      </c>
      <c r="I55" s="3">
        <f t="shared" si="0"/>
        <v>26.46</v>
      </c>
      <c r="J55" s="3">
        <f t="shared" si="0"/>
        <v>26.81</v>
      </c>
      <c r="K55" s="3">
        <f t="shared" si="0"/>
        <v>26.81</v>
      </c>
      <c r="L55" s="3">
        <f t="shared" si="0"/>
        <v>26.81</v>
      </c>
      <c r="M55" s="3">
        <f t="shared" si="0"/>
        <v>26.81</v>
      </c>
      <c r="N55" s="3">
        <f t="shared" si="0"/>
        <v>26.81</v>
      </c>
      <c r="O55" s="3">
        <f t="shared" si="0"/>
        <v>26.81</v>
      </c>
      <c r="P55" s="3">
        <f t="shared" si="0"/>
        <v>26.81</v>
      </c>
      <c r="Q55" s="3">
        <f t="shared" si="0"/>
        <v>26.81</v>
      </c>
      <c r="R55" s="3">
        <f t="shared" si="0"/>
        <v>26.81</v>
      </c>
      <c r="S55" s="3">
        <f t="shared" si="1"/>
        <v>26.81</v>
      </c>
      <c r="T55" s="3">
        <f t="shared" si="1"/>
        <v>26.81</v>
      </c>
      <c r="U55" s="3">
        <f t="shared" si="1"/>
        <v>26.06</v>
      </c>
      <c r="V55" s="3">
        <f t="shared" si="1"/>
        <v>26.06</v>
      </c>
      <c r="W55" s="3">
        <f t="shared" si="1"/>
        <v>19.64</v>
      </c>
      <c r="X55" s="3">
        <f t="shared" si="1"/>
        <v>16.739999999999998</v>
      </c>
      <c r="Y55" s="3">
        <f t="shared" si="1"/>
        <v>26.06</v>
      </c>
      <c r="Z55" s="3">
        <f t="shared" si="1"/>
        <v>19.09</v>
      </c>
      <c r="AA55" s="3">
        <f t="shared" si="1"/>
        <v>0</v>
      </c>
      <c r="AB55" s="3">
        <f t="shared" si="1"/>
        <v>0</v>
      </c>
      <c r="AC55" s="3">
        <f t="shared" si="1"/>
        <v>0</v>
      </c>
      <c r="AD55" s="3">
        <f t="shared" si="1"/>
        <v>0</v>
      </c>
      <c r="AE55" s="3">
        <f t="shared" si="1"/>
        <v>0</v>
      </c>
      <c r="AF55" s="3">
        <f t="shared" si="2"/>
        <v>0.01</v>
      </c>
      <c r="AG55" s="3">
        <f t="shared" si="2"/>
        <v>0.01</v>
      </c>
      <c r="AH55" s="3">
        <f t="shared" si="2"/>
        <v>0.02</v>
      </c>
      <c r="AI55" s="3">
        <f t="shared" si="2"/>
        <v>0.01</v>
      </c>
      <c r="AJ55" s="3">
        <f t="shared" si="3"/>
        <v>66.38</v>
      </c>
      <c r="AK55" s="3">
        <f t="shared" si="3"/>
        <v>91.89</v>
      </c>
      <c r="AL55" s="3">
        <f t="shared" si="3"/>
        <v>53.78</v>
      </c>
      <c r="AM55" s="3">
        <f t="shared" si="3"/>
        <v>39.79</v>
      </c>
      <c r="AN55" s="3">
        <f t="shared" si="12"/>
        <v>39.36</v>
      </c>
      <c r="AO55" s="3">
        <f t="shared" si="12"/>
        <v>35.67</v>
      </c>
      <c r="AP55" s="3">
        <f t="shared" si="12"/>
        <v>33.799999999999997</v>
      </c>
      <c r="AQ55" s="3">
        <f t="shared" si="12"/>
        <v>29.31</v>
      </c>
      <c r="AR55" s="3">
        <f t="shared" si="12"/>
        <v>25.43</v>
      </c>
      <c r="AS55" s="3">
        <f t="shared" si="12"/>
        <v>21.92</v>
      </c>
      <c r="AT55" s="3">
        <f t="shared" si="12"/>
        <v>18.54</v>
      </c>
      <c r="AU55" s="3">
        <f t="shared" si="12"/>
        <v>16.5</v>
      </c>
      <c r="AV55" s="3">
        <f t="shared" si="12"/>
        <v>13.71</v>
      </c>
      <c r="AW55" s="3">
        <f t="shared" si="9"/>
        <v>66.489999999999995</v>
      </c>
      <c r="AX55" s="3">
        <f t="shared" si="9"/>
        <v>0.28000000000000003</v>
      </c>
      <c r="AY55" s="3">
        <f t="shared" si="9"/>
        <v>0.16</v>
      </c>
      <c r="AZ55" s="3">
        <f t="shared" si="9"/>
        <v>0</v>
      </c>
      <c r="BA55" s="3">
        <f t="shared" si="9"/>
        <v>0</v>
      </c>
      <c r="BB55" s="3">
        <f t="shared" si="9"/>
        <v>92.41</v>
      </c>
      <c r="BC55" s="3">
        <f t="shared" si="9"/>
        <v>0.1</v>
      </c>
      <c r="BD55" s="3">
        <f t="shared" si="9"/>
        <v>0.06</v>
      </c>
      <c r="BE55" s="3">
        <f t="shared" si="9"/>
        <v>0.06</v>
      </c>
      <c r="BF55" s="3">
        <f t="shared" si="9"/>
        <v>0.05</v>
      </c>
      <c r="BG55" s="3">
        <f t="shared" si="9"/>
        <v>0.04</v>
      </c>
      <c r="BH55" s="3">
        <f t="shared" si="9"/>
        <v>0</v>
      </c>
      <c r="BI55" s="3">
        <f t="shared" si="9"/>
        <v>0</v>
      </c>
      <c r="BJ55" s="3">
        <f t="shared" si="9"/>
        <v>0.22</v>
      </c>
      <c r="BK55" s="3">
        <f t="shared" si="9"/>
        <v>0.03</v>
      </c>
      <c r="BL55" s="3">
        <f t="shared" si="9"/>
        <v>67.44</v>
      </c>
      <c r="BM55" s="3">
        <f t="shared" si="10"/>
        <v>0.4</v>
      </c>
      <c r="BN55" s="3">
        <f t="shared" si="10"/>
        <v>0.62</v>
      </c>
      <c r="BO55" s="3">
        <f t="shared" si="10"/>
        <v>2.2599999999999998</v>
      </c>
      <c r="BP55" s="3">
        <f t="shared" si="10"/>
        <v>3.96</v>
      </c>
      <c r="BQ55" s="3">
        <f t="shared" si="10"/>
        <v>77.47</v>
      </c>
      <c r="BR55" s="3">
        <f t="shared" si="10"/>
        <v>90.5</v>
      </c>
      <c r="BS55" s="3">
        <f t="shared" si="10"/>
        <v>86.65</v>
      </c>
      <c r="BT55" s="3">
        <f t="shared" si="10"/>
        <v>80.260000000000005</v>
      </c>
      <c r="BU55" s="3">
        <f t="shared" si="10"/>
        <v>2.2599999999999998</v>
      </c>
      <c r="BV55" s="3">
        <f t="shared" si="10"/>
        <v>3.63</v>
      </c>
      <c r="BW55" s="3">
        <f t="shared" si="10"/>
        <v>7.87</v>
      </c>
      <c r="BX55" s="3">
        <f t="shared" si="10"/>
        <v>43.8</v>
      </c>
      <c r="BY55" s="3">
        <f t="shared" si="10"/>
        <v>48.58</v>
      </c>
      <c r="BZ55" s="3">
        <f t="shared" si="10"/>
        <v>52.15</v>
      </c>
      <c r="CA55" s="3">
        <f t="shared" si="11"/>
        <v>0</v>
      </c>
      <c r="CB55" s="3">
        <f t="shared" si="11"/>
        <v>0</v>
      </c>
      <c r="CC55" s="3">
        <f t="shared" si="11"/>
        <v>0</v>
      </c>
      <c r="CD55" s="3">
        <f t="shared" si="11"/>
        <v>0</v>
      </c>
      <c r="CE55" s="3">
        <f t="shared" si="11"/>
        <v>96.14</v>
      </c>
      <c r="CF55" s="3">
        <f t="shared" si="11"/>
        <v>90.55</v>
      </c>
    </row>
    <row r="56" spans="1:84" ht="15.75" thickBot="1" x14ac:dyDescent="0.3">
      <c r="A56" s="4">
        <v>2058</v>
      </c>
      <c r="B56" s="3">
        <f t="shared" si="8"/>
        <v>26.81</v>
      </c>
      <c r="C56" s="3">
        <f t="shared" si="0"/>
        <v>26.98</v>
      </c>
      <c r="D56" s="3">
        <f t="shared" si="0"/>
        <v>26.21</v>
      </c>
      <c r="E56" s="3">
        <f t="shared" si="0"/>
        <v>26.87</v>
      </c>
      <c r="F56" s="3">
        <f t="shared" si="0"/>
        <v>26.9</v>
      </c>
      <c r="G56" s="3">
        <f t="shared" si="0"/>
        <v>26.23</v>
      </c>
      <c r="H56" s="3">
        <f t="shared" si="0"/>
        <v>26.92</v>
      </c>
      <c r="I56" s="3">
        <f t="shared" si="0"/>
        <v>26.46</v>
      </c>
      <c r="J56" s="3">
        <f t="shared" si="0"/>
        <v>26.81</v>
      </c>
      <c r="K56" s="3">
        <f t="shared" si="0"/>
        <v>26.81</v>
      </c>
      <c r="L56" s="3">
        <f t="shared" si="0"/>
        <v>26.81</v>
      </c>
      <c r="M56" s="3">
        <f t="shared" si="0"/>
        <v>26.81</v>
      </c>
      <c r="N56" s="3">
        <f t="shared" si="0"/>
        <v>26.81</v>
      </c>
      <c r="O56" s="3">
        <f t="shared" si="0"/>
        <v>26.81</v>
      </c>
      <c r="P56" s="3">
        <f t="shared" si="0"/>
        <v>26.81</v>
      </c>
      <c r="Q56" s="3">
        <f t="shared" si="0"/>
        <v>26.81</v>
      </c>
      <c r="R56" s="3">
        <f t="shared" si="0"/>
        <v>26.81</v>
      </c>
      <c r="S56" s="3">
        <f t="shared" si="1"/>
        <v>26.81</v>
      </c>
      <c r="T56" s="3">
        <f t="shared" si="1"/>
        <v>26.81</v>
      </c>
      <c r="U56" s="3">
        <f t="shared" si="1"/>
        <v>26.06</v>
      </c>
      <c r="V56" s="3">
        <f t="shared" si="1"/>
        <v>26.06</v>
      </c>
      <c r="W56" s="3">
        <f t="shared" si="1"/>
        <v>19.64</v>
      </c>
      <c r="X56" s="3">
        <f t="shared" si="1"/>
        <v>16.739999999999998</v>
      </c>
      <c r="Y56" s="3">
        <f t="shared" si="1"/>
        <v>26.06</v>
      </c>
      <c r="Z56" s="3">
        <f t="shared" si="1"/>
        <v>19.09</v>
      </c>
      <c r="AA56" s="3">
        <f t="shared" si="1"/>
        <v>0</v>
      </c>
      <c r="AB56" s="3">
        <f t="shared" si="1"/>
        <v>0</v>
      </c>
      <c r="AC56" s="3">
        <f t="shared" si="1"/>
        <v>0</v>
      </c>
      <c r="AD56" s="3">
        <f t="shared" si="1"/>
        <v>0</v>
      </c>
      <c r="AE56" s="3">
        <f t="shared" si="1"/>
        <v>0</v>
      </c>
      <c r="AF56" s="3">
        <f t="shared" si="2"/>
        <v>0.01</v>
      </c>
      <c r="AG56" s="3">
        <f t="shared" si="2"/>
        <v>0.01</v>
      </c>
      <c r="AH56" s="3">
        <f t="shared" si="2"/>
        <v>0.02</v>
      </c>
      <c r="AI56" s="3">
        <f t="shared" si="2"/>
        <v>0.01</v>
      </c>
      <c r="AJ56" s="3">
        <f t="shared" si="3"/>
        <v>66.38</v>
      </c>
      <c r="AK56" s="3">
        <f t="shared" si="3"/>
        <v>91.89</v>
      </c>
      <c r="AL56" s="3">
        <f t="shared" si="3"/>
        <v>53.78</v>
      </c>
      <c r="AM56" s="3">
        <f t="shared" si="3"/>
        <v>39.79</v>
      </c>
      <c r="AN56" s="3">
        <f t="shared" si="12"/>
        <v>39.36</v>
      </c>
      <c r="AO56" s="3">
        <f t="shared" si="12"/>
        <v>35.67</v>
      </c>
      <c r="AP56" s="3">
        <f t="shared" si="12"/>
        <v>33.799999999999997</v>
      </c>
      <c r="AQ56" s="3">
        <f t="shared" si="12"/>
        <v>29.31</v>
      </c>
      <c r="AR56" s="3">
        <f t="shared" si="12"/>
        <v>25.43</v>
      </c>
      <c r="AS56" s="3">
        <f t="shared" si="12"/>
        <v>21.92</v>
      </c>
      <c r="AT56" s="3">
        <f t="shared" si="12"/>
        <v>18.54</v>
      </c>
      <c r="AU56" s="3">
        <f t="shared" si="12"/>
        <v>16.5</v>
      </c>
      <c r="AV56" s="3">
        <f t="shared" si="12"/>
        <v>13.71</v>
      </c>
      <c r="AW56" s="3">
        <f t="shared" si="9"/>
        <v>66.489999999999995</v>
      </c>
      <c r="AX56" s="3">
        <f t="shared" si="9"/>
        <v>0.28000000000000003</v>
      </c>
      <c r="AY56" s="3">
        <f t="shared" si="9"/>
        <v>0.16</v>
      </c>
      <c r="AZ56" s="3">
        <f t="shared" si="9"/>
        <v>0</v>
      </c>
      <c r="BA56" s="3">
        <f t="shared" si="9"/>
        <v>0</v>
      </c>
      <c r="BB56" s="3">
        <f t="shared" si="9"/>
        <v>92.41</v>
      </c>
      <c r="BC56" s="3">
        <f t="shared" si="9"/>
        <v>0.1</v>
      </c>
      <c r="BD56" s="3">
        <f t="shared" si="9"/>
        <v>0.06</v>
      </c>
      <c r="BE56" s="3">
        <f t="shared" si="9"/>
        <v>0.06</v>
      </c>
      <c r="BF56" s="3">
        <f t="shared" si="9"/>
        <v>0.05</v>
      </c>
      <c r="BG56" s="3">
        <f t="shared" si="9"/>
        <v>0.04</v>
      </c>
      <c r="BH56" s="3">
        <f t="shared" si="9"/>
        <v>0</v>
      </c>
      <c r="BI56" s="3">
        <f t="shared" si="9"/>
        <v>0</v>
      </c>
      <c r="BJ56" s="3">
        <f t="shared" si="9"/>
        <v>0.22</v>
      </c>
      <c r="BK56" s="3">
        <f t="shared" si="9"/>
        <v>0.03</v>
      </c>
      <c r="BL56" s="3">
        <f t="shared" si="9"/>
        <v>67.44</v>
      </c>
      <c r="BM56" s="3">
        <f t="shared" si="10"/>
        <v>0.4</v>
      </c>
      <c r="BN56" s="3">
        <f t="shared" si="10"/>
        <v>0.62</v>
      </c>
      <c r="BO56" s="3">
        <f t="shared" si="10"/>
        <v>2.2599999999999998</v>
      </c>
      <c r="BP56" s="3">
        <f t="shared" si="10"/>
        <v>3.96</v>
      </c>
      <c r="BQ56" s="3">
        <f t="shared" si="10"/>
        <v>77.47</v>
      </c>
      <c r="BR56" s="3">
        <f t="shared" si="10"/>
        <v>90.5</v>
      </c>
      <c r="BS56" s="3">
        <f t="shared" si="10"/>
        <v>86.65</v>
      </c>
      <c r="BT56" s="3">
        <f t="shared" si="10"/>
        <v>80.260000000000005</v>
      </c>
      <c r="BU56" s="3">
        <f t="shared" si="10"/>
        <v>2.2599999999999998</v>
      </c>
      <c r="BV56" s="3">
        <f t="shared" si="10"/>
        <v>3.63</v>
      </c>
      <c r="BW56" s="3">
        <f t="shared" si="10"/>
        <v>7.87</v>
      </c>
      <c r="BX56" s="3">
        <f t="shared" si="10"/>
        <v>43.8</v>
      </c>
      <c r="BY56" s="3">
        <f t="shared" si="10"/>
        <v>48.58</v>
      </c>
      <c r="BZ56" s="3">
        <f t="shared" si="10"/>
        <v>52.15</v>
      </c>
      <c r="CA56" s="3">
        <f t="shared" si="11"/>
        <v>0</v>
      </c>
      <c r="CB56" s="3">
        <f t="shared" si="11"/>
        <v>0</v>
      </c>
      <c r="CC56" s="3">
        <f t="shared" si="11"/>
        <v>0</v>
      </c>
      <c r="CD56" s="3">
        <f t="shared" si="11"/>
        <v>0</v>
      </c>
      <c r="CE56" s="3">
        <f t="shared" si="11"/>
        <v>96.14</v>
      </c>
      <c r="CF56" s="3">
        <f t="shared" si="11"/>
        <v>90.55</v>
      </c>
    </row>
    <row r="57" spans="1:84" ht="15.75" thickBot="1" x14ac:dyDescent="0.3">
      <c r="A57" s="4">
        <v>2059</v>
      </c>
      <c r="B57" s="3">
        <f t="shared" si="8"/>
        <v>26.81</v>
      </c>
      <c r="C57" s="3">
        <f t="shared" si="0"/>
        <v>26.98</v>
      </c>
      <c r="D57" s="3">
        <f t="shared" si="0"/>
        <v>26.21</v>
      </c>
      <c r="E57" s="3">
        <f t="shared" si="0"/>
        <v>26.87</v>
      </c>
      <c r="F57" s="3">
        <f t="shared" si="0"/>
        <v>26.9</v>
      </c>
      <c r="G57" s="3">
        <f t="shared" si="0"/>
        <v>26.23</v>
      </c>
      <c r="H57" s="3">
        <f t="shared" si="0"/>
        <v>26.92</v>
      </c>
      <c r="I57" s="3">
        <f t="shared" si="0"/>
        <v>26.46</v>
      </c>
      <c r="J57" s="3">
        <f t="shared" si="0"/>
        <v>26.81</v>
      </c>
      <c r="K57" s="3">
        <f t="shared" si="0"/>
        <v>26.81</v>
      </c>
      <c r="L57" s="3">
        <f t="shared" si="0"/>
        <v>26.81</v>
      </c>
      <c r="M57" s="3">
        <f t="shared" si="0"/>
        <v>26.81</v>
      </c>
      <c r="N57" s="3">
        <f t="shared" si="0"/>
        <v>26.81</v>
      </c>
      <c r="O57" s="3">
        <f t="shared" si="0"/>
        <v>26.81</v>
      </c>
      <c r="P57" s="3">
        <f t="shared" si="0"/>
        <v>26.81</v>
      </c>
      <c r="Q57" s="3">
        <f t="shared" si="0"/>
        <v>26.81</v>
      </c>
      <c r="R57" s="3">
        <f t="shared" si="0"/>
        <v>26.81</v>
      </c>
      <c r="S57" s="3">
        <f t="shared" si="1"/>
        <v>26.81</v>
      </c>
      <c r="T57" s="3">
        <f t="shared" si="1"/>
        <v>26.81</v>
      </c>
      <c r="U57" s="3">
        <f t="shared" si="1"/>
        <v>26.06</v>
      </c>
      <c r="V57" s="3">
        <f t="shared" si="1"/>
        <v>26.06</v>
      </c>
      <c r="W57" s="3">
        <f t="shared" si="1"/>
        <v>19.64</v>
      </c>
      <c r="X57" s="3">
        <f t="shared" si="1"/>
        <v>16.739999999999998</v>
      </c>
      <c r="Y57" s="3">
        <f t="shared" si="1"/>
        <v>26.06</v>
      </c>
      <c r="Z57" s="3">
        <f t="shared" si="1"/>
        <v>19.09</v>
      </c>
      <c r="AA57" s="3">
        <f t="shared" si="1"/>
        <v>0</v>
      </c>
      <c r="AB57" s="3">
        <f t="shared" si="1"/>
        <v>0</v>
      </c>
      <c r="AC57" s="3">
        <f t="shared" si="1"/>
        <v>0</v>
      </c>
      <c r="AD57" s="3">
        <f t="shared" si="1"/>
        <v>0</v>
      </c>
      <c r="AE57" s="3">
        <f t="shared" si="1"/>
        <v>0</v>
      </c>
      <c r="AF57" s="3">
        <f t="shared" si="2"/>
        <v>0.01</v>
      </c>
      <c r="AG57" s="3">
        <f t="shared" si="2"/>
        <v>0.01</v>
      </c>
      <c r="AH57" s="3">
        <f t="shared" si="2"/>
        <v>0.02</v>
      </c>
      <c r="AI57" s="3">
        <f t="shared" si="2"/>
        <v>0.01</v>
      </c>
      <c r="AJ57" s="3">
        <f t="shared" si="3"/>
        <v>66.38</v>
      </c>
      <c r="AK57" s="3">
        <f t="shared" si="3"/>
        <v>91.89</v>
      </c>
      <c r="AL57" s="3">
        <f t="shared" si="3"/>
        <v>53.78</v>
      </c>
      <c r="AM57" s="3">
        <f t="shared" si="3"/>
        <v>39.79</v>
      </c>
      <c r="AN57" s="3">
        <f t="shared" si="12"/>
        <v>39.36</v>
      </c>
      <c r="AO57" s="3">
        <f t="shared" si="12"/>
        <v>35.67</v>
      </c>
      <c r="AP57" s="3">
        <f t="shared" si="12"/>
        <v>33.799999999999997</v>
      </c>
      <c r="AQ57" s="3">
        <f t="shared" si="12"/>
        <v>29.31</v>
      </c>
      <c r="AR57" s="3">
        <f t="shared" si="12"/>
        <v>25.43</v>
      </c>
      <c r="AS57" s="3">
        <f t="shared" si="12"/>
        <v>21.92</v>
      </c>
      <c r="AT57" s="3">
        <f t="shared" si="12"/>
        <v>18.54</v>
      </c>
      <c r="AU57" s="3">
        <f t="shared" si="12"/>
        <v>16.5</v>
      </c>
      <c r="AV57" s="3">
        <f t="shared" si="12"/>
        <v>13.71</v>
      </c>
      <c r="AW57" s="3">
        <f t="shared" si="9"/>
        <v>66.489999999999995</v>
      </c>
      <c r="AX57" s="3">
        <f t="shared" si="9"/>
        <v>0.28000000000000003</v>
      </c>
      <c r="AY57" s="3">
        <f t="shared" si="9"/>
        <v>0.16</v>
      </c>
      <c r="AZ57" s="3">
        <f t="shared" si="9"/>
        <v>0</v>
      </c>
      <c r="BA57" s="3">
        <f t="shared" si="9"/>
        <v>0</v>
      </c>
      <c r="BB57" s="3">
        <f t="shared" si="9"/>
        <v>92.41</v>
      </c>
      <c r="BC57" s="3">
        <f t="shared" si="9"/>
        <v>0.1</v>
      </c>
      <c r="BD57" s="3">
        <f t="shared" si="9"/>
        <v>0.06</v>
      </c>
      <c r="BE57" s="3">
        <f t="shared" si="9"/>
        <v>0.06</v>
      </c>
      <c r="BF57" s="3">
        <f t="shared" si="9"/>
        <v>0.05</v>
      </c>
      <c r="BG57" s="3">
        <f t="shared" si="9"/>
        <v>0.04</v>
      </c>
      <c r="BH57" s="3">
        <f t="shared" si="9"/>
        <v>0</v>
      </c>
      <c r="BI57" s="3">
        <f t="shared" si="9"/>
        <v>0</v>
      </c>
      <c r="BJ57" s="3">
        <f t="shared" si="9"/>
        <v>0.22</v>
      </c>
      <c r="BK57" s="3">
        <f t="shared" si="9"/>
        <v>0.03</v>
      </c>
      <c r="BL57" s="3">
        <f t="shared" si="9"/>
        <v>67.44</v>
      </c>
      <c r="BM57" s="3">
        <f t="shared" si="10"/>
        <v>0.4</v>
      </c>
      <c r="BN57" s="3">
        <f t="shared" si="10"/>
        <v>0.62</v>
      </c>
      <c r="BO57" s="3">
        <f t="shared" si="10"/>
        <v>2.2599999999999998</v>
      </c>
      <c r="BP57" s="3">
        <f t="shared" si="10"/>
        <v>3.96</v>
      </c>
      <c r="BQ57" s="3">
        <f t="shared" si="10"/>
        <v>77.47</v>
      </c>
      <c r="BR57" s="3">
        <f t="shared" si="10"/>
        <v>90.5</v>
      </c>
      <c r="BS57" s="3">
        <f t="shared" si="10"/>
        <v>86.65</v>
      </c>
      <c r="BT57" s="3">
        <f t="shared" si="10"/>
        <v>80.260000000000005</v>
      </c>
      <c r="BU57" s="3">
        <f t="shared" si="10"/>
        <v>2.2599999999999998</v>
      </c>
      <c r="BV57" s="3">
        <f t="shared" si="10"/>
        <v>3.63</v>
      </c>
      <c r="BW57" s="3">
        <f t="shared" si="10"/>
        <v>7.87</v>
      </c>
      <c r="BX57" s="3">
        <f t="shared" si="10"/>
        <v>43.8</v>
      </c>
      <c r="BY57" s="3">
        <f t="shared" si="10"/>
        <v>48.58</v>
      </c>
      <c r="BZ57" s="3">
        <f t="shared" si="10"/>
        <v>52.15</v>
      </c>
      <c r="CA57" s="3">
        <f t="shared" si="11"/>
        <v>0</v>
      </c>
      <c r="CB57" s="3">
        <f t="shared" si="11"/>
        <v>0</v>
      </c>
      <c r="CC57" s="3">
        <f t="shared" si="11"/>
        <v>0</v>
      </c>
      <c r="CD57" s="3">
        <f t="shared" si="11"/>
        <v>0</v>
      </c>
      <c r="CE57" s="3">
        <f t="shared" si="11"/>
        <v>96.14</v>
      </c>
      <c r="CF57" s="3">
        <f t="shared" si="11"/>
        <v>90.55</v>
      </c>
    </row>
    <row r="58" spans="1:84" ht="15.75" thickBot="1" x14ac:dyDescent="0.3">
      <c r="A58" s="4">
        <v>2060</v>
      </c>
      <c r="B58" s="3">
        <f t="shared" si="8"/>
        <v>26.81</v>
      </c>
      <c r="C58" s="3">
        <f t="shared" si="0"/>
        <v>26.98</v>
      </c>
      <c r="D58" s="3">
        <f t="shared" si="0"/>
        <v>26.21</v>
      </c>
      <c r="E58" s="3">
        <f t="shared" si="0"/>
        <v>26.87</v>
      </c>
      <c r="F58" s="3">
        <f t="shared" si="0"/>
        <v>26.9</v>
      </c>
      <c r="G58" s="3">
        <f t="shared" si="0"/>
        <v>26.23</v>
      </c>
      <c r="H58" s="3">
        <f t="shared" si="0"/>
        <v>26.92</v>
      </c>
      <c r="I58" s="3">
        <f t="shared" si="0"/>
        <v>26.46</v>
      </c>
      <c r="J58" s="3">
        <f t="shared" si="0"/>
        <v>26.81</v>
      </c>
      <c r="K58" s="3">
        <f t="shared" si="0"/>
        <v>26.81</v>
      </c>
      <c r="L58" s="3">
        <f t="shared" si="0"/>
        <v>26.81</v>
      </c>
      <c r="M58" s="3">
        <f t="shared" si="0"/>
        <v>26.81</v>
      </c>
      <c r="N58" s="3">
        <f t="shared" si="0"/>
        <v>26.81</v>
      </c>
      <c r="O58" s="3">
        <f t="shared" si="0"/>
        <v>26.81</v>
      </c>
      <c r="P58" s="3">
        <f t="shared" si="0"/>
        <v>26.81</v>
      </c>
      <c r="Q58" s="3">
        <f t="shared" si="0"/>
        <v>26.81</v>
      </c>
      <c r="R58" s="3">
        <f t="shared" si="0"/>
        <v>26.81</v>
      </c>
      <c r="S58" s="3">
        <f t="shared" si="1"/>
        <v>26.81</v>
      </c>
      <c r="T58" s="3">
        <f t="shared" si="1"/>
        <v>26.81</v>
      </c>
      <c r="U58" s="3">
        <f t="shared" si="1"/>
        <v>26.06</v>
      </c>
      <c r="V58" s="3">
        <f t="shared" si="1"/>
        <v>26.06</v>
      </c>
      <c r="W58" s="3">
        <f t="shared" si="1"/>
        <v>19.64</v>
      </c>
      <c r="X58" s="3">
        <f t="shared" si="1"/>
        <v>16.739999999999998</v>
      </c>
      <c r="Y58" s="3">
        <f t="shared" si="1"/>
        <v>26.06</v>
      </c>
      <c r="Z58" s="3">
        <f t="shared" si="1"/>
        <v>19.09</v>
      </c>
      <c r="AA58" s="3">
        <f t="shared" si="1"/>
        <v>0</v>
      </c>
      <c r="AB58" s="3">
        <f t="shared" si="1"/>
        <v>0</v>
      </c>
      <c r="AC58" s="3">
        <f t="shared" si="1"/>
        <v>0</v>
      </c>
      <c r="AD58" s="3">
        <f t="shared" si="1"/>
        <v>0</v>
      </c>
      <c r="AE58" s="3">
        <f t="shared" si="1"/>
        <v>0</v>
      </c>
      <c r="AF58" s="3">
        <f t="shared" si="2"/>
        <v>0.01</v>
      </c>
      <c r="AG58" s="3">
        <f t="shared" si="2"/>
        <v>0.01</v>
      </c>
      <c r="AH58" s="3">
        <f t="shared" si="2"/>
        <v>0.02</v>
      </c>
      <c r="AI58" s="3">
        <f t="shared" si="2"/>
        <v>0.01</v>
      </c>
      <c r="AJ58" s="3">
        <f t="shared" si="3"/>
        <v>66.38</v>
      </c>
      <c r="AK58" s="3">
        <f t="shared" si="3"/>
        <v>91.89</v>
      </c>
      <c r="AL58" s="3">
        <f t="shared" si="3"/>
        <v>53.78</v>
      </c>
      <c r="AM58" s="3">
        <f t="shared" si="3"/>
        <v>39.79</v>
      </c>
      <c r="AN58" s="3">
        <f t="shared" si="12"/>
        <v>39.36</v>
      </c>
      <c r="AO58" s="3">
        <f t="shared" si="12"/>
        <v>35.67</v>
      </c>
      <c r="AP58" s="3">
        <f t="shared" si="12"/>
        <v>33.799999999999997</v>
      </c>
      <c r="AQ58" s="3">
        <f t="shared" si="12"/>
        <v>29.31</v>
      </c>
      <c r="AR58" s="3">
        <f t="shared" si="12"/>
        <v>25.43</v>
      </c>
      <c r="AS58" s="3">
        <f t="shared" si="12"/>
        <v>21.92</v>
      </c>
      <c r="AT58" s="3">
        <f t="shared" si="12"/>
        <v>18.54</v>
      </c>
      <c r="AU58" s="3">
        <f t="shared" si="12"/>
        <v>16.5</v>
      </c>
      <c r="AV58" s="3">
        <f t="shared" si="12"/>
        <v>13.71</v>
      </c>
      <c r="AW58" s="3">
        <f t="shared" si="9"/>
        <v>66.489999999999995</v>
      </c>
      <c r="AX58" s="3">
        <f t="shared" si="9"/>
        <v>0.28000000000000003</v>
      </c>
      <c r="AY58" s="3">
        <f t="shared" si="9"/>
        <v>0.16</v>
      </c>
      <c r="AZ58" s="3">
        <f t="shared" si="9"/>
        <v>0</v>
      </c>
      <c r="BA58" s="3">
        <f t="shared" si="9"/>
        <v>0</v>
      </c>
      <c r="BB58" s="3">
        <f t="shared" si="9"/>
        <v>92.41</v>
      </c>
      <c r="BC58" s="3">
        <f t="shared" si="9"/>
        <v>0.1</v>
      </c>
      <c r="BD58" s="3">
        <f t="shared" si="9"/>
        <v>0.06</v>
      </c>
      <c r="BE58" s="3">
        <f t="shared" si="9"/>
        <v>0.06</v>
      </c>
      <c r="BF58" s="3">
        <f t="shared" si="9"/>
        <v>0.05</v>
      </c>
      <c r="BG58" s="3">
        <f t="shared" si="9"/>
        <v>0.04</v>
      </c>
      <c r="BH58" s="3">
        <f t="shared" si="9"/>
        <v>0</v>
      </c>
      <c r="BI58" s="3">
        <f t="shared" si="9"/>
        <v>0</v>
      </c>
      <c r="BJ58" s="3">
        <f t="shared" si="9"/>
        <v>0.22</v>
      </c>
      <c r="BK58" s="3">
        <f t="shared" si="9"/>
        <v>0.03</v>
      </c>
      <c r="BL58" s="3">
        <f t="shared" si="9"/>
        <v>67.44</v>
      </c>
      <c r="BM58" s="3">
        <f t="shared" si="10"/>
        <v>0.4</v>
      </c>
      <c r="BN58" s="3">
        <f t="shared" si="10"/>
        <v>0.62</v>
      </c>
      <c r="BO58" s="3">
        <f t="shared" si="10"/>
        <v>2.2599999999999998</v>
      </c>
      <c r="BP58" s="3">
        <f t="shared" si="10"/>
        <v>3.96</v>
      </c>
      <c r="BQ58" s="3">
        <f t="shared" si="10"/>
        <v>77.47</v>
      </c>
      <c r="BR58" s="3">
        <f t="shared" si="10"/>
        <v>90.5</v>
      </c>
      <c r="BS58" s="3">
        <f t="shared" si="10"/>
        <v>86.65</v>
      </c>
      <c r="BT58" s="3">
        <f t="shared" si="10"/>
        <v>80.260000000000005</v>
      </c>
      <c r="BU58" s="3">
        <f t="shared" si="10"/>
        <v>2.2599999999999998</v>
      </c>
      <c r="BV58" s="3">
        <f t="shared" si="10"/>
        <v>3.63</v>
      </c>
      <c r="BW58" s="3">
        <f t="shared" si="10"/>
        <v>7.87</v>
      </c>
      <c r="BX58" s="3">
        <f t="shared" si="10"/>
        <v>43.8</v>
      </c>
      <c r="BY58" s="3">
        <f t="shared" si="10"/>
        <v>48.58</v>
      </c>
      <c r="BZ58" s="3">
        <f t="shared" si="10"/>
        <v>52.15</v>
      </c>
      <c r="CA58" s="3">
        <f t="shared" si="11"/>
        <v>0</v>
      </c>
      <c r="CB58" s="3">
        <f t="shared" si="11"/>
        <v>0</v>
      </c>
      <c r="CC58" s="3">
        <f t="shared" si="11"/>
        <v>0</v>
      </c>
      <c r="CD58" s="3">
        <f t="shared" si="11"/>
        <v>0</v>
      </c>
      <c r="CE58" s="3">
        <f t="shared" si="11"/>
        <v>96.14</v>
      </c>
      <c r="CF58" s="3">
        <f t="shared" si="11"/>
        <v>90.55</v>
      </c>
    </row>
    <row r="59" spans="1:84" ht="15.75" thickBot="1" x14ac:dyDescent="0.3">
      <c r="A59" s="4">
        <v>2061</v>
      </c>
      <c r="B59" s="3">
        <f t="shared" si="8"/>
        <v>26.81</v>
      </c>
      <c r="C59" s="3">
        <f t="shared" si="0"/>
        <v>26.98</v>
      </c>
      <c r="D59" s="3">
        <f t="shared" si="0"/>
        <v>26.21</v>
      </c>
      <c r="E59" s="3">
        <f t="shared" si="0"/>
        <v>26.87</v>
      </c>
      <c r="F59" s="3">
        <f t="shared" si="0"/>
        <v>26.9</v>
      </c>
      <c r="G59" s="3">
        <f t="shared" si="0"/>
        <v>26.23</v>
      </c>
      <c r="H59" s="3">
        <f t="shared" si="0"/>
        <v>26.92</v>
      </c>
      <c r="I59" s="3">
        <f t="shared" si="0"/>
        <v>26.46</v>
      </c>
      <c r="J59" s="3">
        <f t="shared" si="0"/>
        <v>26.81</v>
      </c>
      <c r="K59" s="3">
        <f t="shared" si="0"/>
        <v>26.81</v>
      </c>
      <c r="L59" s="3">
        <f t="shared" si="0"/>
        <v>26.81</v>
      </c>
      <c r="M59" s="3">
        <f t="shared" si="0"/>
        <v>26.81</v>
      </c>
      <c r="N59" s="3">
        <f t="shared" si="0"/>
        <v>26.81</v>
      </c>
      <c r="O59" s="3">
        <f t="shared" si="0"/>
        <v>26.81</v>
      </c>
      <c r="P59" s="3">
        <f t="shared" si="0"/>
        <v>26.81</v>
      </c>
      <c r="Q59" s="3">
        <f t="shared" si="0"/>
        <v>26.81</v>
      </c>
      <c r="R59" s="3">
        <f t="shared" si="0"/>
        <v>26.81</v>
      </c>
      <c r="S59" s="3">
        <f t="shared" si="1"/>
        <v>26.81</v>
      </c>
      <c r="T59" s="3">
        <f t="shared" si="1"/>
        <v>26.81</v>
      </c>
      <c r="U59" s="3">
        <f t="shared" si="1"/>
        <v>26.06</v>
      </c>
      <c r="V59" s="3">
        <f t="shared" si="1"/>
        <v>26.06</v>
      </c>
      <c r="W59" s="3">
        <f t="shared" si="1"/>
        <v>19.64</v>
      </c>
      <c r="X59" s="3">
        <f t="shared" si="1"/>
        <v>16.739999999999998</v>
      </c>
      <c r="Y59" s="3">
        <f t="shared" si="1"/>
        <v>26.06</v>
      </c>
      <c r="Z59" s="3">
        <f t="shared" si="1"/>
        <v>19.09</v>
      </c>
      <c r="AA59" s="3">
        <f t="shared" si="1"/>
        <v>0</v>
      </c>
      <c r="AB59" s="3">
        <f t="shared" si="1"/>
        <v>0</v>
      </c>
      <c r="AC59" s="3">
        <f t="shared" si="1"/>
        <v>0</v>
      </c>
      <c r="AD59" s="3">
        <f t="shared" si="1"/>
        <v>0</v>
      </c>
      <c r="AE59" s="3">
        <f t="shared" si="1"/>
        <v>0</v>
      </c>
      <c r="AF59" s="3">
        <f t="shared" si="2"/>
        <v>0.01</v>
      </c>
      <c r="AG59" s="3">
        <f t="shared" si="2"/>
        <v>0.01</v>
      </c>
      <c r="AH59" s="3">
        <f t="shared" si="2"/>
        <v>0.02</v>
      </c>
      <c r="AI59" s="3">
        <f t="shared" si="2"/>
        <v>0.01</v>
      </c>
      <c r="AJ59" s="3">
        <f t="shared" si="3"/>
        <v>66.38</v>
      </c>
      <c r="AK59" s="3">
        <f t="shared" si="3"/>
        <v>91.89</v>
      </c>
      <c r="AL59" s="3">
        <f t="shared" si="3"/>
        <v>53.78</v>
      </c>
      <c r="AM59" s="3">
        <f t="shared" si="3"/>
        <v>39.79</v>
      </c>
      <c r="AN59" s="3">
        <f t="shared" si="12"/>
        <v>39.36</v>
      </c>
      <c r="AO59" s="3">
        <f t="shared" si="12"/>
        <v>35.67</v>
      </c>
      <c r="AP59" s="3">
        <f t="shared" si="12"/>
        <v>33.799999999999997</v>
      </c>
      <c r="AQ59" s="3">
        <f t="shared" si="12"/>
        <v>29.31</v>
      </c>
      <c r="AR59" s="3">
        <f t="shared" si="12"/>
        <v>25.43</v>
      </c>
      <c r="AS59" s="3">
        <f t="shared" si="12"/>
        <v>21.92</v>
      </c>
      <c r="AT59" s="3">
        <f t="shared" si="12"/>
        <v>18.54</v>
      </c>
      <c r="AU59" s="3">
        <f t="shared" si="12"/>
        <v>16.5</v>
      </c>
      <c r="AV59" s="3">
        <f t="shared" si="12"/>
        <v>13.71</v>
      </c>
      <c r="AW59" s="3">
        <f t="shared" si="9"/>
        <v>66.489999999999995</v>
      </c>
      <c r="AX59" s="3">
        <f t="shared" si="9"/>
        <v>0.28000000000000003</v>
      </c>
      <c r="AY59" s="3">
        <f t="shared" si="9"/>
        <v>0.16</v>
      </c>
      <c r="AZ59" s="3">
        <f t="shared" si="9"/>
        <v>0</v>
      </c>
      <c r="BA59" s="3">
        <f t="shared" si="9"/>
        <v>0</v>
      </c>
      <c r="BB59" s="3">
        <f t="shared" si="9"/>
        <v>92.41</v>
      </c>
      <c r="BC59" s="3">
        <f t="shared" si="9"/>
        <v>0.1</v>
      </c>
      <c r="BD59" s="3">
        <f t="shared" si="9"/>
        <v>0.06</v>
      </c>
      <c r="BE59" s="3">
        <f t="shared" si="9"/>
        <v>0.06</v>
      </c>
      <c r="BF59" s="3">
        <f t="shared" si="9"/>
        <v>0.05</v>
      </c>
      <c r="BG59" s="3">
        <f t="shared" si="9"/>
        <v>0.04</v>
      </c>
      <c r="BH59" s="3">
        <f t="shared" si="9"/>
        <v>0</v>
      </c>
      <c r="BI59" s="3">
        <f t="shared" si="9"/>
        <v>0</v>
      </c>
      <c r="BJ59" s="3">
        <f t="shared" si="9"/>
        <v>0.22</v>
      </c>
      <c r="BK59" s="3">
        <f t="shared" si="9"/>
        <v>0.03</v>
      </c>
      <c r="BL59" s="3">
        <f t="shared" si="9"/>
        <v>67.44</v>
      </c>
      <c r="BM59" s="3">
        <f t="shared" si="10"/>
        <v>0.4</v>
      </c>
      <c r="BN59" s="3">
        <f t="shared" si="10"/>
        <v>0.62</v>
      </c>
      <c r="BO59" s="3">
        <f t="shared" si="10"/>
        <v>2.2599999999999998</v>
      </c>
      <c r="BP59" s="3">
        <f t="shared" si="10"/>
        <v>3.96</v>
      </c>
      <c r="BQ59" s="3">
        <f t="shared" si="10"/>
        <v>77.47</v>
      </c>
      <c r="BR59" s="3">
        <f t="shared" si="10"/>
        <v>90.5</v>
      </c>
      <c r="BS59" s="3">
        <f t="shared" si="10"/>
        <v>86.65</v>
      </c>
      <c r="BT59" s="3">
        <f t="shared" si="10"/>
        <v>80.260000000000005</v>
      </c>
      <c r="BU59" s="3">
        <f t="shared" si="10"/>
        <v>2.2599999999999998</v>
      </c>
      <c r="BV59" s="3">
        <f t="shared" si="10"/>
        <v>3.63</v>
      </c>
      <c r="BW59" s="3">
        <f t="shared" si="10"/>
        <v>7.87</v>
      </c>
      <c r="BX59" s="3">
        <f t="shared" si="10"/>
        <v>43.8</v>
      </c>
      <c r="BY59" s="3">
        <f t="shared" si="10"/>
        <v>48.58</v>
      </c>
      <c r="BZ59" s="3">
        <f t="shared" si="10"/>
        <v>52.15</v>
      </c>
      <c r="CA59" s="3">
        <f t="shared" si="11"/>
        <v>0</v>
      </c>
      <c r="CB59" s="3">
        <f t="shared" si="11"/>
        <v>0</v>
      </c>
      <c r="CC59" s="3">
        <f t="shared" si="11"/>
        <v>0</v>
      </c>
      <c r="CD59" s="3">
        <f t="shared" si="11"/>
        <v>0</v>
      </c>
      <c r="CE59" s="3">
        <f t="shared" si="11"/>
        <v>96.14</v>
      </c>
      <c r="CF59" s="3">
        <f t="shared" si="11"/>
        <v>90.55</v>
      </c>
    </row>
  </sheetData>
  <pageMargins left="0.7" right="0.7" top="0.75" bottom="0.75" header="0.3" footer="0.3"/>
  <pageSetup scale="7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59"/>
  <sheetViews>
    <sheetView workbookViewId="0">
      <selection activeCell="A6" sqref="A6"/>
    </sheetView>
  </sheetViews>
  <sheetFormatPr defaultRowHeight="15" x14ac:dyDescent="0.25"/>
  <cols>
    <col min="1" max="1" width="13.5703125" customWidth="1"/>
    <col min="2" max="102" width="15.140625" customWidth="1"/>
  </cols>
  <sheetData>
    <row r="1" spans="1:102" x14ac:dyDescent="0.25">
      <c r="A1" s="12" t="s">
        <v>136</v>
      </c>
    </row>
    <row r="2" spans="1:102" x14ac:dyDescent="0.25">
      <c r="A2" s="12" t="s">
        <v>137</v>
      </c>
    </row>
    <row r="3" spans="1:102" x14ac:dyDescent="0.25">
      <c r="A3" s="13" t="s">
        <v>138</v>
      </c>
    </row>
    <row r="4" spans="1:102" x14ac:dyDescent="0.25">
      <c r="A4" s="13" t="s">
        <v>139</v>
      </c>
    </row>
    <row r="5" spans="1:102" x14ac:dyDescent="0.25">
      <c r="A5" s="13" t="s">
        <v>140</v>
      </c>
    </row>
    <row r="6" spans="1:102" x14ac:dyDescent="0.25">
      <c r="A6" s="13" t="s">
        <v>126</v>
      </c>
    </row>
    <row r="7" spans="1:102" x14ac:dyDescent="0.25">
      <c r="A7" s="9"/>
    </row>
    <row r="8" spans="1:102" ht="15.75" thickBot="1" x14ac:dyDescent="0.3"/>
    <row r="9" spans="1:102" ht="15.75" thickBot="1" x14ac:dyDescent="0.3">
      <c r="A9" s="1" t="s">
        <v>131</v>
      </c>
      <c r="B9" s="8"/>
    </row>
    <row r="10" spans="1:102" ht="23.25" thickBot="1" x14ac:dyDescent="0.3">
      <c r="A10" s="2" t="s">
        <v>0</v>
      </c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7" t="s">
        <v>12</v>
      </c>
      <c r="I10" s="7" t="s">
        <v>13</v>
      </c>
      <c r="J10" s="7" t="s">
        <v>14</v>
      </c>
      <c r="K10" s="7" t="s">
        <v>15</v>
      </c>
      <c r="L10" s="7" t="s">
        <v>16</v>
      </c>
      <c r="M10" s="7" t="s">
        <v>17</v>
      </c>
      <c r="N10" s="7" t="s">
        <v>18</v>
      </c>
      <c r="O10" s="7" t="s">
        <v>19</v>
      </c>
      <c r="P10" s="7" t="s">
        <v>20</v>
      </c>
      <c r="Q10" s="7" t="s">
        <v>21</v>
      </c>
      <c r="R10" s="7" t="s">
        <v>22</v>
      </c>
      <c r="S10" s="7" t="s">
        <v>23</v>
      </c>
      <c r="T10" s="7" t="s">
        <v>24</v>
      </c>
      <c r="U10" s="7" t="s">
        <v>25</v>
      </c>
      <c r="V10" s="7" t="s">
        <v>26</v>
      </c>
      <c r="W10" s="7" t="s">
        <v>27</v>
      </c>
      <c r="X10" s="7" t="s">
        <v>28</v>
      </c>
      <c r="Y10" s="7" t="s">
        <v>29</v>
      </c>
      <c r="Z10" s="7" t="s">
        <v>30</v>
      </c>
      <c r="AA10" s="7" t="s">
        <v>94</v>
      </c>
      <c r="AB10" s="7" t="s">
        <v>95</v>
      </c>
      <c r="AC10" s="7" t="s">
        <v>96</v>
      </c>
      <c r="AD10" s="7" t="s">
        <v>97</v>
      </c>
      <c r="AE10" s="7" t="s">
        <v>98</v>
      </c>
      <c r="AF10" s="7" t="s">
        <v>99</v>
      </c>
      <c r="AG10" s="7" t="s">
        <v>100</v>
      </c>
      <c r="AH10" s="7" t="s">
        <v>101</v>
      </c>
      <c r="AI10" s="7" t="s">
        <v>102</v>
      </c>
      <c r="AJ10" s="7" t="s">
        <v>103</v>
      </c>
      <c r="AK10" s="7" t="s">
        <v>104</v>
      </c>
      <c r="AL10" s="7" t="s">
        <v>105</v>
      </c>
      <c r="AM10" s="7" t="s">
        <v>106</v>
      </c>
      <c r="AN10" s="7" t="s">
        <v>107</v>
      </c>
      <c r="AO10" s="7" t="s">
        <v>108</v>
      </c>
      <c r="AP10" s="7" t="s">
        <v>109</v>
      </c>
      <c r="AQ10" s="7" t="s">
        <v>110</v>
      </c>
      <c r="AR10" s="7" t="s">
        <v>111</v>
      </c>
      <c r="AS10" s="7" t="s">
        <v>112</v>
      </c>
      <c r="AT10" s="7" t="s">
        <v>31</v>
      </c>
      <c r="AU10" s="7" t="s">
        <v>32</v>
      </c>
      <c r="AV10" s="7" t="s">
        <v>33</v>
      </c>
      <c r="AW10" s="7" t="s">
        <v>34</v>
      </c>
      <c r="AX10" s="7" t="s">
        <v>35</v>
      </c>
      <c r="AY10" s="7" t="s">
        <v>36</v>
      </c>
      <c r="AZ10" s="7" t="s">
        <v>37</v>
      </c>
      <c r="BA10" s="7" t="s">
        <v>38</v>
      </c>
      <c r="BB10" s="7" t="s">
        <v>39</v>
      </c>
      <c r="BC10" s="7" t="s">
        <v>40</v>
      </c>
      <c r="BD10" s="7" t="s">
        <v>41</v>
      </c>
      <c r="BE10" s="7" t="s">
        <v>42</v>
      </c>
      <c r="BF10" s="7" t="s">
        <v>43</v>
      </c>
      <c r="BG10" s="7" t="s">
        <v>44</v>
      </c>
      <c r="BH10" s="7" t="s">
        <v>45</v>
      </c>
      <c r="BI10" s="7" t="s">
        <v>46</v>
      </c>
      <c r="BJ10" s="7" t="s">
        <v>47</v>
      </c>
      <c r="BK10" s="7" t="s">
        <v>48</v>
      </c>
      <c r="BL10" s="7" t="s">
        <v>49</v>
      </c>
      <c r="BM10" s="7" t="s">
        <v>50</v>
      </c>
      <c r="BN10" s="7" t="s">
        <v>51</v>
      </c>
      <c r="BO10" s="7" t="s">
        <v>52</v>
      </c>
      <c r="BP10" s="7" t="s">
        <v>53</v>
      </c>
      <c r="BQ10" s="7" t="s">
        <v>54</v>
      </c>
      <c r="BR10" s="7" t="s">
        <v>55</v>
      </c>
      <c r="BS10" s="7" t="s">
        <v>56</v>
      </c>
      <c r="BT10" s="7" t="s">
        <v>57</v>
      </c>
      <c r="BU10" s="7" t="s">
        <v>58</v>
      </c>
      <c r="BV10" s="7" t="s">
        <v>59</v>
      </c>
      <c r="BW10" s="7" t="s">
        <v>60</v>
      </c>
      <c r="BX10" s="7" t="s">
        <v>61</v>
      </c>
      <c r="BY10" s="7" t="s">
        <v>62</v>
      </c>
      <c r="BZ10" s="7" t="s">
        <v>63</v>
      </c>
      <c r="CA10" s="7" t="s">
        <v>64</v>
      </c>
      <c r="CB10" s="7" t="s">
        <v>65</v>
      </c>
      <c r="CC10" s="7" t="s">
        <v>66</v>
      </c>
      <c r="CD10" s="7" t="s">
        <v>67</v>
      </c>
      <c r="CE10" s="7" t="s">
        <v>68</v>
      </c>
      <c r="CF10" s="7" t="s">
        <v>69</v>
      </c>
      <c r="CG10" s="7" t="s">
        <v>70</v>
      </c>
      <c r="CH10" s="7" t="s">
        <v>71</v>
      </c>
      <c r="CI10" s="7" t="s">
        <v>72</v>
      </c>
      <c r="CJ10" s="7" t="s">
        <v>73</v>
      </c>
      <c r="CK10" s="7" t="s">
        <v>74</v>
      </c>
      <c r="CL10" s="7" t="s">
        <v>75</v>
      </c>
      <c r="CM10" s="7" t="s">
        <v>76</v>
      </c>
      <c r="CN10" s="7" t="s">
        <v>77</v>
      </c>
      <c r="CO10" s="7" t="s">
        <v>78</v>
      </c>
      <c r="CP10" s="7" t="s">
        <v>79</v>
      </c>
      <c r="CQ10" s="7" t="s">
        <v>80</v>
      </c>
      <c r="CR10" s="7" t="s">
        <v>81</v>
      </c>
      <c r="CS10" s="7" t="s">
        <v>82</v>
      </c>
      <c r="CT10" s="7" t="s">
        <v>83</v>
      </c>
      <c r="CU10" s="7" t="s">
        <v>84</v>
      </c>
      <c r="CV10" s="7" t="s">
        <v>85</v>
      </c>
      <c r="CW10" s="7" t="s">
        <v>86</v>
      </c>
      <c r="CX10" s="7" t="s">
        <v>87</v>
      </c>
    </row>
    <row r="11" spans="1:102" ht="15.75" thickBot="1" x14ac:dyDescent="0.3">
      <c r="A11" s="2" t="s">
        <v>1</v>
      </c>
      <c r="B11" s="3" t="s">
        <v>117</v>
      </c>
      <c r="C11" s="3" t="s">
        <v>117</v>
      </c>
      <c r="D11" s="3" t="s">
        <v>117</v>
      </c>
      <c r="E11" s="3" t="s">
        <v>117</v>
      </c>
      <c r="F11" s="3" t="s">
        <v>117</v>
      </c>
      <c r="G11" s="3" t="s">
        <v>117</v>
      </c>
      <c r="H11" s="3" t="s">
        <v>117</v>
      </c>
      <c r="I11" s="3" t="s">
        <v>117</v>
      </c>
      <c r="J11" s="3" t="s">
        <v>117</v>
      </c>
      <c r="K11" s="3" t="s">
        <v>117</v>
      </c>
      <c r="L11" s="3" t="s">
        <v>117</v>
      </c>
      <c r="M11" s="3" t="s">
        <v>117</v>
      </c>
      <c r="N11" s="3" t="s">
        <v>117</v>
      </c>
      <c r="O11" s="3" t="s">
        <v>117</v>
      </c>
      <c r="P11" s="3" t="s">
        <v>117</v>
      </c>
      <c r="Q11" s="3" t="s">
        <v>117</v>
      </c>
      <c r="R11" s="3" t="s">
        <v>117</v>
      </c>
      <c r="S11" s="3" t="s">
        <v>117</v>
      </c>
      <c r="T11" s="3" t="s">
        <v>117</v>
      </c>
      <c r="U11" s="3" t="s">
        <v>117</v>
      </c>
      <c r="V11" s="3" t="s">
        <v>117</v>
      </c>
      <c r="W11" s="3" t="s">
        <v>117</v>
      </c>
      <c r="X11" s="3" t="s">
        <v>117</v>
      </c>
      <c r="Y11" s="3" t="s">
        <v>117</v>
      </c>
      <c r="Z11" s="3" t="s">
        <v>118</v>
      </c>
      <c r="AA11" s="3" t="s">
        <v>121</v>
      </c>
      <c r="AB11" s="3" t="s">
        <v>121</v>
      </c>
      <c r="AC11" s="3" t="s">
        <v>121</v>
      </c>
      <c r="AD11" s="3" t="s">
        <v>121</v>
      </c>
      <c r="AE11" s="3" t="s">
        <v>121</v>
      </c>
      <c r="AF11" s="3" t="s">
        <v>117</v>
      </c>
      <c r="AG11" s="3" t="s">
        <v>117</v>
      </c>
      <c r="AH11" s="3" t="s">
        <v>117</v>
      </c>
      <c r="AI11" s="3" t="s">
        <v>117</v>
      </c>
      <c r="AJ11" s="3" t="s">
        <v>117</v>
      </c>
      <c r="AK11" s="3" t="s">
        <v>117</v>
      </c>
      <c r="AL11" s="3" t="s">
        <v>122</v>
      </c>
      <c r="AM11" s="3" t="s">
        <v>122</v>
      </c>
      <c r="AN11" s="3" t="s">
        <v>122</v>
      </c>
      <c r="AO11" s="3" t="s">
        <v>122</v>
      </c>
      <c r="AP11" s="3" t="s">
        <v>122</v>
      </c>
      <c r="AQ11" s="3" t="s">
        <v>122</v>
      </c>
      <c r="AR11" s="3" t="s">
        <v>122</v>
      </c>
      <c r="AS11" s="3" t="s">
        <v>122</v>
      </c>
      <c r="AT11" s="3" t="s">
        <v>119</v>
      </c>
      <c r="AU11" s="3" t="s">
        <v>119</v>
      </c>
      <c r="AV11" s="3" t="s">
        <v>119</v>
      </c>
      <c r="AW11" s="3" t="s">
        <v>119</v>
      </c>
      <c r="AX11" s="3" t="s">
        <v>119</v>
      </c>
      <c r="AY11" s="3" t="s">
        <v>120</v>
      </c>
      <c r="AZ11" s="3" t="s">
        <v>120</v>
      </c>
      <c r="BA11" s="3" t="s">
        <v>120</v>
      </c>
      <c r="BB11" s="3" t="s">
        <v>120</v>
      </c>
      <c r="BC11" s="3" t="s">
        <v>115</v>
      </c>
      <c r="BD11" s="3" t="s">
        <v>115</v>
      </c>
      <c r="BE11" s="3" t="s">
        <v>115</v>
      </c>
      <c r="BF11" s="3" t="s">
        <v>115</v>
      </c>
      <c r="BG11" s="3" t="s">
        <v>115</v>
      </c>
      <c r="BH11" s="3" t="s">
        <v>115</v>
      </c>
      <c r="BI11" s="3" t="s">
        <v>115</v>
      </c>
      <c r="BJ11" s="3" t="s">
        <v>115</v>
      </c>
      <c r="BK11" s="3" t="s">
        <v>115</v>
      </c>
      <c r="BL11" s="3" t="s">
        <v>115</v>
      </c>
      <c r="BM11" s="3" t="s">
        <v>115</v>
      </c>
      <c r="BN11" s="3" t="s">
        <v>115</v>
      </c>
      <c r="BO11" s="3" t="s">
        <v>115</v>
      </c>
      <c r="BP11" s="3" t="s">
        <v>116</v>
      </c>
      <c r="BQ11" s="3" t="s">
        <v>116</v>
      </c>
      <c r="BR11" s="3" t="s">
        <v>116</v>
      </c>
      <c r="BS11" s="3" t="s">
        <v>116</v>
      </c>
      <c r="BT11" s="3" t="s">
        <v>115</v>
      </c>
      <c r="BU11" s="3" t="s">
        <v>116</v>
      </c>
      <c r="BV11" s="3" t="s">
        <v>116</v>
      </c>
      <c r="BW11" s="3" t="s">
        <v>116</v>
      </c>
      <c r="BX11" s="3" t="s">
        <v>116</v>
      </c>
      <c r="BY11" s="3" t="s">
        <v>116</v>
      </c>
      <c r="BZ11" s="3" t="s">
        <v>115</v>
      </c>
      <c r="CA11" s="3" t="s">
        <v>115</v>
      </c>
      <c r="CB11" s="3" t="s">
        <v>119</v>
      </c>
      <c r="CC11" s="3" t="s">
        <v>119</v>
      </c>
      <c r="CD11" s="3" t="s">
        <v>115</v>
      </c>
      <c r="CE11" s="3" t="s">
        <v>119</v>
      </c>
      <c r="CF11" s="3" t="s">
        <v>119</v>
      </c>
      <c r="CG11" s="3" t="s">
        <v>115</v>
      </c>
      <c r="CH11" s="3" t="s">
        <v>115</v>
      </c>
      <c r="CI11" s="3" t="s">
        <v>115</v>
      </c>
      <c r="CJ11" s="3" t="s">
        <v>115</v>
      </c>
      <c r="CK11" s="3" t="s">
        <v>115</v>
      </c>
      <c r="CL11" s="3" t="s">
        <v>115</v>
      </c>
      <c r="CM11" s="3" t="s">
        <v>115</v>
      </c>
      <c r="CN11" s="3" t="s">
        <v>115</v>
      </c>
      <c r="CO11" s="3" t="s">
        <v>115</v>
      </c>
      <c r="CP11" s="3" t="s">
        <v>115</v>
      </c>
      <c r="CQ11" s="3" t="s">
        <v>115</v>
      </c>
      <c r="CR11" s="3" t="s">
        <v>115</v>
      </c>
      <c r="CS11" s="3" t="s">
        <v>114</v>
      </c>
      <c r="CT11" s="3" t="s">
        <v>114</v>
      </c>
      <c r="CU11" s="3" t="s">
        <v>114</v>
      </c>
      <c r="CV11" s="3" t="s">
        <v>114</v>
      </c>
      <c r="CW11" s="3" t="s">
        <v>114</v>
      </c>
      <c r="CX11" s="3" t="s">
        <v>114</v>
      </c>
    </row>
    <row r="12" spans="1:102" ht="15.75" thickBot="1" x14ac:dyDescent="0.3">
      <c r="A12" s="2" t="s">
        <v>2</v>
      </c>
      <c r="B12" s="3" t="s">
        <v>88</v>
      </c>
      <c r="C12" s="3" t="s">
        <v>88</v>
      </c>
      <c r="D12" s="3" t="s">
        <v>88</v>
      </c>
      <c r="E12" s="3" t="s">
        <v>88</v>
      </c>
      <c r="F12" s="3" t="s">
        <v>88</v>
      </c>
      <c r="G12" s="3" t="s">
        <v>88</v>
      </c>
      <c r="H12" s="3" t="s">
        <v>88</v>
      </c>
      <c r="I12" s="3" t="s">
        <v>88</v>
      </c>
      <c r="J12" s="3" t="s">
        <v>88</v>
      </c>
      <c r="K12" s="3" t="s">
        <v>88</v>
      </c>
      <c r="L12" s="3" t="s">
        <v>88</v>
      </c>
      <c r="M12" s="3" t="s">
        <v>88</v>
      </c>
      <c r="N12" s="3" t="s">
        <v>88</v>
      </c>
      <c r="O12" s="3" t="s">
        <v>88</v>
      </c>
      <c r="P12" s="3" t="s">
        <v>88</v>
      </c>
      <c r="Q12" s="3" t="s">
        <v>88</v>
      </c>
      <c r="R12" s="3" t="s">
        <v>88</v>
      </c>
      <c r="S12" s="3" t="s">
        <v>88</v>
      </c>
      <c r="T12" s="3" t="s">
        <v>88</v>
      </c>
      <c r="U12" s="3" t="s">
        <v>88</v>
      </c>
      <c r="V12" s="3" t="s">
        <v>88</v>
      </c>
      <c r="W12" s="3" t="s">
        <v>88</v>
      </c>
      <c r="X12" s="3" t="s">
        <v>88</v>
      </c>
      <c r="Y12" s="3" t="s">
        <v>88</v>
      </c>
      <c r="Z12" s="3" t="s">
        <v>88</v>
      </c>
      <c r="AA12" s="11" t="s">
        <v>88</v>
      </c>
      <c r="AB12" s="11" t="s">
        <v>88</v>
      </c>
      <c r="AC12" s="11" t="s">
        <v>88</v>
      </c>
      <c r="AD12" s="11" t="s">
        <v>88</v>
      </c>
      <c r="AE12" s="11" t="s">
        <v>88</v>
      </c>
      <c r="AF12" s="11" t="s">
        <v>88</v>
      </c>
      <c r="AG12" s="11" t="s">
        <v>88</v>
      </c>
      <c r="AH12" s="11" t="s">
        <v>88</v>
      </c>
      <c r="AI12" s="11" t="s">
        <v>88</v>
      </c>
      <c r="AJ12" s="11" t="s">
        <v>88</v>
      </c>
      <c r="AK12" s="11" t="s">
        <v>88</v>
      </c>
      <c r="AL12" s="11" t="s">
        <v>113</v>
      </c>
      <c r="AM12" s="11" t="s">
        <v>113</v>
      </c>
      <c r="AN12" s="11" t="s">
        <v>113</v>
      </c>
      <c r="AO12" s="11" t="s">
        <v>113</v>
      </c>
      <c r="AP12" s="11" t="s">
        <v>113</v>
      </c>
      <c r="AQ12" s="11" t="s">
        <v>113</v>
      </c>
      <c r="AR12" s="11" t="s">
        <v>113</v>
      </c>
      <c r="AS12" s="11" t="s">
        <v>113</v>
      </c>
      <c r="AT12" s="3" t="s">
        <v>89</v>
      </c>
      <c r="AU12" s="3" t="s">
        <v>89</v>
      </c>
      <c r="AV12" s="3" t="s">
        <v>89</v>
      </c>
      <c r="AW12" s="3" t="s">
        <v>89</v>
      </c>
      <c r="AX12" s="3" t="s">
        <v>89</v>
      </c>
      <c r="AY12" s="3" t="s">
        <v>90</v>
      </c>
      <c r="AZ12" s="3" t="s">
        <v>90</v>
      </c>
      <c r="BA12" s="3" t="s">
        <v>90</v>
      </c>
      <c r="BB12" s="3" t="s">
        <v>90</v>
      </c>
      <c r="BC12" s="3" t="s">
        <v>91</v>
      </c>
      <c r="BD12" s="3" t="s">
        <v>91</v>
      </c>
      <c r="BE12" s="3" t="s">
        <v>91</v>
      </c>
      <c r="BF12" s="3" t="s">
        <v>91</v>
      </c>
      <c r="BG12" s="3" t="s">
        <v>91</v>
      </c>
      <c r="BH12" s="3" t="s">
        <v>91</v>
      </c>
      <c r="BI12" s="3" t="s">
        <v>91</v>
      </c>
      <c r="BJ12" s="3" t="s">
        <v>91</v>
      </c>
      <c r="BK12" s="3" t="s">
        <v>91</v>
      </c>
      <c r="BL12" s="3" t="s">
        <v>91</v>
      </c>
      <c r="BM12" s="3" t="s">
        <v>91</v>
      </c>
      <c r="BN12" s="3" t="s">
        <v>91</v>
      </c>
      <c r="BO12" s="3" t="s">
        <v>91</v>
      </c>
      <c r="BP12" s="3" t="s">
        <v>91</v>
      </c>
      <c r="BQ12" s="3" t="s">
        <v>91</v>
      </c>
      <c r="BR12" s="3" t="s">
        <v>91</v>
      </c>
      <c r="BS12" s="3" t="s">
        <v>91</v>
      </c>
      <c r="BT12" s="3" t="s">
        <v>91</v>
      </c>
      <c r="BU12" s="3" t="s">
        <v>91</v>
      </c>
      <c r="BV12" s="3" t="s">
        <v>91</v>
      </c>
      <c r="BW12" s="3" t="s">
        <v>91</v>
      </c>
      <c r="BX12" s="3" t="s">
        <v>91</v>
      </c>
      <c r="BY12" s="3" t="s">
        <v>91</v>
      </c>
      <c r="BZ12" s="3" t="s">
        <v>91</v>
      </c>
      <c r="CA12" s="3" t="s">
        <v>91</v>
      </c>
      <c r="CB12" s="3" t="s">
        <v>91</v>
      </c>
      <c r="CC12" s="3" t="s">
        <v>91</v>
      </c>
      <c r="CD12" s="3" t="s">
        <v>91</v>
      </c>
      <c r="CE12" s="3" t="s">
        <v>91</v>
      </c>
      <c r="CF12" s="3" t="s">
        <v>91</v>
      </c>
      <c r="CG12" s="3" t="s">
        <v>91</v>
      </c>
      <c r="CH12" s="3" t="s">
        <v>91</v>
      </c>
      <c r="CI12" s="3" t="s">
        <v>91</v>
      </c>
      <c r="CJ12" s="3" t="s">
        <v>91</v>
      </c>
      <c r="CK12" s="3" t="s">
        <v>91</v>
      </c>
      <c r="CL12" s="3" t="s">
        <v>91</v>
      </c>
      <c r="CM12" s="3" t="s">
        <v>91</v>
      </c>
      <c r="CN12" s="3" t="s">
        <v>91</v>
      </c>
      <c r="CO12" s="3" t="s">
        <v>91</v>
      </c>
      <c r="CP12" s="3" t="s">
        <v>91</v>
      </c>
      <c r="CQ12" s="3" t="s">
        <v>91</v>
      </c>
      <c r="CR12" s="3" t="s">
        <v>91</v>
      </c>
      <c r="CS12" s="3" t="s">
        <v>92</v>
      </c>
      <c r="CT12" s="3" t="s">
        <v>92</v>
      </c>
      <c r="CU12" s="3" t="s">
        <v>92</v>
      </c>
      <c r="CV12" s="3" t="s">
        <v>92</v>
      </c>
      <c r="CW12" s="3" t="s">
        <v>92</v>
      </c>
      <c r="CX12" s="3" t="s">
        <v>92</v>
      </c>
    </row>
    <row r="13" spans="1:102" ht="15.75" thickBot="1" x14ac:dyDescent="0.3">
      <c r="A13" s="2" t="s">
        <v>3</v>
      </c>
      <c r="B13" s="3">
        <v>74.5</v>
      </c>
      <c r="C13" s="3">
        <v>74.5</v>
      </c>
      <c r="D13" s="3">
        <v>74.5</v>
      </c>
      <c r="E13" s="3">
        <v>74.5</v>
      </c>
      <c r="F13" s="3">
        <v>74.5</v>
      </c>
      <c r="G13" s="3">
        <v>74.5</v>
      </c>
      <c r="H13" s="3">
        <v>74.5</v>
      </c>
      <c r="I13" s="3">
        <v>74.5</v>
      </c>
      <c r="J13" s="3">
        <v>74.5</v>
      </c>
      <c r="K13" s="3">
        <v>74.5</v>
      </c>
      <c r="L13" s="3">
        <v>74.5</v>
      </c>
      <c r="M13" s="3">
        <v>74.5</v>
      </c>
      <c r="N13" s="3">
        <v>74.5</v>
      </c>
      <c r="O13" s="3">
        <v>74.5</v>
      </c>
      <c r="P13" s="3">
        <v>74.5</v>
      </c>
      <c r="Q13" s="3">
        <v>74.5</v>
      </c>
      <c r="R13" s="3">
        <v>298</v>
      </c>
      <c r="S13" s="3">
        <v>298</v>
      </c>
      <c r="T13" s="3">
        <v>298</v>
      </c>
      <c r="U13" s="3">
        <v>74.5</v>
      </c>
      <c r="V13" s="3">
        <v>74.5</v>
      </c>
      <c r="W13" s="3">
        <v>25</v>
      </c>
      <c r="X13" s="3">
        <v>10</v>
      </c>
      <c r="Y13" s="3">
        <v>74.5</v>
      </c>
      <c r="Z13" s="3">
        <v>75</v>
      </c>
      <c r="AA13" s="3">
        <v>150</v>
      </c>
      <c r="AB13" s="3">
        <v>150</v>
      </c>
      <c r="AC13" s="3">
        <v>125</v>
      </c>
      <c r="AD13" s="3">
        <v>100</v>
      </c>
      <c r="AE13" s="3">
        <v>75</v>
      </c>
      <c r="AF13" s="3">
        <v>74.5</v>
      </c>
      <c r="AG13" s="3">
        <v>74.5</v>
      </c>
      <c r="AH13" s="3">
        <v>74.5</v>
      </c>
      <c r="AI13" s="3">
        <v>74.5</v>
      </c>
      <c r="AJ13" s="3">
        <v>74.5</v>
      </c>
      <c r="AK13" s="3">
        <v>60</v>
      </c>
      <c r="AL13" s="3">
        <v>100</v>
      </c>
      <c r="AM13" s="3">
        <v>100</v>
      </c>
      <c r="AN13" s="3">
        <v>100</v>
      </c>
      <c r="AO13" s="3">
        <v>100</v>
      </c>
      <c r="AP13" s="3">
        <v>100</v>
      </c>
      <c r="AQ13" s="3">
        <v>100</v>
      </c>
      <c r="AR13" s="3">
        <v>100</v>
      </c>
      <c r="AS13" s="3">
        <v>55</v>
      </c>
      <c r="AT13" s="3">
        <v>634</v>
      </c>
      <c r="AU13" s="3">
        <v>127</v>
      </c>
      <c r="AV13" s="3">
        <v>191</v>
      </c>
      <c r="AW13" s="3">
        <v>127</v>
      </c>
      <c r="AX13" s="3">
        <v>191</v>
      </c>
      <c r="AY13" s="3">
        <v>54</v>
      </c>
      <c r="AZ13" s="3">
        <v>54</v>
      </c>
      <c r="BA13" s="3">
        <v>34</v>
      </c>
      <c r="BB13" s="3">
        <v>34</v>
      </c>
      <c r="BC13" s="3">
        <v>1210</v>
      </c>
      <c r="BD13" s="3">
        <v>1239</v>
      </c>
      <c r="BE13" s="3">
        <v>876</v>
      </c>
      <c r="BF13" s="3">
        <v>876</v>
      </c>
      <c r="BG13" s="3">
        <v>876</v>
      </c>
      <c r="BH13" s="3">
        <v>876</v>
      </c>
      <c r="BI13" s="3">
        <v>876</v>
      </c>
      <c r="BJ13" s="3">
        <v>876</v>
      </c>
      <c r="BK13" s="3">
        <v>876</v>
      </c>
      <c r="BL13" s="3">
        <v>876</v>
      </c>
      <c r="BM13" s="3">
        <v>876</v>
      </c>
      <c r="BN13" s="3">
        <v>876</v>
      </c>
      <c r="BO13" s="3">
        <v>1524</v>
      </c>
      <c r="BP13" s="3">
        <v>231</v>
      </c>
      <c r="BQ13" s="3">
        <v>231</v>
      </c>
      <c r="BR13" s="3">
        <v>182</v>
      </c>
      <c r="BS13" s="3">
        <v>182</v>
      </c>
      <c r="BT13" s="3">
        <v>1751</v>
      </c>
      <c r="BU13" s="3">
        <v>231</v>
      </c>
      <c r="BV13" s="3">
        <v>231</v>
      </c>
      <c r="BW13" s="3">
        <v>231</v>
      </c>
      <c r="BX13" s="3">
        <v>231</v>
      </c>
      <c r="BY13" s="3">
        <v>231</v>
      </c>
      <c r="BZ13" s="3">
        <v>442</v>
      </c>
      <c r="CA13" s="3">
        <v>442</v>
      </c>
      <c r="CB13" s="3">
        <v>809</v>
      </c>
      <c r="CC13" s="3">
        <v>809</v>
      </c>
      <c r="CD13" s="3">
        <v>1154</v>
      </c>
      <c r="CE13" s="3">
        <v>823</v>
      </c>
      <c r="CF13" s="3">
        <v>803</v>
      </c>
      <c r="CG13" s="3">
        <v>487</v>
      </c>
      <c r="CH13" s="3">
        <v>487</v>
      </c>
      <c r="CI13" s="3">
        <v>1136</v>
      </c>
      <c r="CJ13" s="3">
        <v>1748</v>
      </c>
      <c r="CK13" s="3">
        <v>1237</v>
      </c>
      <c r="CL13" s="3">
        <v>1212</v>
      </c>
      <c r="CM13" s="3">
        <v>1005</v>
      </c>
      <c r="CN13" s="3">
        <v>1005</v>
      </c>
      <c r="CO13" s="3">
        <v>1187</v>
      </c>
      <c r="CP13" s="3">
        <v>1219</v>
      </c>
      <c r="CQ13" s="3">
        <v>1219</v>
      </c>
      <c r="CR13" s="3">
        <v>1219</v>
      </c>
      <c r="CS13" s="3">
        <v>981</v>
      </c>
      <c r="CT13" s="3">
        <v>840</v>
      </c>
      <c r="CU13" s="3">
        <v>811</v>
      </c>
      <c r="CV13" s="3">
        <v>821</v>
      </c>
      <c r="CW13" s="3">
        <v>1100</v>
      </c>
      <c r="CX13" s="3">
        <v>1100</v>
      </c>
    </row>
    <row r="14" spans="1:102" ht="15.75" thickBot="1" x14ac:dyDescent="0.3">
      <c r="A14" s="4" t="s">
        <v>4</v>
      </c>
      <c r="B14" s="5" t="s">
        <v>5</v>
      </c>
      <c r="C14" s="5" t="s">
        <v>5</v>
      </c>
      <c r="D14" s="5" t="s">
        <v>5</v>
      </c>
      <c r="E14" s="5" t="s">
        <v>5</v>
      </c>
      <c r="F14" s="5" t="s">
        <v>5</v>
      </c>
      <c r="G14" s="5" t="s">
        <v>5</v>
      </c>
      <c r="H14" s="5" t="s">
        <v>5</v>
      </c>
      <c r="I14" s="5" t="s">
        <v>5</v>
      </c>
      <c r="J14" s="5" t="s">
        <v>5</v>
      </c>
      <c r="K14" s="5" t="s">
        <v>5</v>
      </c>
      <c r="L14" s="5" t="s">
        <v>5</v>
      </c>
      <c r="M14" s="5" t="s">
        <v>5</v>
      </c>
      <c r="N14" s="5" t="s">
        <v>5</v>
      </c>
      <c r="O14" s="5" t="s">
        <v>5</v>
      </c>
      <c r="P14" s="5" t="s">
        <v>5</v>
      </c>
      <c r="Q14" s="5" t="s">
        <v>5</v>
      </c>
      <c r="R14" s="5" t="s">
        <v>5</v>
      </c>
      <c r="S14" s="5" t="s">
        <v>5</v>
      </c>
      <c r="T14" s="5" t="s">
        <v>5</v>
      </c>
      <c r="U14" s="5" t="s">
        <v>5</v>
      </c>
      <c r="V14" s="5" t="s">
        <v>5</v>
      </c>
      <c r="W14" s="5" t="s">
        <v>5</v>
      </c>
      <c r="X14" s="5" t="s">
        <v>5</v>
      </c>
      <c r="Y14" s="5" t="s">
        <v>5</v>
      </c>
      <c r="Z14" s="5" t="s">
        <v>5</v>
      </c>
      <c r="AA14" s="5" t="s">
        <v>5</v>
      </c>
      <c r="AB14" s="5" t="s">
        <v>5</v>
      </c>
      <c r="AC14" s="5" t="s">
        <v>5</v>
      </c>
      <c r="AD14" s="5" t="s">
        <v>5</v>
      </c>
      <c r="AE14" s="5" t="s">
        <v>5</v>
      </c>
      <c r="AF14" s="5" t="s">
        <v>5</v>
      </c>
      <c r="AG14" s="5" t="s">
        <v>5</v>
      </c>
      <c r="AH14" s="5" t="s">
        <v>5</v>
      </c>
      <c r="AI14" s="5" t="s">
        <v>5</v>
      </c>
      <c r="AJ14" s="5" t="s">
        <v>5</v>
      </c>
      <c r="AK14" s="5" t="s">
        <v>5</v>
      </c>
      <c r="AL14" s="5" t="s">
        <v>5</v>
      </c>
      <c r="AM14" s="5" t="s">
        <v>5</v>
      </c>
      <c r="AN14" s="5" t="s">
        <v>5</v>
      </c>
      <c r="AO14" s="5" t="s">
        <v>5</v>
      </c>
      <c r="AP14" s="5" t="s">
        <v>5</v>
      </c>
      <c r="AQ14" s="5" t="s">
        <v>5</v>
      </c>
      <c r="AR14" s="5" t="s">
        <v>5</v>
      </c>
      <c r="AS14" s="5" t="s">
        <v>5</v>
      </c>
      <c r="AT14" s="5" t="s">
        <v>5</v>
      </c>
      <c r="AU14" s="5" t="s">
        <v>5</v>
      </c>
      <c r="AV14" s="5" t="s">
        <v>5</v>
      </c>
      <c r="AW14" s="5" t="s">
        <v>5</v>
      </c>
      <c r="AX14" s="5" t="s">
        <v>5</v>
      </c>
      <c r="AY14" s="5" t="s">
        <v>5</v>
      </c>
      <c r="AZ14" s="5" t="s">
        <v>5</v>
      </c>
      <c r="BA14" s="5" t="s">
        <v>5</v>
      </c>
      <c r="BB14" s="5" t="s">
        <v>5</v>
      </c>
      <c r="BC14" s="5" t="s">
        <v>5</v>
      </c>
      <c r="BD14" s="5" t="s">
        <v>5</v>
      </c>
      <c r="BE14" s="5" t="s">
        <v>5</v>
      </c>
      <c r="BF14" s="5" t="s">
        <v>5</v>
      </c>
      <c r="BG14" s="5" t="s">
        <v>5</v>
      </c>
      <c r="BH14" s="5" t="s">
        <v>5</v>
      </c>
      <c r="BI14" s="5" t="s">
        <v>5</v>
      </c>
      <c r="BJ14" s="5" t="s">
        <v>5</v>
      </c>
      <c r="BK14" s="5" t="s">
        <v>5</v>
      </c>
      <c r="BL14" s="5" t="s">
        <v>5</v>
      </c>
      <c r="BM14" s="5" t="s">
        <v>5</v>
      </c>
      <c r="BN14" s="5" t="s">
        <v>5</v>
      </c>
      <c r="BO14" s="5" t="s">
        <v>5</v>
      </c>
      <c r="BP14" s="5" t="s">
        <v>5</v>
      </c>
      <c r="BQ14" s="5" t="s">
        <v>5</v>
      </c>
      <c r="BR14" s="5" t="s">
        <v>5</v>
      </c>
      <c r="BS14" s="5" t="s">
        <v>5</v>
      </c>
      <c r="BT14" s="5" t="s">
        <v>5</v>
      </c>
      <c r="BU14" s="5" t="s">
        <v>5</v>
      </c>
      <c r="BV14" s="5" t="s">
        <v>5</v>
      </c>
      <c r="BW14" s="5" t="s">
        <v>5</v>
      </c>
      <c r="BX14" s="5" t="s">
        <v>5</v>
      </c>
      <c r="BY14" s="5" t="s">
        <v>5</v>
      </c>
      <c r="BZ14" s="5" t="s">
        <v>5</v>
      </c>
      <c r="CA14" s="5" t="s">
        <v>5</v>
      </c>
      <c r="CB14" s="5" t="s">
        <v>5</v>
      </c>
      <c r="CC14" s="5" t="s">
        <v>5</v>
      </c>
      <c r="CD14" s="5" t="s">
        <v>5</v>
      </c>
      <c r="CE14" s="5" t="s">
        <v>5</v>
      </c>
      <c r="CF14" s="5" t="s">
        <v>5</v>
      </c>
      <c r="CG14" s="5" t="s">
        <v>5</v>
      </c>
      <c r="CH14" s="5" t="s">
        <v>5</v>
      </c>
      <c r="CI14" s="5" t="s">
        <v>5</v>
      </c>
      <c r="CJ14" s="5" t="s">
        <v>5</v>
      </c>
      <c r="CK14" s="5" t="s">
        <v>5</v>
      </c>
      <c r="CL14" s="5" t="s">
        <v>5</v>
      </c>
      <c r="CM14" s="5" t="s">
        <v>5</v>
      </c>
      <c r="CN14" s="5" t="s">
        <v>5</v>
      </c>
      <c r="CO14" s="5" t="s">
        <v>5</v>
      </c>
      <c r="CP14" s="5" t="s">
        <v>5</v>
      </c>
      <c r="CQ14" s="5" t="s">
        <v>5</v>
      </c>
      <c r="CR14" s="5" t="s">
        <v>5</v>
      </c>
      <c r="CS14" s="5" t="s">
        <v>5</v>
      </c>
      <c r="CT14" s="5" t="s">
        <v>5</v>
      </c>
      <c r="CU14" s="5" t="s">
        <v>5</v>
      </c>
      <c r="CV14" s="5" t="s">
        <v>5</v>
      </c>
      <c r="CW14" s="5" t="s">
        <v>5</v>
      </c>
      <c r="CX14" s="5" t="s">
        <v>5</v>
      </c>
    </row>
    <row r="15" spans="1:102" ht="15.75" thickBot="1" x14ac:dyDescent="0.3">
      <c r="A15" s="4">
        <v>2017</v>
      </c>
      <c r="B15" s="3">
        <v>0.06</v>
      </c>
      <c r="C15" s="3">
        <v>0.06</v>
      </c>
      <c r="D15" s="3">
        <v>0.06</v>
      </c>
      <c r="E15" s="3">
        <v>0.06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>
        <v>26.06</v>
      </c>
      <c r="V15" s="3">
        <v>26.06</v>
      </c>
      <c r="W15" s="3">
        <v>23.88</v>
      </c>
      <c r="X15" s="3">
        <v>20.350000000000001</v>
      </c>
      <c r="Y15" s="3">
        <v>26.06</v>
      </c>
      <c r="Z15" s="3">
        <v>19.09</v>
      </c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>
        <v>39.630000000000003</v>
      </c>
      <c r="AU15" s="3">
        <v>41.78</v>
      </c>
      <c r="AV15" s="3">
        <v>42.65</v>
      </c>
      <c r="AW15" s="3">
        <v>44.48</v>
      </c>
      <c r="AX15" s="3">
        <v>46.3</v>
      </c>
      <c r="AY15" s="3">
        <v>0.31</v>
      </c>
      <c r="AZ15" s="3">
        <v>0.28999999999999998</v>
      </c>
      <c r="BA15" s="3">
        <v>0.24</v>
      </c>
      <c r="BB15" s="3">
        <v>0.23</v>
      </c>
      <c r="BC15" s="3">
        <v>59.36</v>
      </c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>
        <v>62.52</v>
      </c>
      <c r="BP15" s="3">
        <v>5.44</v>
      </c>
      <c r="BQ15" s="3">
        <v>4.5999999999999996</v>
      </c>
      <c r="BR15" s="3">
        <v>7.63</v>
      </c>
      <c r="BS15" s="3">
        <v>8.23</v>
      </c>
      <c r="BT15" s="3"/>
      <c r="BU15" s="3">
        <v>3.66</v>
      </c>
      <c r="BV15" s="3">
        <v>2.65</v>
      </c>
      <c r="BW15" s="3">
        <v>1.7</v>
      </c>
      <c r="BX15" s="3">
        <v>0.95</v>
      </c>
      <c r="BY15" s="3">
        <v>0.48</v>
      </c>
      <c r="BZ15" s="3">
        <v>30.68</v>
      </c>
      <c r="CA15" s="3">
        <v>26.78</v>
      </c>
      <c r="CB15" s="3">
        <v>11.46</v>
      </c>
      <c r="CC15" s="3">
        <v>9.67</v>
      </c>
      <c r="CD15" s="3">
        <v>55.52</v>
      </c>
      <c r="CE15" s="3">
        <v>2.4300000000000002</v>
      </c>
      <c r="CF15" s="3">
        <v>4.8899999999999997</v>
      </c>
      <c r="CG15" s="3">
        <v>60.18</v>
      </c>
      <c r="CH15" s="3">
        <v>42.26</v>
      </c>
      <c r="CI15" s="3">
        <v>65.680000000000007</v>
      </c>
      <c r="CJ15" s="3"/>
      <c r="CK15" s="3">
        <v>76.010000000000005</v>
      </c>
      <c r="CL15" s="3">
        <v>80.3</v>
      </c>
      <c r="CM15" s="3">
        <v>39.380000000000003</v>
      </c>
      <c r="CN15" s="3">
        <v>40.28</v>
      </c>
      <c r="CO15" s="3">
        <v>50.26</v>
      </c>
      <c r="CP15" s="3">
        <v>65.61</v>
      </c>
      <c r="CQ15" s="3">
        <v>66.510000000000005</v>
      </c>
      <c r="CR15" s="3">
        <v>57.61</v>
      </c>
      <c r="CS15" s="3">
        <v>100</v>
      </c>
      <c r="CT15" s="3">
        <v>90</v>
      </c>
      <c r="CU15" s="3">
        <v>91.58</v>
      </c>
      <c r="CV15" s="3">
        <v>91.92</v>
      </c>
      <c r="CW15" s="3"/>
      <c r="CX15" s="3"/>
    </row>
    <row r="16" spans="1:102" ht="15.75" thickBot="1" x14ac:dyDescent="0.3">
      <c r="A16" s="4">
        <v>2018</v>
      </c>
      <c r="B16" s="3">
        <v>26.81</v>
      </c>
      <c r="C16" s="3">
        <v>26.98</v>
      </c>
      <c r="D16" s="3">
        <v>26.21</v>
      </c>
      <c r="E16" s="3">
        <v>26.87</v>
      </c>
      <c r="F16" s="3">
        <v>23.02</v>
      </c>
      <c r="G16" s="3">
        <v>22.4</v>
      </c>
      <c r="H16" s="3">
        <v>22.91</v>
      </c>
      <c r="I16" s="3">
        <v>22.57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>
        <v>26.06</v>
      </c>
      <c r="V16" s="3">
        <v>26.06</v>
      </c>
      <c r="W16" s="3">
        <v>23.72</v>
      </c>
      <c r="X16" s="3">
        <v>20.22</v>
      </c>
      <c r="Y16" s="3">
        <v>26.06</v>
      </c>
      <c r="Z16" s="3">
        <v>19.09</v>
      </c>
      <c r="AA16" s="3">
        <v>24.13</v>
      </c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>
        <v>4.29</v>
      </c>
      <c r="AM16" s="3"/>
      <c r="AN16" s="3"/>
      <c r="AO16" s="3"/>
      <c r="AP16" s="3"/>
      <c r="AQ16" s="3"/>
      <c r="AR16" s="3"/>
      <c r="AS16" s="3"/>
      <c r="AT16" s="3">
        <v>22.52</v>
      </c>
      <c r="AU16" s="3">
        <v>61.069999999999993</v>
      </c>
      <c r="AV16" s="3">
        <v>62.070000000000007</v>
      </c>
      <c r="AW16" s="3">
        <v>52.16</v>
      </c>
      <c r="AX16" s="3">
        <v>54.300000000000004</v>
      </c>
      <c r="AY16" s="3">
        <v>0.1</v>
      </c>
      <c r="AZ16" s="3">
        <v>0.1</v>
      </c>
      <c r="BA16" s="3">
        <v>0.06</v>
      </c>
      <c r="BB16" s="3">
        <v>0.06</v>
      </c>
      <c r="BC16" s="3">
        <v>69.78</v>
      </c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>
        <v>66.2</v>
      </c>
      <c r="BP16" s="3">
        <v>1.64</v>
      </c>
      <c r="BQ16" s="3">
        <v>1.19</v>
      </c>
      <c r="BR16" s="3">
        <v>0.44</v>
      </c>
      <c r="BS16" s="3">
        <v>0.19</v>
      </c>
      <c r="BT16" s="3"/>
      <c r="BU16" s="3">
        <v>0.87</v>
      </c>
      <c r="BV16" s="3">
        <v>0.56000000000000005</v>
      </c>
      <c r="BW16" s="3">
        <v>0.27</v>
      </c>
      <c r="BX16" s="3">
        <v>0.2</v>
      </c>
      <c r="BY16" s="3">
        <v>0.08</v>
      </c>
      <c r="BZ16" s="3">
        <v>16.829999999999998</v>
      </c>
      <c r="CA16" s="3">
        <v>16.510000000000002</v>
      </c>
      <c r="CB16" s="3">
        <v>4.1100000000000003</v>
      </c>
      <c r="CC16" s="3">
        <v>2.74</v>
      </c>
      <c r="CD16" s="3">
        <v>70.3</v>
      </c>
      <c r="CE16" s="3">
        <v>1.82</v>
      </c>
      <c r="CF16" s="3">
        <v>5.5</v>
      </c>
      <c r="CG16" s="3">
        <v>45.96</v>
      </c>
      <c r="CH16" s="3">
        <v>36.979999999999997</v>
      </c>
      <c r="CI16" s="3">
        <v>72.569999999999993</v>
      </c>
      <c r="CJ16" s="3"/>
      <c r="CK16" s="3">
        <v>88.34</v>
      </c>
      <c r="CL16" s="3">
        <v>76.930000000000007</v>
      </c>
      <c r="CM16" s="3">
        <v>29.97</v>
      </c>
      <c r="CN16" s="3">
        <v>34.29</v>
      </c>
      <c r="CO16" s="3">
        <v>44.78</v>
      </c>
      <c r="CP16" s="3">
        <v>62.22</v>
      </c>
      <c r="CQ16" s="3">
        <v>62.47</v>
      </c>
      <c r="CR16" s="3">
        <v>61.25</v>
      </c>
      <c r="CS16" s="3">
        <v>90.65</v>
      </c>
      <c r="CT16" s="3">
        <v>91.05</v>
      </c>
      <c r="CU16" s="3">
        <v>87.62</v>
      </c>
      <c r="CV16" s="3">
        <v>100</v>
      </c>
      <c r="CW16" s="3"/>
      <c r="CX16" s="3"/>
    </row>
    <row r="17" spans="1:102" ht="15.75" thickBot="1" x14ac:dyDescent="0.3">
      <c r="A17" s="4">
        <v>2019</v>
      </c>
      <c r="B17" s="3">
        <v>26.81</v>
      </c>
      <c r="C17" s="3">
        <v>26.98</v>
      </c>
      <c r="D17" s="3">
        <v>26.21</v>
      </c>
      <c r="E17" s="3">
        <v>26.87</v>
      </c>
      <c r="F17" s="3">
        <v>26.9</v>
      </c>
      <c r="G17" s="3">
        <v>26.23</v>
      </c>
      <c r="H17" s="3">
        <v>26.92</v>
      </c>
      <c r="I17" s="3">
        <v>26.46</v>
      </c>
      <c r="J17" s="3">
        <v>5.95</v>
      </c>
      <c r="K17" s="3">
        <v>5.95</v>
      </c>
      <c r="L17" s="3">
        <v>5.95</v>
      </c>
      <c r="M17" s="3">
        <v>5.95</v>
      </c>
      <c r="N17" s="3"/>
      <c r="O17" s="3"/>
      <c r="P17" s="3"/>
      <c r="Q17" s="3"/>
      <c r="R17" s="3"/>
      <c r="S17" s="3"/>
      <c r="T17" s="3"/>
      <c r="U17" s="3">
        <v>26.06</v>
      </c>
      <c r="V17" s="3">
        <v>26.06</v>
      </c>
      <c r="W17" s="3">
        <v>23.57</v>
      </c>
      <c r="X17" s="3">
        <v>20.09</v>
      </c>
      <c r="Y17" s="3">
        <v>26.06</v>
      </c>
      <c r="Z17" s="3">
        <v>19.09</v>
      </c>
      <c r="AA17" s="3">
        <v>24.13</v>
      </c>
      <c r="AB17" s="3">
        <v>24.13</v>
      </c>
      <c r="AC17" s="3"/>
      <c r="AD17" s="3"/>
      <c r="AE17" s="3"/>
      <c r="AF17" s="3"/>
      <c r="AG17" s="3"/>
      <c r="AH17" s="3"/>
      <c r="AI17" s="3"/>
      <c r="AJ17" s="3"/>
      <c r="AK17" s="3"/>
      <c r="AL17" s="3">
        <v>4.17</v>
      </c>
      <c r="AM17" s="3">
        <v>4.3099999999999996</v>
      </c>
      <c r="AN17" s="3">
        <v>4.12</v>
      </c>
      <c r="AO17" s="3"/>
      <c r="AP17" s="3"/>
      <c r="AQ17" s="3"/>
      <c r="AR17" s="3"/>
      <c r="AS17" s="3"/>
      <c r="AT17" s="3">
        <v>36.049999999999997</v>
      </c>
      <c r="AU17" s="3">
        <v>11.51</v>
      </c>
      <c r="AV17" s="3">
        <v>12.44</v>
      </c>
      <c r="AW17" s="3">
        <v>11.51</v>
      </c>
      <c r="AX17" s="3">
        <v>12.370000000000001</v>
      </c>
      <c r="AY17" s="3">
        <v>0.18</v>
      </c>
      <c r="AZ17" s="3">
        <v>0.18</v>
      </c>
      <c r="BA17" s="3">
        <v>0.39</v>
      </c>
      <c r="BB17" s="3">
        <v>0.4</v>
      </c>
      <c r="BC17" s="3">
        <v>58.92</v>
      </c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>
        <v>63.32</v>
      </c>
      <c r="BP17" s="3">
        <v>3.47</v>
      </c>
      <c r="BQ17" s="3">
        <v>3.17</v>
      </c>
      <c r="BR17" s="3">
        <v>1.72</v>
      </c>
      <c r="BS17" s="3">
        <v>1.44</v>
      </c>
      <c r="BT17" s="3"/>
      <c r="BU17" s="3">
        <v>2.4300000000000002</v>
      </c>
      <c r="BV17" s="3">
        <v>1.58</v>
      </c>
      <c r="BW17" s="3">
        <v>1.02</v>
      </c>
      <c r="BX17" s="3">
        <v>0.75</v>
      </c>
      <c r="BY17" s="3">
        <v>0.54</v>
      </c>
      <c r="BZ17" s="3"/>
      <c r="CA17" s="3"/>
      <c r="CB17" s="3">
        <v>5.56</v>
      </c>
      <c r="CC17" s="3">
        <v>5.1100000000000003</v>
      </c>
      <c r="CD17" s="3">
        <v>65.95</v>
      </c>
      <c r="CE17" s="3">
        <v>1.79</v>
      </c>
      <c r="CF17" s="3">
        <v>5.01</v>
      </c>
      <c r="CG17" s="3">
        <v>37.090000000000003</v>
      </c>
      <c r="CH17" s="3">
        <v>33.29</v>
      </c>
      <c r="CI17" s="3">
        <v>77.69</v>
      </c>
      <c r="CJ17" s="3">
        <v>49.09</v>
      </c>
      <c r="CK17" s="3">
        <v>80.84</v>
      </c>
      <c r="CL17" s="3">
        <v>79.540000000000006</v>
      </c>
      <c r="CM17" s="3">
        <v>20.56</v>
      </c>
      <c r="CN17" s="3">
        <v>31.23</v>
      </c>
      <c r="CO17" s="3">
        <v>35.22</v>
      </c>
      <c r="CP17" s="3">
        <v>49.74</v>
      </c>
      <c r="CQ17" s="3">
        <v>56.92</v>
      </c>
      <c r="CR17" s="3">
        <v>54.61</v>
      </c>
      <c r="CS17" s="3">
        <v>92.13</v>
      </c>
      <c r="CT17" s="3">
        <v>100</v>
      </c>
      <c r="CU17" s="3">
        <v>100</v>
      </c>
      <c r="CV17" s="3">
        <v>87.65</v>
      </c>
      <c r="CW17" s="3"/>
      <c r="CX17" s="3"/>
    </row>
    <row r="18" spans="1:102" ht="15.75" thickBot="1" x14ac:dyDescent="0.3">
      <c r="A18" s="4">
        <v>2020</v>
      </c>
      <c r="B18" s="3">
        <v>26.81</v>
      </c>
      <c r="C18" s="3">
        <v>26.98</v>
      </c>
      <c r="D18" s="3">
        <v>26.21</v>
      </c>
      <c r="E18" s="3">
        <v>26.87</v>
      </c>
      <c r="F18" s="3">
        <v>26.9</v>
      </c>
      <c r="G18" s="3">
        <v>26.23</v>
      </c>
      <c r="H18" s="3">
        <v>26.92</v>
      </c>
      <c r="I18" s="3">
        <v>26.46</v>
      </c>
      <c r="J18" s="3">
        <v>26.81</v>
      </c>
      <c r="K18" s="3">
        <v>26.81</v>
      </c>
      <c r="L18" s="3">
        <v>26.81</v>
      </c>
      <c r="M18" s="3">
        <v>26.81</v>
      </c>
      <c r="N18" s="3">
        <v>5.94</v>
      </c>
      <c r="O18" s="3">
        <v>5.94</v>
      </c>
      <c r="P18" s="3">
        <v>5.94</v>
      </c>
      <c r="Q18" s="3">
        <v>5.94</v>
      </c>
      <c r="R18" s="3"/>
      <c r="S18" s="3"/>
      <c r="T18" s="3"/>
      <c r="U18" s="3">
        <v>26.06</v>
      </c>
      <c r="V18" s="3">
        <v>26.06</v>
      </c>
      <c r="W18" s="3">
        <v>23.41</v>
      </c>
      <c r="X18" s="3">
        <v>19.95</v>
      </c>
      <c r="Y18" s="3">
        <v>26.06</v>
      </c>
      <c r="Z18" s="3">
        <v>19.079999999999998</v>
      </c>
      <c r="AA18" s="3">
        <v>24.13</v>
      </c>
      <c r="AB18" s="3">
        <v>24.13</v>
      </c>
      <c r="AC18" s="3">
        <v>24.13</v>
      </c>
      <c r="AD18" s="3"/>
      <c r="AE18" s="3"/>
      <c r="AF18" s="3"/>
      <c r="AG18" s="3"/>
      <c r="AH18" s="3"/>
      <c r="AI18" s="3"/>
      <c r="AJ18" s="3"/>
      <c r="AK18" s="3"/>
      <c r="AL18" s="3">
        <v>4.0599999999999996</v>
      </c>
      <c r="AM18" s="3">
        <v>4.16</v>
      </c>
      <c r="AN18" s="3">
        <v>4.0599999999999996</v>
      </c>
      <c r="AO18" s="3">
        <v>4.12</v>
      </c>
      <c r="AP18" s="3">
        <v>4.07</v>
      </c>
      <c r="AQ18" s="3"/>
      <c r="AR18" s="3"/>
      <c r="AS18" s="3"/>
      <c r="AT18" s="3">
        <v>23.2</v>
      </c>
      <c r="AU18" s="3"/>
      <c r="AV18" s="3"/>
      <c r="AW18" s="3"/>
      <c r="AX18" s="3"/>
      <c r="AY18" s="3">
        <v>0.06</v>
      </c>
      <c r="AZ18" s="3">
        <v>0.06</v>
      </c>
      <c r="BA18" s="3">
        <v>7.0000000000000007E-2</v>
      </c>
      <c r="BB18" s="3">
        <v>0.06</v>
      </c>
      <c r="BC18" s="3">
        <v>62</v>
      </c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>
        <v>52.19</v>
      </c>
      <c r="BP18" s="3">
        <v>1.52</v>
      </c>
      <c r="BQ18" s="3">
        <v>1.33</v>
      </c>
      <c r="BR18" s="3">
        <v>0.42</v>
      </c>
      <c r="BS18" s="3">
        <v>0.54</v>
      </c>
      <c r="BT18" s="3"/>
      <c r="BU18" s="3">
        <v>0.92</v>
      </c>
      <c r="BV18" s="3">
        <v>0.76</v>
      </c>
      <c r="BW18" s="3">
        <v>0.62</v>
      </c>
      <c r="BX18" s="3">
        <v>0.44</v>
      </c>
      <c r="BY18" s="3">
        <v>0.23</v>
      </c>
      <c r="BZ18" s="3"/>
      <c r="CA18" s="3"/>
      <c r="CB18" s="3">
        <v>3.1</v>
      </c>
      <c r="CC18" s="3">
        <v>2.0299999999999998</v>
      </c>
      <c r="CD18" s="3">
        <v>63.52</v>
      </c>
      <c r="CE18" s="3">
        <v>1.3</v>
      </c>
      <c r="CF18" s="3">
        <v>3.48</v>
      </c>
      <c r="CG18" s="3">
        <v>16.18</v>
      </c>
      <c r="CH18" s="3">
        <v>24.15</v>
      </c>
      <c r="CI18" s="3">
        <v>73.52</v>
      </c>
      <c r="CJ18" s="3">
        <v>82.37</v>
      </c>
      <c r="CK18" s="3">
        <v>83.42</v>
      </c>
      <c r="CL18" s="3">
        <v>72.31</v>
      </c>
      <c r="CM18" s="3">
        <v>28.6</v>
      </c>
      <c r="CN18" s="3">
        <v>29.9</v>
      </c>
      <c r="CO18" s="3">
        <v>36.65</v>
      </c>
      <c r="CP18" s="3">
        <v>57.95</v>
      </c>
      <c r="CQ18" s="3">
        <v>41.76</v>
      </c>
      <c r="CR18" s="3">
        <v>50.68</v>
      </c>
      <c r="CS18" s="3">
        <v>100</v>
      </c>
      <c r="CT18" s="3">
        <v>91.96</v>
      </c>
      <c r="CU18" s="3">
        <v>92.17</v>
      </c>
      <c r="CV18" s="3">
        <v>92.17</v>
      </c>
      <c r="CW18" s="3"/>
      <c r="CX18" s="3"/>
    </row>
    <row r="19" spans="1:102" ht="15.75" thickBot="1" x14ac:dyDescent="0.3">
      <c r="A19" s="4">
        <v>2021</v>
      </c>
      <c r="B19" s="3">
        <v>26.81</v>
      </c>
      <c r="C19" s="3">
        <v>26.98</v>
      </c>
      <c r="D19" s="3">
        <v>26.21</v>
      </c>
      <c r="E19" s="3">
        <v>26.87</v>
      </c>
      <c r="F19" s="3">
        <v>26.9</v>
      </c>
      <c r="G19" s="3">
        <v>26.23</v>
      </c>
      <c r="H19" s="3">
        <v>26.92</v>
      </c>
      <c r="I19" s="3">
        <v>26.46</v>
      </c>
      <c r="J19" s="3">
        <v>26.81</v>
      </c>
      <c r="K19" s="3">
        <v>26.81</v>
      </c>
      <c r="L19" s="3">
        <v>26.81</v>
      </c>
      <c r="M19" s="3">
        <v>26.81</v>
      </c>
      <c r="N19" s="3">
        <v>26.81</v>
      </c>
      <c r="O19" s="3">
        <v>26.81</v>
      </c>
      <c r="P19" s="3">
        <v>26.81</v>
      </c>
      <c r="Q19" s="3">
        <v>26.81</v>
      </c>
      <c r="R19" s="3">
        <v>5.95</v>
      </c>
      <c r="S19" s="3"/>
      <c r="T19" s="3"/>
      <c r="U19" s="3">
        <v>26.06</v>
      </c>
      <c r="V19" s="3">
        <v>26.06</v>
      </c>
      <c r="W19" s="3">
        <v>23.26</v>
      </c>
      <c r="X19" s="3">
        <v>19.829999999999998</v>
      </c>
      <c r="Y19" s="3">
        <v>26.06</v>
      </c>
      <c r="Z19" s="3">
        <v>19.09</v>
      </c>
      <c r="AA19" s="3">
        <v>24.13</v>
      </c>
      <c r="AB19" s="3">
        <v>24.13</v>
      </c>
      <c r="AC19" s="3">
        <v>24.13</v>
      </c>
      <c r="AD19" s="3">
        <v>24.13</v>
      </c>
      <c r="AE19" s="3"/>
      <c r="AF19" s="3">
        <v>0.06</v>
      </c>
      <c r="AG19" s="3">
        <v>0.06</v>
      </c>
      <c r="AH19" s="3">
        <v>0.06</v>
      </c>
      <c r="AI19" s="3">
        <v>0.06</v>
      </c>
      <c r="AJ19" s="3">
        <v>0.06</v>
      </c>
      <c r="AK19" s="3">
        <v>0.06</v>
      </c>
      <c r="AL19" s="3">
        <v>2.95</v>
      </c>
      <c r="AM19" s="3">
        <v>2.9</v>
      </c>
      <c r="AN19" s="3">
        <v>3.12</v>
      </c>
      <c r="AO19" s="3">
        <v>2.59</v>
      </c>
      <c r="AP19" s="3">
        <v>2.56</v>
      </c>
      <c r="AQ19" s="3">
        <v>2.81</v>
      </c>
      <c r="AR19" s="3">
        <v>2.61</v>
      </c>
      <c r="AS19" s="3"/>
      <c r="AT19" s="3">
        <v>21.15</v>
      </c>
      <c r="AU19" s="3"/>
      <c r="AV19" s="3"/>
      <c r="AW19" s="3"/>
      <c r="AX19" s="3"/>
      <c r="AY19" s="3">
        <v>0.04</v>
      </c>
      <c r="AZ19" s="3">
        <v>0.04</v>
      </c>
      <c r="BA19" s="3">
        <v>0.04</v>
      </c>
      <c r="BB19" s="3">
        <v>0.03</v>
      </c>
      <c r="BC19" s="3">
        <v>59.51</v>
      </c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>
        <v>57.79</v>
      </c>
      <c r="BP19" s="3">
        <v>1.01</v>
      </c>
      <c r="BQ19" s="3">
        <v>0.67</v>
      </c>
      <c r="BR19" s="3">
        <v>0.22</v>
      </c>
      <c r="BS19" s="3">
        <v>0.17</v>
      </c>
      <c r="BT19" s="3"/>
      <c r="BU19" s="3">
        <v>0.55000000000000004</v>
      </c>
      <c r="BV19" s="3">
        <v>0.36</v>
      </c>
      <c r="BW19" s="3">
        <v>0.22</v>
      </c>
      <c r="BX19" s="3">
        <v>0.09</v>
      </c>
      <c r="BY19" s="3">
        <v>7.0000000000000007E-2</v>
      </c>
      <c r="BZ19" s="3"/>
      <c r="CA19" s="3"/>
      <c r="CB19" s="3">
        <v>2.0299999999999998</v>
      </c>
      <c r="CC19" s="3">
        <v>1.1599999999999999</v>
      </c>
      <c r="CD19" s="3">
        <v>63.75</v>
      </c>
      <c r="CE19" s="3">
        <v>0.77</v>
      </c>
      <c r="CF19" s="3">
        <v>2.65</v>
      </c>
      <c r="CG19" s="3">
        <v>13.76</v>
      </c>
      <c r="CH19" s="3">
        <v>22.32</v>
      </c>
      <c r="CI19" s="3">
        <v>72.45</v>
      </c>
      <c r="CJ19" s="3">
        <v>84.94</v>
      </c>
      <c r="CK19" s="3">
        <v>78.58</v>
      </c>
      <c r="CL19" s="3">
        <v>71.92</v>
      </c>
      <c r="CM19" s="3">
        <v>24.14</v>
      </c>
      <c r="CN19" s="3">
        <v>31.13</v>
      </c>
      <c r="CO19" s="3">
        <v>37.79</v>
      </c>
      <c r="CP19" s="3">
        <v>54.39</v>
      </c>
      <c r="CQ19" s="3">
        <v>53.1</v>
      </c>
      <c r="CR19" s="3">
        <v>37.799999999999997</v>
      </c>
      <c r="CS19" s="3">
        <v>92.09</v>
      </c>
      <c r="CT19" s="3">
        <v>92.13</v>
      </c>
      <c r="CU19" s="3">
        <v>92.17</v>
      </c>
      <c r="CV19" s="3">
        <v>100</v>
      </c>
      <c r="CW19" s="3"/>
      <c r="CX19" s="3"/>
    </row>
    <row r="20" spans="1:102" ht="15.75" thickBot="1" x14ac:dyDescent="0.3">
      <c r="A20" s="4">
        <v>2022</v>
      </c>
      <c r="B20" s="3">
        <v>26.81</v>
      </c>
      <c r="C20" s="3">
        <v>26.98</v>
      </c>
      <c r="D20" s="3">
        <v>26.21</v>
      </c>
      <c r="E20" s="3">
        <v>26.87</v>
      </c>
      <c r="F20" s="3">
        <v>26.9</v>
      </c>
      <c r="G20" s="3">
        <v>26.23</v>
      </c>
      <c r="H20" s="3">
        <v>26.92</v>
      </c>
      <c r="I20" s="3">
        <v>26.46</v>
      </c>
      <c r="J20" s="3">
        <v>26.81</v>
      </c>
      <c r="K20" s="3">
        <v>26.81</v>
      </c>
      <c r="L20" s="3">
        <v>26.81</v>
      </c>
      <c r="M20" s="3">
        <v>26.81</v>
      </c>
      <c r="N20" s="3">
        <v>26.81</v>
      </c>
      <c r="O20" s="3">
        <v>26.81</v>
      </c>
      <c r="P20" s="3">
        <v>26.81</v>
      </c>
      <c r="Q20" s="3">
        <v>26.81</v>
      </c>
      <c r="R20" s="3">
        <v>26.81</v>
      </c>
      <c r="S20" s="3">
        <v>5.95</v>
      </c>
      <c r="T20" s="3"/>
      <c r="U20" s="3">
        <v>26.06</v>
      </c>
      <c r="V20" s="3">
        <v>26.06</v>
      </c>
      <c r="W20" s="3">
        <v>23.11</v>
      </c>
      <c r="X20" s="3">
        <v>19.7</v>
      </c>
      <c r="Y20" s="3">
        <v>26.06</v>
      </c>
      <c r="Z20" s="3">
        <v>19.09</v>
      </c>
      <c r="AA20" s="3">
        <v>24.13</v>
      </c>
      <c r="AB20" s="3">
        <v>24.13</v>
      </c>
      <c r="AC20" s="3">
        <v>24.13</v>
      </c>
      <c r="AD20" s="3">
        <v>24.13</v>
      </c>
      <c r="AE20" s="3">
        <v>24.13</v>
      </c>
      <c r="AF20" s="3">
        <v>26.85</v>
      </c>
      <c r="AG20" s="3">
        <v>26.85</v>
      </c>
      <c r="AH20" s="3">
        <v>26.85</v>
      </c>
      <c r="AI20" s="3">
        <v>26.85</v>
      </c>
      <c r="AJ20" s="3">
        <v>26.85</v>
      </c>
      <c r="AK20" s="3">
        <v>26.85</v>
      </c>
      <c r="AL20" s="3">
        <v>1.32</v>
      </c>
      <c r="AM20" s="3">
        <v>2.91</v>
      </c>
      <c r="AN20" s="3">
        <v>0.21</v>
      </c>
      <c r="AO20" s="3">
        <v>1.48</v>
      </c>
      <c r="AP20" s="3">
        <v>2.59</v>
      </c>
      <c r="AQ20" s="3">
        <v>2.62</v>
      </c>
      <c r="AR20" s="3">
        <v>2.58</v>
      </c>
      <c r="AS20" s="3">
        <v>0.21</v>
      </c>
      <c r="AT20" s="3">
        <v>13.43</v>
      </c>
      <c r="AU20" s="3"/>
      <c r="AV20" s="3"/>
      <c r="AW20" s="3"/>
      <c r="AX20" s="3"/>
      <c r="AY20" s="3">
        <v>0.02</v>
      </c>
      <c r="AZ20" s="3">
        <v>0.02</v>
      </c>
      <c r="BA20" s="3">
        <v>0.04</v>
      </c>
      <c r="BB20" s="3">
        <v>0.04</v>
      </c>
      <c r="BC20" s="3">
        <v>53.02</v>
      </c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>
        <v>69.05</v>
      </c>
      <c r="BP20" s="3">
        <v>0.66</v>
      </c>
      <c r="BQ20" s="3">
        <v>0.3</v>
      </c>
      <c r="BR20" s="3">
        <v>0.06</v>
      </c>
      <c r="BS20" s="3">
        <v>0.03</v>
      </c>
      <c r="BT20" s="3"/>
      <c r="BU20" s="3">
        <v>0.12</v>
      </c>
      <c r="BV20" s="3">
        <v>0.09</v>
      </c>
      <c r="BW20" s="3">
        <v>7.0000000000000007E-2</v>
      </c>
      <c r="BX20" s="3">
        <v>0.06</v>
      </c>
      <c r="BY20" s="3">
        <v>7.0000000000000007E-2</v>
      </c>
      <c r="BZ20" s="3"/>
      <c r="CA20" s="3"/>
      <c r="CB20" s="3">
        <v>1.83</v>
      </c>
      <c r="CC20" s="3">
        <v>1.29</v>
      </c>
      <c r="CD20" s="3">
        <v>61.96</v>
      </c>
      <c r="CE20" s="3">
        <v>0.62</v>
      </c>
      <c r="CF20" s="3">
        <v>2.83</v>
      </c>
      <c r="CG20" s="3">
        <v>11.49</v>
      </c>
      <c r="CH20" s="3">
        <v>22.15</v>
      </c>
      <c r="CI20" s="3">
        <v>69.849999999999994</v>
      </c>
      <c r="CJ20" s="3">
        <v>83.68</v>
      </c>
      <c r="CK20" s="3">
        <v>80.540000000000006</v>
      </c>
      <c r="CL20" s="3">
        <v>74.37</v>
      </c>
      <c r="CM20" s="3">
        <v>24.8</v>
      </c>
      <c r="CN20" s="3">
        <v>22.88</v>
      </c>
      <c r="CO20" s="3">
        <v>34.25</v>
      </c>
      <c r="CP20" s="3">
        <v>37.82</v>
      </c>
      <c r="CQ20" s="3">
        <v>48.85</v>
      </c>
      <c r="CR20" s="3">
        <v>47.73</v>
      </c>
      <c r="CS20" s="3">
        <v>91.99</v>
      </c>
      <c r="CT20" s="3">
        <v>100</v>
      </c>
      <c r="CU20" s="3">
        <v>100</v>
      </c>
      <c r="CV20" s="3">
        <v>93.21</v>
      </c>
      <c r="CW20" s="3"/>
      <c r="CX20" s="3"/>
    </row>
    <row r="21" spans="1:102" ht="15.75" thickBot="1" x14ac:dyDescent="0.3">
      <c r="A21" s="4">
        <v>2023</v>
      </c>
      <c r="B21" s="3">
        <v>26.81</v>
      </c>
      <c r="C21" s="3">
        <v>26.98</v>
      </c>
      <c r="D21" s="3">
        <v>26.21</v>
      </c>
      <c r="E21" s="3">
        <v>26.87</v>
      </c>
      <c r="F21" s="3">
        <v>26.9</v>
      </c>
      <c r="G21" s="3">
        <v>26.23</v>
      </c>
      <c r="H21" s="3">
        <v>26.92</v>
      </c>
      <c r="I21" s="3">
        <v>26.46</v>
      </c>
      <c r="J21" s="3">
        <v>26.81</v>
      </c>
      <c r="K21" s="3">
        <v>26.81</v>
      </c>
      <c r="L21" s="3">
        <v>26.81</v>
      </c>
      <c r="M21" s="3">
        <v>26.81</v>
      </c>
      <c r="N21" s="3">
        <v>26.81</v>
      </c>
      <c r="O21" s="3">
        <v>26.81</v>
      </c>
      <c r="P21" s="3">
        <v>26.81</v>
      </c>
      <c r="Q21" s="3">
        <v>26.81</v>
      </c>
      <c r="R21" s="3">
        <v>26.81</v>
      </c>
      <c r="S21" s="3">
        <v>26.81</v>
      </c>
      <c r="T21" s="3">
        <v>5.95</v>
      </c>
      <c r="U21" s="3">
        <v>26.06</v>
      </c>
      <c r="V21" s="3">
        <v>26.06</v>
      </c>
      <c r="W21" s="3">
        <v>22.96</v>
      </c>
      <c r="X21" s="3">
        <v>19.57</v>
      </c>
      <c r="Y21" s="3">
        <v>26.06</v>
      </c>
      <c r="Z21" s="3">
        <v>19.09</v>
      </c>
      <c r="AA21" s="3">
        <v>24.13</v>
      </c>
      <c r="AB21" s="3">
        <v>24.13</v>
      </c>
      <c r="AC21" s="3">
        <v>24.13</v>
      </c>
      <c r="AD21" s="3">
        <v>24.13</v>
      </c>
      <c r="AE21" s="3">
        <v>24.13</v>
      </c>
      <c r="AF21" s="3">
        <v>26.85</v>
      </c>
      <c r="AG21" s="3">
        <v>26.85</v>
      </c>
      <c r="AH21" s="3">
        <v>26.85</v>
      </c>
      <c r="AI21" s="3">
        <v>26.85</v>
      </c>
      <c r="AJ21" s="3">
        <v>26.85</v>
      </c>
      <c r="AK21" s="3">
        <v>26.85</v>
      </c>
      <c r="AL21" s="3">
        <v>2.37</v>
      </c>
      <c r="AM21" s="3">
        <v>2.84</v>
      </c>
      <c r="AN21" s="3">
        <v>2.56</v>
      </c>
      <c r="AO21" s="3">
        <v>2.83</v>
      </c>
      <c r="AP21" s="3">
        <v>2.35</v>
      </c>
      <c r="AQ21" s="3">
        <v>2.2000000000000002</v>
      </c>
      <c r="AR21" s="3">
        <v>2.21</v>
      </c>
      <c r="AS21" s="3">
        <v>2.75</v>
      </c>
      <c r="AT21" s="3">
        <v>18.97</v>
      </c>
      <c r="AU21" s="3"/>
      <c r="AV21" s="3"/>
      <c r="AW21" s="3"/>
      <c r="AX21" s="3"/>
      <c r="AY21" s="3">
        <v>0.02</v>
      </c>
      <c r="AZ21" s="3">
        <v>0.02</v>
      </c>
      <c r="BA21" s="3">
        <v>0.02</v>
      </c>
      <c r="BB21" s="3">
        <v>0.02</v>
      </c>
      <c r="BC21" s="3">
        <v>57.38</v>
      </c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>
        <v>66.099999999999994</v>
      </c>
      <c r="BP21" s="3">
        <v>0.7</v>
      </c>
      <c r="BQ21" s="3">
        <v>0.5</v>
      </c>
      <c r="BR21" s="3">
        <v>0.17</v>
      </c>
      <c r="BS21" s="3">
        <v>0.13</v>
      </c>
      <c r="BT21" s="3"/>
      <c r="BU21" s="3">
        <v>0.28999999999999998</v>
      </c>
      <c r="BV21" s="3">
        <v>0.19</v>
      </c>
      <c r="BW21" s="3">
        <v>0.16</v>
      </c>
      <c r="BX21" s="3">
        <v>0.11</v>
      </c>
      <c r="BY21" s="3">
        <v>7.0000000000000007E-2</v>
      </c>
      <c r="BZ21" s="3"/>
      <c r="CA21" s="3"/>
      <c r="CB21" s="3">
        <v>1.95</v>
      </c>
      <c r="CC21" s="3">
        <v>1.05</v>
      </c>
      <c r="CD21" s="3">
        <v>61.59</v>
      </c>
      <c r="CE21" s="3">
        <v>0.46</v>
      </c>
      <c r="CF21" s="3">
        <v>2.86</v>
      </c>
      <c r="CG21" s="3">
        <v>13.31</v>
      </c>
      <c r="CH21" s="3">
        <v>21.45</v>
      </c>
      <c r="CI21" s="3">
        <v>69.36</v>
      </c>
      <c r="CJ21" s="3">
        <v>82.5</v>
      </c>
      <c r="CK21" s="3">
        <v>81.89</v>
      </c>
      <c r="CL21" s="3">
        <v>69.98</v>
      </c>
      <c r="CM21" s="3">
        <v>23.84</v>
      </c>
      <c r="CN21" s="3">
        <v>29</v>
      </c>
      <c r="CO21" s="3">
        <v>33.020000000000003</v>
      </c>
      <c r="CP21" s="3">
        <v>46.56</v>
      </c>
      <c r="CQ21" s="3">
        <v>39.35</v>
      </c>
      <c r="CR21" s="3">
        <v>47.46</v>
      </c>
      <c r="CS21" s="3">
        <v>100</v>
      </c>
      <c r="CT21" s="3">
        <v>91.96</v>
      </c>
      <c r="CU21" s="3">
        <v>92.12</v>
      </c>
      <c r="CV21" s="3">
        <v>93.24</v>
      </c>
      <c r="CW21" s="3"/>
      <c r="CX21" s="3"/>
    </row>
    <row r="22" spans="1:102" ht="15.75" thickBot="1" x14ac:dyDescent="0.3">
      <c r="A22" s="4">
        <v>2024</v>
      </c>
      <c r="B22" s="3">
        <v>26.81</v>
      </c>
      <c r="C22" s="3">
        <v>26.98</v>
      </c>
      <c r="D22" s="3">
        <v>26.21</v>
      </c>
      <c r="E22" s="3">
        <v>26.87</v>
      </c>
      <c r="F22" s="3">
        <v>26.9</v>
      </c>
      <c r="G22" s="3">
        <v>26.23</v>
      </c>
      <c r="H22" s="3">
        <v>26.92</v>
      </c>
      <c r="I22" s="3">
        <v>26.46</v>
      </c>
      <c r="J22" s="3">
        <v>26.81</v>
      </c>
      <c r="K22" s="3">
        <v>26.81</v>
      </c>
      <c r="L22" s="3">
        <v>26.81</v>
      </c>
      <c r="M22" s="3">
        <v>26.81</v>
      </c>
      <c r="N22" s="3">
        <v>26.81</v>
      </c>
      <c r="O22" s="3">
        <v>26.81</v>
      </c>
      <c r="P22" s="3">
        <v>26.81</v>
      </c>
      <c r="Q22" s="3">
        <v>26.81</v>
      </c>
      <c r="R22" s="3">
        <v>26.81</v>
      </c>
      <c r="S22" s="3">
        <v>26.81</v>
      </c>
      <c r="T22" s="3">
        <v>26.81</v>
      </c>
      <c r="U22" s="3">
        <v>26.06</v>
      </c>
      <c r="V22" s="3">
        <v>26.06</v>
      </c>
      <c r="W22" s="3">
        <v>22.81</v>
      </c>
      <c r="X22" s="3">
        <v>19.440000000000001</v>
      </c>
      <c r="Y22" s="3">
        <v>26.06</v>
      </c>
      <c r="Z22" s="3">
        <v>19.079999999999998</v>
      </c>
      <c r="AA22" s="3">
        <v>24.13</v>
      </c>
      <c r="AB22" s="3">
        <v>24.13</v>
      </c>
      <c r="AC22" s="3">
        <v>24.13</v>
      </c>
      <c r="AD22" s="3">
        <v>24.13</v>
      </c>
      <c r="AE22" s="3">
        <v>24.13</v>
      </c>
      <c r="AF22" s="3">
        <v>26.85</v>
      </c>
      <c r="AG22" s="3">
        <v>26.85</v>
      </c>
      <c r="AH22" s="3">
        <v>26.85</v>
      </c>
      <c r="AI22" s="3">
        <v>26.85</v>
      </c>
      <c r="AJ22" s="3">
        <v>26.85</v>
      </c>
      <c r="AK22" s="3">
        <v>26.85</v>
      </c>
      <c r="AL22" s="3">
        <v>2.88</v>
      </c>
      <c r="AM22" s="3">
        <v>2.46</v>
      </c>
      <c r="AN22" s="3">
        <v>2.3199999999999998</v>
      </c>
      <c r="AO22" s="3">
        <v>2.4900000000000002</v>
      </c>
      <c r="AP22" s="3">
        <v>2.38</v>
      </c>
      <c r="AQ22" s="3">
        <v>2.52</v>
      </c>
      <c r="AR22" s="3">
        <v>2.4500000000000002</v>
      </c>
      <c r="AS22" s="3">
        <v>2.54</v>
      </c>
      <c r="AT22" s="3">
        <v>16.75</v>
      </c>
      <c r="AU22" s="3"/>
      <c r="AV22" s="3"/>
      <c r="AW22" s="3"/>
      <c r="AX22" s="3"/>
      <c r="AY22" s="3">
        <v>0.02</v>
      </c>
      <c r="AZ22" s="3">
        <v>0.02</v>
      </c>
      <c r="BA22" s="3">
        <v>0.02</v>
      </c>
      <c r="BB22" s="3">
        <v>0.02</v>
      </c>
      <c r="BC22" s="3">
        <v>58.11</v>
      </c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>
        <v>69.33</v>
      </c>
      <c r="BP22" s="3">
        <v>0.74</v>
      </c>
      <c r="BQ22" s="3">
        <v>0.53</v>
      </c>
      <c r="BR22" s="3">
        <v>0.27</v>
      </c>
      <c r="BS22" s="3">
        <v>0.26</v>
      </c>
      <c r="BT22" s="3"/>
      <c r="BU22" s="3">
        <v>0.32</v>
      </c>
      <c r="BV22" s="3">
        <v>0.18</v>
      </c>
      <c r="BW22" s="3">
        <v>0.14000000000000001</v>
      </c>
      <c r="BX22" s="3">
        <v>0.13</v>
      </c>
      <c r="BY22" s="3">
        <v>7.0000000000000007E-2</v>
      </c>
      <c r="BZ22" s="3"/>
      <c r="CA22" s="3"/>
      <c r="CB22" s="3">
        <v>1.52</v>
      </c>
      <c r="CC22" s="3">
        <v>1.27</v>
      </c>
      <c r="CD22" s="3">
        <v>61.49</v>
      </c>
      <c r="CE22" s="3">
        <v>0.45</v>
      </c>
      <c r="CF22" s="3">
        <v>2.71</v>
      </c>
      <c r="CG22" s="3">
        <v>11.89</v>
      </c>
      <c r="CH22" s="3">
        <v>23.66</v>
      </c>
      <c r="CI22" s="3">
        <v>68.02</v>
      </c>
      <c r="CJ22" s="3">
        <v>84.2</v>
      </c>
      <c r="CK22" s="3">
        <v>75.67</v>
      </c>
      <c r="CL22" s="3">
        <v>66.180000000000007</v>
      </c>
      <c r="CM22" s="3">
        <v>23.09</v>
      </c>
      <c r="CN22" s="3">
        <v>23.75</v>
      </c>
      <c r="CO22" s="3">
        <v>33.799999999999997</v>
      </c>
      <c r="CP22" s="3">
        <v>53.48</v>
      </c>
      <c r="CQ22" s="3">
        <v>50.57</v>
      </c>
      <c r="CR22" s="3">
        <v>41.83</v>
      </c>
      <c r="CS22" s="3">
        <v>92.11</v>
      </c>
      <c r="CT22" s="3">
        <v>92.16</v>
      </c>
      <c r="CU22" s="3">
        <v>92.19</v>
      </c>
      <c r="CV22" s="3">
        <v>100</v>
      </c>
      <c r="CW22" s="3"/>
      <c r="CX22" s="3"/>
    </row>
    <row r="23" spans="1:102" ht="15.75" thickBot="1" x14ac:dyDescent="0.3">
      <c r="A23" s="4">
        <v>2025</v>
      </c>
      <c r="B23" s="3">
        <v>26.81</v>
      </c>
      <c r="C23" s="3">
        <v>26.98</v>
      </c>
      <c r="D23" s="3">
        <v>26.21</v>
      </c>
      <c r="E23" s="3">
        <v>26.87</v>
      </c>
      <c r="F23" s="3">
        <v>26.9</v>
      </c>
      <c r="G23" s="3">
        <v>26.23</v>
      </c>
      <c r="H23" s="3">
        <v>26.92</v>
      </c>
      <c r="I23" s="3">
        <v>26.46</v>
      </c>
      <c r="J23" s="3">
        <v>26.81</v>
      </c>
      <c r="K23" s="3">
        <v>26.81</v>
      </c>
      <c r="L23" s="3">
        <v>26.81</v>
      </c>
      <c r="M23" s="3">
        <v>26.81</v>
      </c>
      <c r="N23" s="3">
        <v>26.81</v>
      </c>
      <c r="O23" s="3">
        <v>26.81</v>
      </c>
      <c r="P23" s="3">
        <v>26.81</v>
      </c>
      <c r="Q23" s="3">
        <v>26.81</v>
      </c>
      <c r="R23" s="3">
        <v>26.81</v>
      </c>
      <c r="S23" s="3">
        <v>26.81</v>
      </c>
      <c r="T23" s="3">
        <v>26.81</v>
      </c>
      <c r="U23" s="3">
        <v>26.06</v>
      </c>
      <c r="V23" s="3">
        <v>26.06</v>
      </c>
      <c r="W23" s="3">
        <v>22.66</v>
      </c>
      <c r="X23" s="3">
        <v>19.32</v>
      </c>
      <c r="Y23" s="3">
        <v>26.06</v>
      </c>
      <c r="Z23" s="3">
        <v>19.09</v>
      </c>
      <c r="AA23" s="3">
        <v>24.13</v>
      </c>
      <c r="AB23" s="3">
        <v>24.13</v>
      </c>
      <c r="AC23" s="3">
        <v>24.13</v>
      </c>
      <c r="AD23" s="3">
        <v>24.13</v>
      </c>
      <c r="AE23" s="3">
        <v>24.13</v>
      </c>
      <c r="AF23" s="3">
        <v>26.85</v>
      </c>
      <c r="AG23" s="3">
        <v>26.85</v>
      </c>
      <c r="AH23" s="3">
        <v>26.85</v>
      </c>
      <c r="AI23" s="3">
        <v>26.85</v>
      </c>
      <c r="AJ23" s="3">
        <v>26.85</v>
      </c>
      <c r="AK23" s="3">
        <v>26.85</v>
      </c>
      <c r="AL23" s="3">
        <v>3.05</v>
      </c>
      <c r="AM23" s="3">
        <v>3.37</v>
      </c>
      <c r="AN23" s="3">
        <v>2</v>
      </c>
      <c r="AO23" s="3">
        <v>2.4</v>
      </c>
      <c r="AP23" s="3">
        <v>1.94</v>
      </c>
      <c r="AQ23" s="3">
        <v>1.65</v>
      </c>
      <c r="AR23" s="3">
        <v>1.68</v>
      </c>
      <c r="AS23" s="3">
        <v>1.85</v>
      </c>
      <c r="AT23" s="3">
        <v>20.98</v>
      </c>
      <c r="AU23" s="3"/>
      <c r="AV23" s="3"/>
      <c r="AW23" s="3"/>
      <c r="AX23" s="3"/>
      <c r="AY23" s="3">
        <v>0.02</v>
      </c>
      <c r="AZ23" s="3">
        <v>0.02</v>
      </c>
      <c r="BA23" s="3">
        <v>0.06</v>
      </c>
      <c r="BB23" s="3">
        <v>0.05</v>
      </c>
      <c r="BC23" s="3">
        <v>49</v>
      </c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>
        <v>70.95</v>
      </c>
      <c r="BP23" s="3">
        <v>1.56</v>
      </c>
      <c r="BQ23" s="3">
        <v>1.1399999999999999</v>
      </c>
      <c r="BR23" s="3">
        <v>0.41</v>
      </c>
      <c r="BS23" s="3">
        <v>0.37</v>
      </c>
      <c r="BT23" s="3"/>
      <c r="BU23" s="3">
        <v>0.74</v>
      </c>
      <c r="BV23" s="3">
        <v>0.47</v>
      </c>
      <c r="BW23" s="3">
        <v>0.31</v>
      </c>
      <c r="BX23" s="3">
        <v>0.26</v>
      </c>
      <c r="BY23" s="3">
        <v>0.08</v>
      </c>
      <c r="BZ23" s="3"/>
      <c r="CA23" s="3"/>
      <c r="CB23" s="3">
        <v>2.91</v>
      </c>
      <c r="CC23" s="3">
        <v>2.15</v>
      </c>
      <c r="CD23" s="3">
        <v>56.83</v>
      </c>
      <c r="CE23" s="3">
        <v>1.1299999999999999</v>
      </c>
      <c r="CF23" s="3">
        <v>3.93</v>
      </c>
      <c r="CG23" s="3">
        <v>10.86</v>
      </c>
      <c r="CH23" s="3">
        <v>25.85</v>
      </c>
      <c r="CI23" s="3">
        <v>67.44</v>
      </c>
      <c r="CJ23" s="3">
        <v>82.52</v>
      </c>
      <c r="CK23" s="3">
        <v>79.040000000000006</v>
      </c>
      <c r="CL23" s="3">
        <v>72.819999999999993</v>
      </c>
      <c r="CM23" s="3">
        <v>16.350000000000001</v>
      </c>
      <c r="CN23" s="3">
        <v>23.97</v>
      </c>
      <c r="CO23" s="3">
        <v>35.07</v>
      </c>
      <c r="CP23" s="3">
        <v>53.24</v>
      </c>
      <c r="CQ23" s="3">
        <v>52.96</v>
      </c>
      <c r="CR23" s="3">
        <v>47.41</v>
      </c>
      <c r="CS23" s="3">
        <v>91.99</v>
      </c>
      <c r="CT23" s="3">
        <v>100</v>
      </c>
      <c r="CU23" s="3">
        <v>100</v>
      </c>
      <c r="CV23" s="3">
        <v>93.21</v>
      </c>
      <c r="CW23" s="3"/>
      <c r="CX23" s="3"/>
    </row>
    <row r="24" spans="1:102" ht="15.75" thickBot="1" x14ac:dyDescent="0.3">
      <c r="A24" s="4">
        <v>2026</v>
      </c>
      <c r="B24" s="3">
        <v>26.81</v>
      </c>
      <c r="C24" s="3">
        <v>26.98</v>
      </c>
      <c r="D24" s="3">
        <v>26.21</v>
      </c>
      <c r="E24" s="3">
        <v>26.87</v>
      </c>
      <c r="F24" s="3">
        <v>26.9</v>
      </c>
      <c r="G24" s="3">
        <v>26.23</v>
      </c>
      <c r="H24" s="3">
        <v>26.92</v>
      </c>
      <c r="I24" s="3">
        <v>26.46</v>
      </c>
      <c r="J24" s="3">
        <v>26.81</v>
      </c>
      <c r="K24" s="3">
        <v>26.81</v>
      </c>
      <c r="L24" s="3">
        <v>26.81</v>
      </c>
      <c r="M24" s="3">
        <v>26.81</v>
      </c>
      <c r="N24" s="3">
        <v>26.81</v>
      </c>
      <c r="O24" s="3">
        <v>26.81</v>
      </c>
      <c r="P24" s="3">
        <v>26.81</v>
      </c>
      <c r="Q24" s="3">
        <v>26.81</v>
      </c>
      <c r="R24" s="3">
        <v>26.81</v>
      </c>
      <c r="S24" s="3">
        <v>26.81</v>
      </c>
      <c r="T24" s="3">
        <v>26.81</v>
      </c>
      <c r="U24" s="3">
        <v>26.06</v>
      </c>
      <c r="V24" s="3">
        <v>26.06</v>
      </c>
      <c r="W24" s="3">
        <v>22.52</v>
      </c>
      <c r="X24" s="3">
        <v>19.190000000000001</v>
      </c>
      <c r="Y24" s="3">
        <v>26.06</v>
      </c>
      <c r="Z24" s="3">
        <v>19.09</v>
      </c>
      <c r="AA24" s="3">
        <v>24.13</v>
      </c>
      <c r="AB24" s="3">
        <v>24.13</v>
      </c>
      <c r="AC24" s="3">
        <v>24.13</v>
      </c>
      <c r="AD24" s="3">
        <v>24.13</v>
      </c>
      <c r="AE24" s="3">
        <v>24.13</v>
      </c>
      <c r="AF24" s="3">
        <v>26.85</v>
      </c>
      <c r="AG24" s="3">
        <v>26.85</v>
      </c>
      <c r="AH24" s="3">
        <v>26.85</v>
      </c>
      <c r="AI24" s="3">
        <v>26.85</v>
      </c>
      <c r="AJ24" s="3">
        <v>26.85</v>
      </c>
      <c r="AK24" s="3">
        <v>26.85</v>
      </c>
      <c r="AL24" s="3">
        <v>2.38</v>
      </c>
      <c r="AM24" s="3">
        <v>2.98</v>
      </c>
      <c r="AN24" s="3">
        <v>3.2</v>
      </c>
      <c r="AO24" s="3">
        <v>2.63</v>
      </c>
      <c r="AP24" s="3">
        <v>1.92</v>
      </c>
      <c r="AQ24" s="3">
        <v>1.93</v>
      </c>
      <c r="AR24" s="3">
        <v>1.88</v>
      </c>
      <c r="AS24" s="3">
        <v>2.87</v>
      </c>
      <c r="AT24" s="3">
        <v>18.37</v>
      </c>
      <c r="AU24" s="3"/>
      <c r="AV24" s="3"/>
      <c r="AW24" s="3"/>
      <c r="AX24" s="3"/>
      <c r="AY24" s="3">
        <v>0.02</v>
      </c>
      <c r="AZ24" s="3">
        <v>0.02</v>
      </c>
      <c r="BA24" s="3">
        <v>0.02</v>
      </c>
      <c r="BB24" s="3">
        <v>0.02</v>
      </c>
      <c r="BC24" s="3">
        <v>59.41</v>
      </c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>
        <v>72.930000000000007</v>
      </c>
      <c r="BP24" s="3">
        <v>1.1399999999999999</v>
      </c>
      <c r="BQ24" s="3">
        <v>0.86</v>
      </c>
      <c r="BR24" s="3">
        <v>0.43</v>
      </c>
      <c r="BS24" s="3">
        <v>0.3</v>
      </c>
      <c r="BT24" s="3"/>
      <c r="BU24" s="3">
        <v>0.65</v>
      </c>
      <c r="BV24" s="3">
        <v>0.56000000000000005</v>
      </c>
      <c r="BW24" s="3">
        <v>0.39</v>
      </c>
      <c r="BX24" s="3">
        <v>0.22</v>
      </c>
      <c r="BY24" s="3">
        <v>0.11</v>
      </c>
      <c r="BZ24" s="3"/>
      <c r="CA24" s="3"/>
      <c r="CB24" s="3">
        <v>2.16</v>
      </c>
      <c r="CC24" s="3">
        <v>1.44</v>
      </c>
      <c r="CD24" s="3">
        <v>59.25</v>
      </c>
      <c r="CE24" s="3">
        <v>0.9</v>
      </c>
      <c r="CF24" s="3">
        <v>3.18</v>
      </c>
      <c r="CG24" s="3">
        <v>12.73</v>
      </c>
      <c r="CH24" s="3">
        <v>23.92</v>
      </c>
      <c r="CI24" s="3">
        <v>68.19</v>
      </c>
      <c r="CJ24" s="3">
        <v>86.29</v>
      </c>
      <c r="CK24" s="3">
        <v>67.88</v>
      </c>
      <c r="CL24" s="3">
        <v>73.760000000000005</v>
      </c>
      <c r="CM24" s="3">
        <v>19.55</v>
      </c>
      <c r="CN24" s="3">
        <v>29.1</v>
      </c>
      <c r="CO24" s="3">
        <v>33.92</v>
      </c>
      <c r="CP24" s="3">
        <v>52</v>
      </c>
      <c r="CQ24" s="3">
        <v>52.33</v>
      </c>
      <c r="CR24" s="3">
        <v>47.96</v>
      </c>
      <c r="CS24" s="3">
        <v>100</v>
      </c>
      <c r="CT24" s="3">
        <v>91.96</v>
      </c>
      <c r="CU24" s="3">
        <v>92.12</v>
      </c>
      <c r="CV24" s="3">
        <v>93.24</v>
      </c>
      <c r="CW24" s="3"/>
      <c r="CX24" s="3"/>
    </row>
    <row r="25" spans="1:102" ht="15.75" thickBot="1" x14ac:dyDescent="0.3">
      <c r="A25" s="4">
        <v>2027</v>
      </c>
      <c r="B25" s="3">
        <v>26.81</v>
      </c>
      <c r="C25" s="3">
        <v>26.98</v>
      </c>
      <c r="D25" s="3">
        <v>26.21</v>
      </c>
      <c r="E25" s="3">
        <v>26.87</v>
      </c>
      <c r="F25" s="3">
        <v>26.9</v>
      </c>
      <c r="G25" s="3">
        <v>26.23</v>
      </c>
      <c r="H25" s="3">
        <v>26.92</v>
      </c>
      <c r="I25" s="3">
        <v>26.46</v>
      </c>
      <c r="J25" s="3">
        <v>26.81</v>
      </c>
      <c r="K25" s="3">
        <v>26.81</v>
      </c>
      <c r="L25" s="3">
        <v>26.81</v>
      </c>
      <c r="M25" s="3">
        <v>26.81</v>
      </c>
      <c r="N25" s="3">
        <v>26.81</v>
      </c>
      <c r="O25" s="3">
        <v>26.81</v>
      </c>
      <c r="P25" s="3">
        <v>26.81</v>
      </c>
      <c r="Q25" s="3">
        <v>26.81</v>
      </c>
      <c r="R25" s="3">
        <v>26.81</v>
      </c>
      <c r="S25" s="3">
        <v>26.81</v>
      </c>
      <c r="T25" s="3">
        <v>26.81</v>
      </c>
      <c r="U25" s="3">
        <v>26.06</v>
      </c>
      <c r="V25" s="3">
        <v>26.06</v>
      </c>
      <c r="W25" s="3">
        <v>22.37</v>
      </c>
      <c r="X25" s="3">
        <v>19.07</v>
      </c>
      <c r="Y25" s="3">
        <v>26.06</v>
      </c>
      <c r="Z25" s="3">
        <v>19.09</v>
      </c>
      <c r="AA25" s="3">
        <v>24.13</v>
      </c>
      <c r="AB25" s="3">
        <v>24.13</v>
      </c>
      <c r="AC25" s="3">
        <v>24.13</v>
      </c>
      <c r="AD25" s="3">
        <v>24.13</v>
      </c>
      <c r="AE25" s="3">
        <v>24.13</v>
      </c>
      <c r="AF25" s="3">
        <v>26.85</v>
      </c>
      <c r="AG25" s="3">
        <v>26.85</v>
      </c>
      <c r="AH25" s="3">
        <v>26.85</v>
      </c>
      <c r="AI25" s="3">
        <v>26.85</v>
      </c>
      <c r="AJ25" s="3">
        <v>26.85</v>
      </c>
      <c r="AK25" s="3">
        <v>26.85</v>
      </c>
      <c r="AL25" s="3">
        <v>2.58</v>
      </c>
      <c r="AM25" s="3">
        <v>2.84</v>
      </c>
      <c r="AN25" s="3">
        <v>2.69</v>
      </c>
      <c r="AO25" s="3">
        <v>2.98</v>
      </c>
      <c r="AP25" s="3">
        <v>3.11</v>
      </c>
      <c r="AQ25" s="3">
        <v>2.99</v>
      </c>
      <c r="AR25" s="3">
        <v>2.83</v>
      </c>
      <c r="AS25" s="3">
        <v>3</v>
      </c>
      <c r="AT25" s="3">
        <v>23.8</v>
      </c>
      <c r="AU25" s="3"/>
      <c r="AV25" s="3"/>
      <c r="AW25" s="3"/>
      <c r="AX25" s="3"/>
      <c r="AY25" s="3">
        <v>0.04</v>
      </c>
      <c r="AZ25" s="3">
        <v>0.04</v>
      </c>
      <c r="BA25" s="3">
        <v>0.05</v>
      </c>
      <c r="BB25" s="3">
        <v>0.05</v>
      </c>
      <c r="BC25" s="3">
        <v>51.75</v>
      </c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>
        <v>60.23</v>
      </c>
      <c r="BP25" s="3">
        <v>1.0900000000000001</v>
      </c>
      <c r="BQ25" s="3">
        <v>0.88</v>
      </c>
      <c r="BR25" s="3">
        <v>0.3</v>
      </c>
      <c r="BS25" s="3">
        <v>0.23</v>
      </c>
      <c r="BT25" s="3"/>
      <c r="BU25" s="3">
        <v>0.56999999999999995</v>
      </c>
      <c r="BV25" s="3">
        <v>0.39</v>
      </c>
      <c r="BW25" s="3">
        <v>0.32</v>
      </c>
      <c r="BX25" s="3">
        <v>0.18</v>
      </c>
      <c r="BY25" s="3">
        <v>0.11</v>
      </c>
      <c r="BZ25" s="3"/>
      <c r="CA25" s="3"/>
      <c r="CB25" s="3">
        <v>2.19</v>
      </c>
      <c r="CC25" s="3">
        <v>1.41</v>
      </c>
      <c r="CD25" s="3">
        <v>61.05</v>
      </c>
      <c r="CE25" s="3">
        <v>0.93</v>
      </c>
      <c r="CF25" s="3">
        <v>3.3</v>
      </c>
      <c r="CG25" s="3">
        <v>15.33</v>
      </c>
      <c r="CH25" s="3">
        <v>23.6</v>
      </c>
      <c r="CI25" s="3">
        <v>70.08</v>
      </c>
      <c r="CJ25" s="3">
        <v>85.37</v>
      </c>
      <c r="CK25" s="3">
        <v>80.569999999999993</v>
      </c>
      <c r="CL25" s="3">
        <v>71.83</v>
      </c>
      <c r="CM25" s="3">
        <v>23.61</v>
      </c>
      <c r="CN25" s="3">
        <v>31.45</v>
      </c>
      <c r="CO25" s="3">
        <v>37.51</v>
      </c>
      <c r="CP25" s="3">
        <v>52.5</v>
      </c>
      <c r="CQ25" s="3">
        <v>52.95</v>
      </c>
      <c r="CR25" s="3">
        <v>53.35</v>
      </c>
      <c r="CS25" s="3">
        <v>92.09</v>
      </c>
      <c r="CT25" s="3">
        <v>92.13</v>
      </c>
      <c r="CU25" s="3">
        <v>92.17</v>
      </c>
      <c r="CV25" s="3">
        <v>100</v>
      </c>
      <c r="CW25" s="3"/>
      <c r="CX25" s="3"/>
    </row>
    <row r="26" spans="1:102" ht="15.75" thickBot="1" x14ac:dyDescent="0.3">
      <c r="A26" s="4">
        <v>2028</v>
      </c>
      <c r="B26" s="3">
        <v>26.81</v>
      </c>
      <c r="C26" s="3">
        <v>26.98</v>
      </c>
      <c r="D26" s="3">
        <v>26.21</v>
      </c>
      <c r="E26" s="3">
        <v>26.87</v>
      </c>
      <c r="F26" s="3">
        <v>26.9</v>
      </c>
      <c r="G26" s="3">
        <v>26.23</v>
      </c>
      <c r="H26" s="3">
        <v>26.92</v>
      </c>
      <c r="I26" s="3">
        <v>26.46</v>
      </c>
      <c r="J26" s="3">
        <v>26.81</v>
      </c>
      <c r="K26" s="3">
        <v>26.81</v>
      </c>
      <c r="L26" s="3">
        <v>26.81</v>
      </c>
      <c r="M26" s="3">
        <v>26.81</v>
      </c>
      <c r="N26" s="3">
        <v>26.81</v>
      </c>
      <c r="O26" s="3">
        <v>26.81</v>
      </c>
      <c r="P26" s="3">
        <v>26.81</v>
      </c>
      <c r="Q26" s="3">
        <v>26.81</v>
      </c>
      <c r="R26" s="3">
        <v>26.81</v>
      </c>
      <c r="S26" s="3">
        <v>26.81</v>
      </c>
      <c r="T26" s="3">
        <v>26.81</v>
      </c>
      <c r="U26" s="3">
        <v>26.06</v>
      </c>
      <c r="V26" s="3">
        <v>26.06</v>
      </c>
      <c r="W26" s="3">
        <v>22.22</v>
      </c>
      <c r="X26" s="3">
        <v>18.940000000000001</v>
      </c>
      <c r="Y26" s="3">
        <v>26.06</v>
      </c>
      <c r="Z26" s="3">
        <v>19.079999999999998</v>
      </c>
      <c r="AA26" s="3">
        <v>24.13</v>
      </c>
      <c r="AB26" s="3">
        <v>24.13</v>
      </c>
      <c r="AC26" s="3">
        <v>24.13</v>
      </c>
      <c r="AD26" s="3">
        <v>24.13</v>
      </c>
      <c r="AE26" s="3">
        <v>24.13</v>
      </c>
      <c r="AF26" s="3">
        <v>26.85</v>
      </c>
      <c r="AG26" s="3">
        <v>26.85</v>
      </c>
      <c r="AH26" s="3">
        <v>26.85</v>
      </c>
      <c r="AI26" s="3">
        <v>26.85</v>
      </c>
      <c r="AJ26" s="3">
        <v>26.85</v>
      </c>
      <c r="AK26" s="3">
        <v>26.85</v>
      </c>
      <c r="AL26" s="3">
        <v>2.4</v>
      </c>
      <c r="AM26" s="3">
        <v>2.71</v>
      </c>
      <c r="AN26" s="3">
        <v>2.56</v>
      </c>
      <c r="AO26" s="3">
        <v>2.96</v>
      </c>
      <c r="AP26" s="3">
        <v>2.74</v>
      </c>
      <c r="AQ26" s="3">
        <v>2.2799999999999998</v>
      </c>
      <c r="AR26" s="3">
        <v>2.63</v>
      </c>
      <c r="AS26" s="3">
        <v>2.23</v>
      </c>
      <c r="AT26" s="3">
        <v>15.3</v>
      </c>
      <c r="AU26" s="3"/>
      <c r="AV26" s="3"/>
      <c r="AW26" s="3"/>
      <c r="AX26" s="3"/>
      <c r="AY26" s="3">
        <v>0.06</v>
      </c>
      <c r="AZ26" s="3">
        <v>0.06</v>
      </c>
      <c r="BA26" s="3">
        <v>0.05</v>
      </c>
      <c r="BB26" s="3">
        <v>0.05</v>
      </c>
      <c r="BC26" s="3">
        <v>47.76</v>
      </c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>
        <v>59.44</v>
      </c>
      <c r="BP26" s="3">
        <v>0.43</v>
      </c>
      <c r="BQ26" s="3">
        <v>0.35</v>
      </c>
      <c r="BR26" s="3">
        <v>0.08</v>
      </c>
      <c r="BS26" s="3">
        <v>0.04</v>
      </c>
      <c r="BT26" s="3">
        <v>49.68</v>
      </c>
      <c r="BU26" s="3">
        <v>0.25</v>
      </c>
      <c r="BV26" s="3">
        <v>0.19</v>
      </c>
      <c r="BW26" s="3">
        <v>0.16</v>
      </c>
      <c r="BX26" s="3">
        <v>0.14000000000000001</v>
      </c>
      <c r="BY26" s="3">
        <v>0.1</v>
      </c>
      <c r="BZ26" s="3"/>
      <c r="CA26" s="3"/>
      <c r="CB26" s="3">
        <v>0.99</v>
      </c>
      <c r="CC26" s="3">
        <v>0.69</v>
      </c>
      <c r="CD26" s="3">
        <v>61.28</v>
      </c>
      <c r="CE26" s="3">
        <v>0.31</v>
      </c>
      <c r="CF26" s="3">
        <v>1.49</v>
      </c>
      <c r="CG26" s="3">
        <v>11.45</v>
      </c>
      <c r="CH26" s="3">
        <v>17.899999999999999</v>
      </c>
      <c r="CI26" s="3">
        <v>64.41</v>
      </c>
      <c r="CJ26" s="3">
        <v>82.23</v>
      </c>
      <c r="CK26" s="3">
        <v>77.400000000000006</v>
      </c>
      <c r="CL26" s="3">
        <v>66.37</v>
      </c>
      <c r="CM26" s="3">
        <v>17.21</v>
      </c>
      <c r="CN26" s="3">
        <v>24.74</v>
      </c>
      <c r="CO26" s="3">
        <v>34.06</v>
      </c>
      <c r="CP26" s="3">
        <v>47.4</v>
      </c>
      <c r="CQ26" s="3">
        <v>46.51</v>
      </c>
      <c r="CR26" s="3">
        <v>44.8</v>
      </c>
      <c r="CS26" s="3">
        <v>92.01</v>
      </c>
      <c r="CT26" s="3">
        <v>100</v>
      </c>
      <c r="CU26" s="3">
        <v>100</v>
      </c>
      <c r="CV26" s="3">
        <v>93.23</v>
      </c>
      <c r="CW26" s="3"/>
      <c r="CX26" s="3"/>
    </row>
    <row r="27" spans="1:102" ht="15.75" thickBot="1" x14ac:dyDescent="0.3">
      <c r="A27" s="4">
        <v>2029</v>
      </c>
      <c r="B27" s="3">
        <v>26.81</v>
      </c>
      <c r="C27" s="3">
        <v>26.98</v>
      </c>
      <c r="D27" s="3">
        <v>26.21</v>
      </c>
      <c r="E27" s="3">
        <v>26.87</v>
      </c>
      <c r="F27" s="3">
        <v>26.9</v>
      </c>
      <c r="G27" s="3">
        <v>26.23</v>
      </c>
      <c r="H27" s="3">
        <v>26.92</v>
      </c>
      <c r="I27" s="3">
        <v>26.46</v>
      </c>
      <c r="J27" s="3">
        <v>26.81</v>
      </c>
      <c r="K27" s="3">
        <v>26.81</v>
      </c>
      <c r="L27" s="3">
        <v>26.81</v>
      </c>
      <c r="M27" s="3">
        <v>26.81</v>
      </c>
      <c r="N27" s="3">
        <v>26.81</v>
      </c>
      <c r="O27" s="3">
        <v>26.81</v>
      </c>
      <c r="P27" s="3">
        <v>26.81</v>
      </c>
      <c r="Q27" s="3">
        <v>26.81</v>
      </c>
      <c r="R27" s="3">
        <v>26.81</v>
      </c>
      <c r="S27" s="3">
        <v>26.81</v>
      </c>
      <c r="T27" s="3">
        <v>26.81</v>
      </c>
      <c r="U27" s="3">
        <v>26.06</v>
      </c>
      <c r="V27" s="3">
        <v>26.06</v>
      </c>
      <c r="W27" s="3">
        <v>22.08</v>
      </c>
      <c r="X27" s="3">
        <v>18.82</v>
      </c>
      <c r="Y27" s="3">
        <v>26.06</v>
      </c>
      <c r="Z27" s="3">
        <v>19.09</v>
      </c>
      <c r="AA27" s="3">
        <v>24.13</v>
      </c>
      <c r="AB27" s="3">
        <v>24.13</v>
      </c>
      <c r="AC27" s="3">
        <v>24.13</v>
      </c>
      <c r="AD27" s="3">
        <v>24.13</v>
      </c>
      <c r="AE27" s="3">
        <v>24.13</v>
      </c>
      <c r="AF27" s="3">
        <v>26.85</v>
      </c>
      <c r="AG27" s="3">
        <v>26.85</v>
      </c>
      <c r="AH27" s="3">
        <v>26.85</v>
      </c>
      <c r="AI27" s="3">
        <v>26.85</v>
      </c>
      <c r="AJ27" s="3">
        <v>26.85</v>
      </c>
      <c r="AK27" s="3">
        <v>26.85</v>
      </c>
      <c r="AL27" s="3">
        <v>2.88</v>
      </c>
      <c r="AM27" s="3">
        <v>3.02</v>
      </c>
      <c r="AN27" s="3">
        <v>2.95</v>
      </c>
      <c r="AO27" s="3">
        <v>2.93</v>
      </c>
      <c r="AP27" s="3">
        <v>2.74</v>
      </c>
      <c r="AQ27" s="3">
        <v>2.65</v>
      </c>
      <c r="AR27" s="3">
        <v>2.79</v>
      </c>
      <c r="AS27" s="3">
        <v>3.09</v>
      </c>
      <c r="AT27" s="3">
        <v>13.54</v>
      </c>
      <c r="AU27" s="3"/>
      <c r="AV27" s="3"/>
      <c r="AW27" s="3"/>
      <c r="AX27" s="3"/>
      <c r="AY27" s="3">
        <v>0.04</v>
      </c>
      <c r="AZ27" s="3">
        <v>0.04</v>
      </c>
      <c r="BA27" s="3">
        <v>0.04</v>
      </c>
      <c r="BB27" s="3">
        <v>0.04</v>
      </c>
      <c r="BC27" s="3">
        <v>49.3</v>
      </c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>
        <v>58.45</v>
      </c>
      <c r="BP27" s="3">
        <v>0.61</v>
      </c>
      <c r="BQ27" s="3">
        <v>0.46</v>
      </c>
      <c r="BR27" s="3">
        <v>0.17</v>
      </c>
      <c r="BS27" s="3">
        <v>0.1</v>
      </c>
      <c r="BT27" s="3">
        <v>82.57</v>
      </c>
      <c r="BU27" s="3">
        <v>0.31</v>
      </c>
      <c r="BV27" s="3">
        <v>0.28000000000000003</v>
      </c>
      <c r="BW27" s="3">
        <v>0.19</v>
      </c>
      <c r="BX27" s="3">
        <v>0.1</v>
      </c>
      <c r="BY27" s="3">
        <v>0.06</v>
      </c>
      <c r="BZ27" s="3"/>
      <c r="CA27" s="3"/>
      <c r="CB27" s="3">
        <v>1.07</v>
      </c>
      <c r="CC27" s="3">
        <v>0.6</v>
      </c>
      <c r="CD27" s="3">
        <v>58.93</v>
      </c>
      <c r="CE27" s="3">
        <v>0.22</v>
      </c>
      <c r="CF27" s="3">
        <v>1.23</v>
      </c>
      <c r="CG27" s="3">
        <v>9.3000000000000007</v>
      </c>
      <c r="CH27" s="3">
        <v>12.11</v>
      </c>
      <c r="CI27" s="3">
        <v>63.43</v>
      </c>
      <c r="CJ27" s="3">
        <v>80.86</v>
      </c>
      <c r="CK27" s="3">
        <v>77.430000000000007</v>
      </c>
      <c r="CL27" s="3">
        <v>63.99</v>
      </c>
      <c r="CM27" s="3">
        <v>15.97</v>
      </c>
      <c r="CN27" s="3">
        <v>23.12</v>
      </c>
      <c r="CO27" s="3">
        <v>30.91</v>
      </c>
      <c r="CP27" s="3">
        <v>43.57</v>
      </c>
      <c r="CQ27" s="3">
        <v>44.73</v>
      </c>
      <c r="CR27" s="3">
        <v>44.91</v>
      </c>
      <c r="CS27" s="3">
        <v>100</v>
      </c>
      <c r="CT27" s="3">
        <v>91.96</v>
      </c>
      <c r="CU27" s="3">
        <v>92.12</v>
      </c>
      <c r="CV27" s="3">
        <v>93.24</v>
      </c>
      <c r="CW27" s="3"/>
      <c r="CX27" s="3"/>
    </row>
    <row r="28" spans="1:102" ht="15.75" thickBot="1" x14ac:dyDescent="0.3">
      <c r="A28" s="4">
        <v>2030</v>
      </c>
      <c r="B28" s="3">
        <v>26.81</v>
      </c>
      <c r="C28" s="3">
        <v>26.98</v>
      </c>
      <c r="D28" s="3">
        <v>26.21</v>
      </c>
      <c r="E28" s="3">
        <v>26.87</v>
      </c>
      <c r="F28" s="3">
        <v>26.9</v>
      </c>
      <c r="G28" s="3">
        <v>26.23</v>
      </c>
      <c r="H28" s="3">
        <v>26.92</v>
      </c>
      <c r="I28" s="3">
        <v>26.46</v>
      </c>
      <c r="J28" s="3">
        <v>26.81</v>
      </c>
      <c r="K28" s="3">
        <v>26.81</v>
      </c>
      <c r="L28" s="3">
        <v>26.81</v>
      </c>
      <c r="M28" s="3">
        <v>26.81</v>
      </c>
      <c r="N28" s="3">
        <v>26.81</v>
      </c>
      <c r="O28" s="3">
        <v>26.81</v>
      </c>
      <c r="P28" s="3">
        <v>26.81</v>
      </c>
      <c r="Q28" s="3">
        <v>26.81</v>
      </c>
      <c r="R28" s="3">
        <v>26.81</v>
      </c>
      <c r="S28" s="3">
        <v>26.81</v>
      </c>
      <c r="T28" s="3">
        <v>26.81</v>
      </c>
      <c r="U28" s="3">
        <v>26.06</v>
      </c>
      <c r="V28" s="3">
        <v>26.06</v>
      </c>
      <c r="W28" s="3">
        <v>21.94</v>
      </c>
      <c r="X28" s="3">
        <v>18.7</v>
      </c>
      <c r="Y28" s="3">
        <v>26.06</v>
      </c>
      <c r="Z28" s="3">
        <v>19.09</v>
      </c>
      <c r="AA28" s="3">
        <v>24.13</v>
      </c>
      <c r="AB28" s="3">
        <v>24.13</v>
      </c>
      <c r="AC28" s="3">
        <v>24.13</v>
      </c>
      <c r="AD28" s="3">
        <v>24.13</v>
      </c>
      <c r="AE28" s="3">
        <v>24.13</v>
      </c>
      <c r="AF28" s="3">
        <v>26.85</v>
      </c>
      <c r="AG28" s="3">
        <v>26.85</v>
      </c>
      <c r="AH28" s="3">
        <v>26.85</v>
      </c>
      <c r="AI28" s="3">
        <v>26.85</v>
      </c>
      <c r="AJ28" s="3">
        <v>26.85</v>
      </c>
      <c r="AK28" s="3">
        <v>26.85</v>
      </c>
      <c r="AL28" s="3">
        <v>3.62</v>
      </c>
      <c r="AM28" s="3">
        <v>3.23</v>
      </c>
      <c r="AN28" s="3">
        <v>3.13</v>
      </c>
      <c r="AO28" s="3">
        <v>3.32</v>
      </c>
      <c r="AP28" s="3">
        <v>3.56</v>
      </c>
      <c r="AQ28" s="3">
        <v>3.03</v>
      </c>
      <c r="AR28" s="3">
        <v>2.42</v>
      </c>
      <c r="AS28" s="3">
        <v>3.24</v>
      </c>
      <c r="AT28" s="3">
        <v>11.83</v>
      </c>
      <c r="AU28" s="3"/>
      <c r="AV28" s="3"/>
      <c r="AW28" s="3"/>
      <c r="AX28" s="3"/>
      <c r="AY28" s="3">
        <v>0.05</v>
      </c>
      <c r="AZ28" s="3">
        <v>0.04</v>
      </c>
      <c r="BA28" s="3">
        <v>0.05</v>
      </c>
      <c r="BB28" s="3">
        <v>0.05</v>
      </c>
      <c r="BC28" s="3">
        <v>50.91</v>
      </c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>
        <v>59.19</v>
      </c>
      <c r="BP28" s="3">
        <v>0.8</v>
      </c>
      <c r="BQ28" s="3">
        <v>0.57999999999999996</v>
      </c>
      <c r="BR28" s="3">
        <v>0.17</v>
      </c>
      <c r="BS28" s="3">
        <v>0.18</v>
      </c>
      <c r="BT28" s="3">
        <v>82.72</v>
      </c>
      <c r="BU28" s="3">
        <v>0.36</v>
      </c>
      <c r="BV28" s="3">
        <v>0.3</v>
      </c>
      <c r="BW28" s="3">
        <v>0.19</v>
      </c>
      <c r="BX28" s="3">
        <v>0.12</v>
      </c>
      <c r="BY28" s="3">
        <v>0.08</v>
      </c>
      <c r="BZ28" s="3"/>
      <c r="CA28" s="3"/>
      <c r="CB28" s="3">
        <v>1.39</v>
      </c>
      <c r="CC28" s="3">
        <v>0.93</v>
      </c>
      <c r="CD28" s="3">
        <v>60.08</v>
      </c>
      <c r="CE28" s="3">
        <v>0.4</v>
      </c>
      <c r="CF28" s="3">
        <v>1.9</v>
      </c>
      <c r="CG28" s="3">
        <v>10.210000000000001</v>
      </c>
      <c r="CH28" s="3">
        <v>18.059999999999999</v>
      </c>
      <c r="CI28" s="3">
        <v>64.849999999999994</v>
      </c>
      <c r="CJ28" s="3">
        <v>81.53</v>
      </c>
      <c r="CK28" s="3">
        <v>78.3</v>
      </c>
      <c r="CL28" s="3">
        <v>66.25</v>
      </c>
      <c r="CM28" s="3">
        <v>15.76</v>
      </c>
      <c r="CN28" s="3">
        <v>25.86</v>
      </c>
      <c r="CO28" s="3">
        <v>32.32</v>
      </c>
      <c r="CP28" s="3">
        <v>44.72</v>
      </c>
      <c r="CQ28" s="3">
        <v>46.25</v>
      </c>
      <c r="CR28" s="3">
        <v>46.86</v>
      </c>
      <c r="CS28" s="3">
        <v>92.09</v>
      </c>
      <c r="CT28" s="3">
        <v>92.13</v>
      </c>
      <c r="CU28" s="3">
        <v>92.17</v>
      </c>
      <c r="CV28" s="3">
        <v>100</v>
      </c>
      <c r="CW28" s="3"/>
      <c r="CX28" s="3"/>
    </row>
    <row r="29" spans="1:102" ht="15.75" thickBot="1" x14ac:dyDescent="0.3">
      <c r="A29" s="4">
        <v>2031</v>
      </c>
      <c r="B29" s="3">
        <v>26.81</v>
      </c>
      <c r="C29" s="3">
        <v>26.98</v>
      </c>
      <c r="D29" s="3">
        <v>26.21</v>
      </c>
      <c r="E29" s="3">
        <v>26.87</v>
      </c>
      <c r="F29" s="3">
        <v>26.9</v>
      </c>
      <c r="G29" s="3">
        <v>26.23</v>
      </c>
      <c r="H29" s="3">
        <v>26.92</v>
      </c>
      <c r="I29" s="3">
        <v>26.46</v>
      </c>
      <c r="J29" s="3">
        <v>26.81</v>
      </c>
      <c r="K29" s="3">
        <v>26.81</v>
      </c>
      <c r="L29" s="3">
        <v>26.81</v>
      </c>
      <c r="M29" s="3">
        <v>26.81</v>
      </c>
      <c r="N29" s="3">
        <v>26.81</v>
      </c>
      <c r="O29" s="3">
        <v>26.81</v>
      </c>
      <c r="P29" s="3">
        <v>26.81</v>
      </c>
      <c r="Q29" s="3">
        <v>26.81</v>
      </c>
      <c r="R29" s="3">
        <v>26.81</v>
      </c>
      <c r="S29" s="3">
        <v>26.81</v>
      </c>
      <c r="T29" s="3">
        <v>26.81</v>
      </c>
      <c r="U29" s="3">
        <v>26.06</v>
      </c>
      <c r="V29" s="3">
        <v>26.06</v>
      </c>
      <c r="W29" s="3">
        <v>21.8</v>
      </c>
      <c r="X29" s="3">
        <v>18.579999999999998</v>
      </c>
      <c r="Y29" s="3">
        <v>26.06</v>
      </c>
      <c r="Z29" s="3">
        <v>19.09</v>
      </c>
      <c r="AA29" s="3">
        <v>24.13</v>
      </c>
      <c r="AB29" s="3">
        <v>24.13</v>
      </c>
      <c r="AC29" s="3">
        <v>24.13</v>
      </c>
      <c r="AD29" s="3">
        <v>24.13</v>
      </c>
      <c r="AE29" s="3">
        <v>24.13</v>
      </c>
      <c r="AF29" s="3">
        <v>26.85</v>
      </c>
      <c r="AG29" s="3">
        <v>26.85</v>
      </c>
      <c r="AH29" s="3">
        <v>26.85</v>
      </c>
      <c r="AI29" s="3">
        <v>26.85</v>
      </c>
      <c r="AJ29" s="3">
        <v>26.85</v>
      </c>
      <c r="AK29" s="3">
        <v>26.85</v>
      </c>
      <c r="AL29" s="3">
        <v>3.84</v>
      </c>
      <c r="AM29" s="3">
        <v>3.24</v>
      </c>
      <c r="AN29" s="3">
        <v>3.18</v>
      </c>
      <c r="AO29" s="3">
        <v>3.15</v>
      </c>
      <c r="AP29" s="3">
        <v>3.08</v>
      </c>
      <c r="AQ29" s="3">
        <v>3.44</v>
      </c>
      <c r="AR29" s="3">
        <v>2.97</v>
      </c>
      <c r="AS29" s="3">
        <v>3.49</v>
      </c>
      <c r="AT29" s="3">
        <v>9.5</v>
      </c>
      <c r="AU29" s="3"/>
      <c r="AV29" s="3"/>
      <c r="AW29" s="3"/>
      <c r="AX29" s="3"/>
      <c r="AY29" s="3">
        <v>0.04</v>
      </c>
      <c r="AZ29" s="3">
        <v>0.04</v>
      </c>
      <c r="BA29" s="3">
        <v>0.02</v>
      </c>
      <c r="BB29" s="3">
        <v>0.02</v>
      </c>
      <c r="BC29" s="3">
        <v>51.63</v>
      </c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>
        <v>59.31</v>
      </c>
      <c r="BP29" s="3">
        <v>0.46</v>
      </c>
      <c r="BQ29" s="3">
        <v>0.35</v>
      </c>
      <c r="BR29" s="3">
        <v>7.0000000000000007E-2</v>
      </c>
      <c r="BS29" s="3">
        <v>0.04</v>
      </c>
      <c r="BT29" s="3">
        <v>82.58</v>
      </c>
      <c r="BU29" s="3">
        <v>0.26</v>
      </c>
      <c r="BV29" s="3">
        <v>0.17</v>
      </c>
      <c r="BW29" s="3">
        <v>0.11</v>
      </c>
      <c r="BX29" s="3">
        <v>7.0000000000000007E-2</v>
      </c>
      <c r="BY29" s="3">
        <v>0.05</v>
      </c>
      <c r="BZ29" s="3"/>
      <c r="CA29" s="3"/>
      <c r="CB29" s="3">
        <v>0.91</v>
      </c>
      <c r="CC29" s="3">
        <v>0.44</v>
      </c>
      <c r="CD29" s="3">
        <v>59.29</v>
      </c>
      <c r="CE29" s="3">
        <v>0.18</v>
      </c>
      <c r="CF29" s="3">
        <v>1.29</v>
      </c>
      <c r="CG29" s="3">
        <v>8.7899999999999991</v>
      </c>
      <c r="CH29" s="3">
        <v>15.96</v>
      </c>
      <c r="CI29" s="3">
        <v>62.34</v>
      </c>
      <c r="CJ29" s="3">
        <v>81.069999999999993</v>
      </c>
      <c r="CK29" s="3">
        <v>77.77</v>
      </c>
      <c r="CL29" s="3">
        <v>64.59</v>
      </c>
      <c r="CM29" s="3">
        <v>12.28</v>
      </c>
      <c r="CN29" s="3">
        <v>19.170000000000002</v>
      </c>
      <c r="CO29" s="3">
        <v>31.05</v>
      </c>
      <c r="CP29" s="3">
        <v>39.33</v>
      </c>
      <c r="CQ29" s="3">
        <v>42.85</v>
      </c>
      <c r="CR29" s="3">
        <v>40.950000000000003</v>
      </c>
      <c r="CS29" s="3">
        <v>91.99</v>
      </c>
      <c r="CT29" s="3">
        <v>100</v>
      </c>
      <c r="CU29" s="3">
        <v>100</v>
      </c>
      <c r="CV29" s="3">
        <v>93.21</v>
      </c>
      <c r="CW29" s="3">
        <v>52.5</v>
      </c>
      <c r="CX29" s="3"/>
    </row>
    <row r="30" spans="1:102" ht="15.75" thickBot="1" x14ac:dyDescent="0.3">
      <c r="A30" s="4">
        <v>2032</v>
      </c>
      <c r="B30" s="3">
        <v>26.81</v>
      </c>
      <c r="C30" s="3">
        <v>26.98</v>
      </c>
      <c r="D30" s="3">
        <v>26.21</v>
      </c>
      <c r="E30" s="3">
        <v>26.87</v>
      </c>
      <c r="F30" s="3">
        <v>26.9</v>
      </c>
      <c r="G30" s="3">
        <v>26.23</v>
      </c>
      <c r="H30" s="3">
        <v>26.92</v>
      </c>
      <c r="I30" s="3">
        <v>26.46</v>
      </c>
      <c r="J30" s="3">
        <v>26.81</v>
      </c>
      <c r="K30" s="3">
        <v>26.81</v>
      </c>
      <c r="L30" s="3">
        <v>26.81</v>
      </c>
      <c r="M30" s="3">
        <v>26.81</v>
      </c>
      <c r="N30" s="3">
        <v>26.81</v>
      </c>
      <c r="O30" s="3">
        <v>26.81</v>
      </c>
      <c r="P30" s="3">
        <v>26.81</v>
      </c>
      <c r="Q30" s="3">
        <v>26.81</v>
      </c>
      <c r="R30" s="3">
        <v>26.81</v>
      </c>
      <c r="S30" s="3">
        <v>26.81</v>
      </c>
      <c r="T30" s="3">
        <v>26.81</v>
      </c>
      <c r="U30" s="3">
        <v>26.06</v>
      </c>
      <c r="V30" s="3">
        <v>26.06</v>
      </c>
      <c r="W30" s="3">
        <v>21.65</v>
      </c>
      <c r="X30" s="3">
        <v>18.45</v>
      </c>
      <c r="Y30" s="3">
        <v>26.06</v>
      </c>
      <c r="Z30" s="3">
        <v>19.079999999999998</v>
      </c>
      <c r="AA30" s="3">
        <v>24.13</v>
      </c>
      <c r="AB30" s="3">
        <v>24.13</v>
      </c>
      <c r="AC30" s="3">
        <v>24.13</v>
      </c>
      <c r="AD30" s="3">
        <v>24.13</v>
      </c>
      <c r="AE30" s="3">
        <v>24.13</v>
      </c>
      <c r="AF30" s="3">
        <v>26.85</v>
      </c>
      <c r="AG30" s="3">
        <v>26.85</v>
      </c>
      <c r="AH30" s="3">
        <v>26.85</v>
      </c>
      <c r="AI30" s="3">
        <v>26.85</v>
      </c>
      <c r="AJ30" s="3">
        <v>26.85</v>
      </c>
      <c r="AK30" s="3">
        <v>26.85</v>
      </c>
      <c r="AL30" s="3">
        <v>2.57</v>
      </c>
      <c r="AM30" s="3">
        <v>2.75</v>
      </c>
      <c r="AN30" s="3">
        <v>2.63</v>
      </c>
      <c r="AO30" s="3">
        <v>3.14</v>
      </c>
      <c r="AP30" s="3">
        <v>2.77</v>
      </c>
      <c r="AQ30" s="3">
        <v>3.01</v>
      </c>
      <c r="AR30" s="3">
        <v>2.97</v>
      </c>
      <c r="AS30" s="3">
        <v>2.69</v>
      </c>
      <c r="AT30" s="3">
        <v>10.16</v>
      </c>
      <c r="AU30" s="3"/>
      <c r="AV30" s="3"/>
      <c r="AW30" s="3"/>
      <c r="AX30" s="3"/>
      <c r="AY30" s="3">
        <v>0.01</v>
      </c>
      <c r="AZ30" s="3">
        <v>0.01</v>
      </c>
      <c r="BA30" s="3">
        <v>0.02</v>
      </c>
      <c r="BB30" s="3">
        <v>0.02</v>
      </c>
      <c r="BC30" s="3">
        <v>49.64</v>
      </c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>
        <v>58.98</v>
      </c>
      <c r="BP30" s="3">
        <v>0.44</v>
      </c>
      <c r="BQ30" s="3">
        <v>0.38</v>
      </c>
      <c r="BR30" s="3">
        <v>0.04</v>
      </c>
      <c r="BS30" s="3">
        <v>0</v>
      </c>
      <c r="BT30" s="3">
        <v>82.11</v>
      </c>
      <c r="BU30" s="3">
        <v>0.23</v>
      </c>
      <c r="BV30" s="3">
        <v>0.2</v>
      </c>
      <c r="BW30" s="3">
        <v>0.14000000000000001</v>
      </c>
      <c r="BX30" s="3">
        <v>0.1</v>
      </c>
      <c r="BY30" s="3">
        <v>7.0000000000000007E-2</v>
      </c>
      <c r="BZ30" s="3"/>
      <c r="CA30" s="3"/>
      <c r="CB30" s="3">
        <v>0.81</v>
      </c>
      <c r="CC30" s="3">
        <v>0.47</v>
      </c>
      <c r="CD30" s="3">
        <v>56.62</v>
      </c>
      <c r="CE30" s="3">
        <v>0.14000000000000001</v>
      </c>
      <c r="CF30" s="3">
        <v>1.19</v>
      </c>
      <c r="CG30" s="3">
        <v>7.58</v>
      </c>
      <c r="CH30" s="3">
        <v>13.44</v>
      </c>
      <c r="CI30" s="3">
        <v>56.55</v>
      </c>
      <c r="CJ30" s="3">
        <v>80.81</v>
      </c>
      <c r="CK30" s="3">
        <v>76.13</v>
      </c>
      <c r="CL30" s="3">
        <v>63.81</v>
      </c>
      <c r="CM30" s="3">
        <v>10.76</v>
      </c>
      <c r="CN30" s="3">
        <v>17.420000000000002</v>
      </c>
      <c r="CO30" s="3">
        <v>27.08</v>
      </c>
      <c r="CP30" s="3">
        <v>33.450000000000003</v>
      </c>
      <c r="CQ30" s="3">
        <v>35.450000000000003</v>
      </c>
      <c r="CR30" s="3">
        <v>36.24</v>
      </c>
      <c r="CS30" s="3">
        <v>100</v>
      </c>
      <c r="CT30" s="3">
        <v>91.98</v>
      </c>
      <c r="CU30" s="3">
        <v>47.13</v>
      </c>
      <c r="CV30" s="3">
        <v>100</v>
      </c>
      <c r="CW30" s="3">
        <v>96.15</v>
      </c>
      <c r="CX30" s="3">
        <v>56.33</v>
      </c>
    </row>
    <row r="31" spans="1:102" ht="15.75" thickBot="1" x14ac:dyDescent="0.3">
      <c r="A31" s="4">
        <v>2033</v>
      </c>
      <c r="B31" s="3">
        <v>26.81</v>
      </c>
      <c r="C31" s="3">
        <v>26.98</v>
      </c>
      <c r="D31" s="3">
        <v>26.21</v>
      </c>
      <c r="E31" s="3">
        <v>26.87</v>
      </c>
      <c r="F31" s="3">
        <v>26.9</v>
      </c>
      <c r="G31" s="3">
        <v>26.23</v>
      </c>
      <c r="H31" s="3">
        <v>26.92</v>
      </c>
      <c r="I31" s="3">
        <v>26.46</v>
      </c>
      <c r="J31" s="3">
        <v>26.81</v>
      </c>
      <c r="K31" s="3">
        <v>26.81</v>
      </c>
      <c r="L31" s="3">
        <v>26.81</v>
      </c>
      <c r="M31" s="3">
        <v>26.81</v>
      </c>
      <c r="N31" s="3">
        <v>26.81</v>
      </c>
      <c r="O31" s="3">
        <v>26.81</v>
      </c>
      <c r="P31" s="3">
        <v>26.81</v>
      </c>
      <c r="Q31" s="3">
        <v>26.81</v>
      </c>
      <c r="R31" s="3">
        <v>26.81</v>
      </c>
      <c r="S31" s="3">
        <v>26.81</v>
      </c>
      <c r="T31" s="3">
        <v>26.81</v>
      </c>
      <c r="U31" s="3">
        <v>26.06</v>
      </c>
      <c r="V31" s="3">
        <v>26.06</v>
      </c>
      <c r="W31" s="3">
        <v>21.51</v>
      </c>
      <c r="X31" s="3">
        <v>18.34</v>
      </c>
      <c r="Y31" s="3">
        <v>26.06</v>
      </c>
      <c r="Z31" s="3">
        <v>19.09</v>
      </c>
      <c r="AA31" s="3">
        <v>24.13</v>
      </c>
      <c r="AB31" s="3">
        <v>24.13</v>
      </c>
      <c r="AC31" s="3">
        <v>24.13</v>
      </c>
      <c r="AD31" s="3">
        <v>24.13</v>
      </c>
      <c r="AE31" s="3">
        <v>24.13</v>
      </c>
      <c r="AF31" s="3">
        <v>26.85</v>
      </c>
      <c r="AG31" s="3">
        <v>26.85</v>
      </c>
      <c r="AH31" s="3">
        <v>26.85</v>
      </c>
      <c r="AI31" s="3">
        <v>26.85</v>
      </c>
      <c r="AJ31" s="3">
        <v>26.85</v>
      </c>
      <c r="AK31" s="3">
        <v>26.85</v>
      </c>
      <c r="AL31" s="3">
        <v>3.43</v>
      </c>
      <c r="AM31" s="3">
        <v>3.1</v>
      </c>
      <c r="AN31" s="3">
        <v>4.12</v>
      </c>
      <c r="AO31" s="3">
        <v>4</v>
      </c>
      <c r="AP31" s="3">
        <v>0.49</v>
      </c>
      <c r="AQ31" s="3">
        <v>3.88</v>
      </c>
      <c r="AR31" s="3">
        <v>3.6</v>
      </c>
      <c r="AS31" s="3">
        <v>3.32</v>
      </c>
      <c r="AT31" s="3">
        <v>7.56</v>
      </c>
      <c r="AU31" s="3"/>
      <c r="AV31" s="3"/>
      <c r="AW31" s="3"/>
      <c r="AX31" s="3"/>
      <c r="AY31" s="3">
        <v>0</v>
      </c>
      <c r="AZ31" s="3">
        <v>0</v>
      </c>
      <c r="BA31" s="3">
        <v>0</v>
      </c>
      <c r="BB31" s="3">
        <v>0</v>
      </c>
      <c r="BC31" s="3">
        <v>54.22</v>
      </c>
      <c r="BD31" s="3">
        <v>21.36</v>
      </c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>
        <v>60.05</v>
      </c>
      <c r="BP31" s="3">
        <v>0.37</v>
      </c>
      <c r="BQ31" s="3">
        <v>0.21</v>
      </c>
      <c r="BR31" s="3">
        <v>0.08</v>
      </c>
      <c r="BS31" s="3">
        <v>0.04</v>
      </c>
      <c r="BT31" s="3">
        <v>90.99</v>
      </c>
      <c r="BU31" s="3">
        <v>0.09</v>
      </c>
      <c r="BV31" s="3">
        <v>0.05</v>
      </c>
      <c r="BW31" s="3">
        <v>0.02</v>
      </c>
      <c r="BX31" s="3">
        <v>0.02</v>
      </c>
      <c r="BY31" s="3">
        <v>0</v>
      </c>
      <c r="BZ31" s="3"/>
      <c r="CA31" s="3"/>
      <c r="CB31" s="3">
        <v>1.04</v>
      </c>
      <c r="CC31" s="3">
        <v>0.37</v>
      </c>
      <c r="CD31" s="3">
        <v>53.23</v>
      </c>
      <c r="CE31" s="3">
        <v>1.31</v>
      </c>
      <c r="CF31" s="3">
        <v>2.16</v>
      </c>
      <c r="CG31" s="3">
        <v>9.36</v>
      </c>
      <c r="CH31" s="3">
        <v>18.25</v>
      </c>
      <c r="CI31" s="3">
        <v>63.65</v>
      </c>
      <c r="CJ31" s="3">
        <v>89.07</v>
      </c>
      <c r="CK31" s="3">
        <v>79.52</v>
      </c>
      <c r="CL31" s="3">
        <v>70.69</v>
      </c>
      <c r="CM31" s="3">
        <v>10.75</v>
      </c>
      <c r="CN31" s="3">
        <v>16.66</v>
      </c>
      <c r="CO31" s="3">
        <v>28.56</v>
      </c>
      <c r="CP31" s="3">
        <v>35</v>
      </c>
      <c r="CQ31" s="3">
        <v>37.81</v>
      </c>
      <c r="CR31" s="3">
        <v>38.14</v>
      </c>
      <c r="CS31" s="3">
        <v>92.09</v>
      </c>
      <c r="CT31" s="3">
        <v>92.13</v>
      </c>
      <c r="CU31" s="3"/>
      <c r="CV31" s="3">
        <v>27.83</v>
      </c>
      <c r="CW31" s="3">
        <v>90.47</v>
      </c>
      <c r="CX31" s="3">
        <v>90.35</v>
      </c>
    </row>
    <row r="32" spans="1:102" ht="15.75" thickBot="1" x14ac:dyDescent="0.3">
      <c r="A32" s="4">
        <v>2034</v>
      </c>
      <c r="B32" s="3">
        <v>26.81</v>
      </c>
      <c r="C32" s="3">
        <v>26.98</v>
      </c>
      <c r="D32" s="3">
        <v>26.21</v>
      </c>
      <c r="E32" s="3">
        <v>26.87</v>
      </c>
      <c r="F32" s="3">
        <v>26.9</v>
      </c>
      <c r="G32" s="3">
        <v>26.23</v>
      </c>
      <c r="H32" s="3">
        <v>26.92</v>
      </c>
      <c r="I32" s="3">
        <v>26.46</v>
      </c>
      <c r="J32" s="3">
        <v>26.81</v>
      </c>
      <c r="K32" s="3">
        <v>26.81</v>
      </c>
      <c r="L32" s="3">
        <v>26.81</v>
      </c>
      <c r="M32" s="3">
        <v>26.81</v>
      </c>
      <c r="N32" s="3">
        <v>26.81</v>
      </c>
      <c r="O32" s="3">
        <v>26.81</v>
      </c>
      <c r="P32" s="3">
        <v>26.81</v>
      </c>
      <c r="Q32" s="3">
        <v>26.81</v>
      </c>
      <c r="R32" s="3">
        <v>26.81</v>
      </c>
      <c r="S32" s="3">
        <v>26.81</v>
      </c>
      <c r="T32" s="3">
        <v>26.81</v>
      </c>
      <c r="U32" s="3">
        <v>26.06</v>
      </c>
      <c r="V32" s="3">
        <v>26.06</v>
      </c>
      <c r="W32" s="3">
        <v>21.37</v>
      </c>
      <c r="X32" s="3">
        <v>18.22</v>
      </c>
      <c r="Y32" s="3">
        <v>26.06</v>
      </c>
      <c r="Z32" s="3">
        <v>19.09</v>
      </c>
      <c r="AA32" s="3">
        <v>24.13</v>
      </c>
      <c r="AB32" s="3">
        <v>24.13</v>
      </c>
      <c r="AC32" s="3">
        <v>24.13</v>
      </c>
      <c r="AD32" s="3">
        <v>24.13</v>
      </c>
      <c r="AE32" s="3">
        <v>24.13</v>
      </c>
      <c r="AF32" s="3">
        <v>26.85</v>
      </c>
      <c r="AG32" s="3">
        <v>26.85</v>
      </c>
      <c r="AH32" s="3">
        <v>26.85</v>
      </c>
      <c r="AI32" s="3">
        <v>26.85</v>
      </c>
      <c r="AJ32" s="3">
        <v>26.85</v>
      </c>
      <c r="AK32" s="3">
        <v>26.85</v>
      </c>
      <c r="AL32" s="3">
        <v>2.86</v>
      </c>
      <c r="AM32" s="3">
        <v>2.81</v>
      </c>
      <c r="AN32" s="3">
        <v>2.61</v>
      </c>
      <c r="AO32" s="3">
        <v>2.75</v>
      </c>
      <c r="AP32" s="3">
        <v>3.23</v>
      </c>
      <c r="AQ32" s="3">
        <v>2.3199999999999998</v>
      </c>
      <c r="AR32" s="3">
        <v>2.65</v>
      </c>
      <c r="AS32" s="3">
        <v>3.13</v>
      </c>
      <c r="AT32" s="3">
        <v>5.74</v>
      </c>
      <c r="AU32" s="3"/>
      <c r="AV32" s="3"/>
      <c r="AW32" s="3"/>
      <c r="AX32" s="3"/>
      <c r="AY32" s="3">
        <v>0</v>
      </c>
      <c r="AZ32" s="3">
        <v>0</v>
      </c>
      <c r="BA32" s="3">
        <v>0</v>
      </c>
      <c r="BB32" s="3">
        <v>0</v>
      </c>
      <c r="BC32" s="3">
        <v>56.63</v>
      </c>
      <c r="BD32" s="3">
        <v>34.700000000000003</v>
      </c>
      <c r="BE32" s="3"/>
      <c r="BF32" s="3"/>
      <c r="BG32" s="3">
        <v>17.52</v>
      </c>
      <c r="BH32" s="3"/>
      <c r="BI32" s="3"/>
      <c r="BJ32" s="3"/>
      <c r="BK32" s="3"/>
      <c r="BL32" s="3"/>
      <c r="BM32" s="3"/>
      <c r="BN32" s="3"/>
      <c r="BO32" s="3">
        <v>60.04</v>
      </c>
      <c r="BP32" s="3">
        <v>0.28999999999999998</v>
      </c>
      <c r="BQ32" s="3">
        <v>0.21</v>
      </c>
      <c r="BR32" s="3">
        <v>0.04</v>
      </c>
      <c r="BS32" s="3">
        <v>0.04</v>
      </c>
      <c r="BT32" s="3">
        <v>91.57</v>
      </c>
      <c r="BU32" s="3">
        <v>0.14000000000000001</v>
      </c>
      <c r="BV32" s="3">
        <v>0.05</v>
      </c>
      <c r="BW32" s="3">
        <v>0.02</v>
      </c>
      <c r="BX32" s="3">
        <v>0.02</v>
      </c>
      <c r="BY32" s="3">
        <v>0</v>
      </c>
      <c r="BZ32" s="3"/>
      <c r="CA32" s="3"/>
      <c r="CB32" s="3">
        <v>0.73</v>
      </c>
      <c r="CC32" s="3">
        <v>0.24</v>
      </c>
      <c r="CD32" s="3">
        <v>53.8</v>
      </c>
      <c r="CE32" s="3">
        <v>0.85</v>
      </c>
      <c r="CF32" s="3">
        <v>1.76</v>
      </c>
      <c r="CG32" s="3">
        <v>7.29</v>
      </c>
      <c r="CH32" s="3">
        <v>15.85</v>
      </c>
      <c r="CI32" s="3">
        <v>64.14</v>
      </c>
      <c r="CJ32" s="3">
        <v>89.52</v>
      </c>
      <c r="CK32" s="3">
        <v>81.33</v>
      </c>
      <c r="CL32" s="3">
        <v>71.75</v>
      </c>
      <c r="CM32" s="3">
        <v>7.98</v>
      </c>
      <c r="CN32" s="3">
        <v>13.18</v>
      </c>
      <c r="CO32" s="3">
        <v>24.04</v>
      </c>
      <c r="CP32" s="3">
        <v>35.700000000000003</v>
      </c>
      <c r="CQ32" s="3">
        <v>38.340000000000003</v>
      </c>
      <c r="CR32" s="3">
        <v>39.200000000000003</v>
      </c>
      <c r="CS32" s="3">
        <v>91.99</v>
      </c>
      <c r="CT32" s="3">
        <v>100</v>
      </c>
      <c r="CU32" s="3"/>
      <c r="CV32" s="3"/>
      <c r="CW32" s="3">
        <v>90.28</v>
      </c>
      <c r="CX32" s="3">
        <v>96.22</v>
      </c>
    </row>
    <row r="33" spans="1:102" ht="15.75" thickBot="1" x14ac:dyDescent="0.3">
      <c r="A33" s="4">
        <v>2035</v>
      </c>
      <c r="B33" s="3">
        <v>26.81</v>
      </c>
      <c r="C33" s="3">
        <v>26.98</v>
      </c>
      <c r="D33" s="3">
        <v>26.21</v>
      </c>
      <c r="E33" s="3">
        <v>26.87</v>
      </c>
      <c r="F33" s="3">
        <v>26.9</v>
      </c>
      <c r="G33" s="3">
        <v>26.23</v>
      </c>
      <c r="H33" s="3">
        <v>26.92</v>
      </c>
      <c r="I33" s="3">
        <v>26.46</v>
      </c>
      <c r="J33" s="3">
        <v>26.81</v>
      </c>
      <c r="K33" s="3">
        <v>26.81</v>
      </c>
      <c r="L33" s="3">
        <v>26.81</v>
      </c>
      <c r="M33" s="3">
        <v>26.81</v>
      </c>
      <c r="N33" s="3">
        <v>26.81</v>
      </c>
      <c r="O33" s="3">
        <v>26.81</v>
      </c>
      <c r="P33" s="3">
        <v>26.81</v>
      </c>
      <c r="Q33" s="3">
        <v>26.81</v>
      </c>
      <c r="R33" s="3">
        <v>26.81</v>
      </c>
      <c r="S33" s="3">
        <v>26.81</v>
      </c>
      <c r="T33" s="3">
        <v>26.81</v>
      </c>
      <c r="U33" s="3">
        <v>26.06</v>
      </c>
      <c r="V33" s="3">
        <v>26.06</v>
      </c>
      <c r="W33" s="3">
        <v>21.23</v>
      </c>
      <c r="X33" s="3">
        <v>18.100000000000001</v>
      </c>
      <c r="Y33" s="3">
        <v>26.06</v>
      </c>
      <c r="Z33" s="3">
        <v>19.09</v>
      </c>
      <c r="AA33" s="3">
        <v>24.13</v>
      </c>
      <c r="AB33" s="3">
        <v>24.13</v>
      </c>
      <c r="AC33" s="3">
        <v>24.13</v>
      </c>
      <c r="AD33" s="3">
        <v>24.13</v>
      </c>
      <c r="AE33" s="3">
        <v>24.13</v>
      </c>
      <c r="AF33" s="3">
        <v>26.85</v>
      </c>
      <c r="AG33" s="3">
        <v>26.85</v>
      </c>
      <c r="AH33" s="3">
        <v>26.85</v>
      </c>
      <c r="AI33" s="3">
        <v>26.85</v>
      </c>
      <c r="AJ33" s="3">
        <v>26.85</v>
      </c>
      <c r="AK33" s="3">
        <v>26.85</v>
      </c>
      <c r="AL33" s="3">
        <v>3.19</v>
      </c>
      <c r="AM33" s="3">
        <v>2.61</v>
      </c>
      <c r="AN33" s="3">
        <v>2</v>
      </c>
      <c r="AO33" s="3">
        <v>2.93</v>
      </c>
      <c r="AP33" s="3">
        <v>2.2999999999999998</v>
      </c>
      <c r="AQ33" s="3">
        <v>2.5099999999999998</v>
      </c>
      <c r="AR33" s="3">
        <v>2.31</v>
      </c>
      <c r="AS33" s="3">
        <v>2.96</v>
      </c>
      <c r="AT33" s="3">
        <v>2.2200000000000002</v>
      </c>
      <c r="AU33" s="3"/>
      <c r="AV33" s="3"/>
      <c r="AW33" s="3"/>
      <c r="AX33" s="3"/>
      <c r="AY33" s="3">
        <v>0</v>
      </c>
      <c r="AZ33" s="3">
        <v>0</v>
      </c>
      <c r="BA33" s="3">
        <v>0</v>
      </c>
      <c r="BB33" s="3">
        <v>0</v>
      </c>
      <c r="BC33" s="3">
        <v>56.46</v>
      </c>
      <c r="BD33" s="3">
        <v>36.22</v>
      </c>
      <c r="BE33" s="3"/>
      <c r="BF33" s="3"/>
      <c r="BG33" s="3">
        <v>29.55</v>
      </c>
      <c r="BH33" s="3">
        <v>14.99</v>
      </c>
      <c r="BI33" s="3"/>
      <c r="BJ33" s="3"/>
      <c r="BK33" s="3"/>
      <c r="BL33" s="3"/>
      <c r="BM33" s="3"/>
      <c r="BN33" s="3"/>
      <c r="BO33" s="3">
        <v>61.9</v>
      </c>
      <c r="BP33" s="3">
        <v>0.24</v>
      </c>
      <c r="BQ33" s="3">
        <v>0.12</v>
      </c>
      <c r="BR33" s="3">
        <v>0.04</v>
      </c>
      <c r="BS33" s="3">
        <v>0.04</v>
      </c>
      <c r="BT33" s="3">
        <v>91.53</v>
      </c>
      <c r="BU33" s="3">
        <v>0.08</v>
      </c>
      <c r="BV33" s="3">
        <v>0.06</v>
      </c>
      <c r="BW33" s="3">
        <v>0.05</v>
      </c>
      <c r="BX33" s="3">
        <v>0.02</v>
      </c>
      <c r="BY33" s="3">
        <v>0</v>
      </c>
      <c r="BZ33" s="3"/>
      <c r="CA33" s="3"/>
      <c r="CB33" s="3">
        <v>0.6</v>
      </c>
      <c r="CC33" s="3">
        <v>0.26</v>
      </c>
      <c r="CD33" s="3">
        <v>54.64</v>
      </c>
      <c r="CE33" s="3">
        <v>0.64</v>
      </c>
      <c r="CF33" s="3">
        <v>1.35</v>
      </c>
      <c r="CG33" s="3">
        <v>6</v>
      </c>
      <c r="CH33" s="3">
        <v>13.85</v>
      </c>
      <c r="CI33" s="3">
        <v>65.97</v>
      </c>
      <c r="CJ33" s="3">
        <v>89.59</v>
      </c>
      <c r="CK33" s="3">
        <v>82.99</v>
      </c>
      <c r="CL33" s="3">
        <v>73.099999999999994</v>
      </c>
      <c r="CM33" s="3">
        <v>7</v>
      </c>
      <c r="CN33" s="3">
        <v>10.75</v>
      </c>
      <c r="CO33" s="3">
        <v>20.14</v>
      </c>
      <c r="CP33" s="3">
        <v>34.15</v>
      </c>
      <c r="CQ33" s="3">
        <v>36.89</v>
      </c>
      <c r="CR33" s="3">
        <v>38.549999999999997</v>
      </c>
      <c r="CS33" s="3">
        <v>100</v>
      </c>
      <c r="CT33" s="3">
        <v>91.96</v>
      </c>
      <c r="CU33" s="3"/>
      <c r="CV33" s="3"/>
      <c r="CW33" s="3">
        <v>96.14</v>
      </c>
      <c r="CX33" s="3">
        <v>90.55</v>
      </c>
    </row>
    <row r="34" spans="1:102" ht="15.75" thickBot="1" x14ac:dyDescent="0.3">
      <c r="A34" s="4">
        <v>2036</v>
      </c>
      <c r="B34" s="3">
        <v>26.81</v>
      </c>
      <c r="C34" s="3">
        <v>26.98</v>
      </c>
      <c r="D34" s="3">
        <v>26.21</v>
      </c>
      <c r="E34" s="3">
        <v>26.87</v>
      </c>
      <c r="F34" s="3">
        <v>26.9</v>
      </c>
      <c r="G34" s="3">
        <v>26.23</v>
      </c>
      <c r="H34" s="3">
        <v>26.92</v>
      </c>
      <c r="I34" s="3">
        <v>26.46</v>
      </c>
      <c r="J34" s="3">
        <v>26.81</v>
      </c>
      <c r="K34" s="3">
        <v>26.81</v>
      </c>
      <c r="L34" s="3">
        <v>26.81</v>
      </c>
      <c r="M34" s="3">
        <v>26.81</v>
      </c>
      <c r="N34" s="3">
        <v>26.81</v>
      </c>
      <c r="O34" s="3">
        <v>26.81</v>
      </c>
      <c r="P34" s="3">
        <v>26.81</v>
      </c>
      <c r="Q34" s="3">
        <v>26.81</v>
      </c>
      <c r="R34" s="3">
        <v>26.81</v>
      </c>
      <c r="S34" s="3">
        <v>26.81</v>
      </c>
      <c r="T34" s="3">
        <v>26.81</v>
      </c>
      <c r="U34" s="3">
        <v>26.06</v>
      </c>
      <c r="V34" s="3">
        <v>26.06</v>
      </c>
      <c r="W34" s="3">
        <v>21.09</v>
      </c>
      <c r="X34" s="3">
        <v>17.98</v>
      </c>
      <c r="Y34" s="3">
        <v>26.06</v>
      </c>
      <c r="Z34" s="3">
        <v>19.079999999999998</v>
      </c>
      <c r="AA34" s="3">
        <v>24.13</v>
      </c>
      <c r="AB34" s="3">
        <v>24.13</v>
      </c>
      <c r="AC34" s="3">
        <v>24.13</v>
      </c>
      <c r="AD34" s="3">
        <v>24.13</v>
      </c>
      <c r="AE34" s="3">
        <v>24.13</v>
      </c>
      <c r="AF34" s="3">
        <v>26.85</v>
      </c>
      <c r="AG34" s="3">
        <v>26.85</v>
      </c>
      <c r="AH34" s="3">
        <v>26.85</v>
      </c>
      <c r="AI34" s="3">
        <v>26.85</v>
      </c>
      <c r="AJ34" s="3">
        <v>26.85</v>
      </c>
      <c r="AK34" s="3">
        <v>26.85</v>
      </c>
      <c r="AL34" s="3">
        <v>1.77</v>
      </c>
      <c r="AM34" s="3">
        <v>2.34</v>
      </c>
      <c r="AN34" s="3">
        <v>2.16</v>
      </c>
      <c r="AO34" s="3">
        <v>1.71</v>
      </c>
      <c r="AP34" s="3">
        <v>2.23</v>
      </c>
      <c r="AQ34" s="3">
        <v>1.71</v>
      </c>
      <c r="AR34" s="3">
        <v>2.2400000000000002</v>
      </c>
      <c r="AS34" s="3">
        <v>2.73</v>
      </c>
      <c r="AT34" s="3">
        <v>2.87</v>
      </c>
      <c r="AU34" s="3"/>
      <c r="AV34" s="3"/>
      <c r="AW34" s="3"/>
      <c r="AX34" s="3"/>
      <c r="AY34" s="3">
        <v>0</v>
      </c>
      <c r="AZ34" s="3">
        <v>0</v>
      </c>
      <c r="BA34" s="3">
        <v>0</v>
      </c>
      <c r="BB34" s="3">
        <v>0</v>
      </c>
      <c r="BC34" s="3">
        <v>59.69</v>
      </c>
      <c r="BD34" s="3">
        <v>42</v>
      </c>
      <c r="BE34" s="3"/>
      <c r="BF34" s="3"/>
      <c r="BG34" s="3">
        <v>33.590000000000003</v>
      </c>
      <c r="BH34" s="3">
        <v>30.57</v>
      </c>
      <c r="BI34" s="3">
        <v>16.68</v>
      </c>
      <c r="BJ34" s="3">
        <v>16.16</v>
      </c>
      <c r="BK34" s="3"/>
      <c r="BL34" s="3"/>
      <c r="BM34" s="3"/>
      <c r="BN34" s="3"/>
      <c r="BO34" s="3">
        <v>63.25</v>
      </c>
      <c r="BP34" s="3">
        <v>0.09</v>
      </c>
      <c r="BQ34" s="3">
        <v>0.05</v>
      </c>
      <c r="BR34" s="3">
        <v>0.04</v>
      </c>
      <c r="BS34" s="3">
        <v>0</v>
      </c>
      <c r="BT34" s="3">
        <v>91.88</v>
      </c>
      <c r="BU34" s="3">
        <v>0.01</v>
      </c>
      <c r="BV34" s="3">
        <v>0.01</v>
      </c>
      <c r="BW34" s="3">
        <v>0</v>
      </c>
      <c r="BX34" s="3">
        <v>0</v>
      </c>
      <c r="BY34" s="3">
        <v>0</v>
      </c>
      <c r="BZ34" s="3"/>
      <c r="CA34" s="3"/>
      <c r="CB34" s="3">
        <v>0.43</v>
      </c>
      <c r="CC34" s="3">
        <v>7.0000000000000007E-2</v>
      </c>
      <c r="CD34" s="3">
        <v>60.35</v>
      </c>
      <c r="CE34" s="3">
        <v>0.5</v>
      </c>
      <c r="CF34" s="3">
        <v>1.38</v>
      </c>
      <c r="CG34" s="3">
        <v>6.41</v>
      </c>
      <c r="CH34" s="3">
        <v>13.11</v>
      </c>
      <c r="CI34" s="3">
        <v>72.98</v>
      </c>
      <c r="CJ34" s="3">
        <v>89.99</v>
      </c>
      <c r="CK34" s="3">
        <v>85.45</v>
      </c>
      <c r="CL34" s="3">
        <v>75.349999999999994</v>
      </c>
      <c r="CM34" s="3">
        <v>6.53</v>
      </c>
      <c r="CN34" s="3">
        <v>9.9600000000000009</v>
      </c>
      <c r="CO34" s="3">
        <v>19.78</v>
      </c>
      <c r="CP34" s="3">
        <v>39.770000000000003</v>
      </c>
      <c r="CQ34" s="3">
        <v>44.54</v>
      </c>
      <c r="CR34" s="3">
        <v>46.07</v>
      </c>
      <c r="CS34" s="3">
        <v>16.89</v>
      </c>
      <c r="CT34" s="3">
        <v>92.16</v>
      </c>
      <c r="CU34" s="3"/>
      <c r="CV34" s="3"/>
      <c r="CW34" s="3">
        <v>90.49</v>
      </c>
      <c r="CX34" s="3">
        <v>90.38</v>
      </c>
    </row>
    <row r="35" spans="1:102" ht="15.75" thickBot="1" x14ac:dyDescent="0.3">
      <c r="A35" s="4">
        <v>2037</v>
      </c>
      <c r="B35" s="3">
        <v>26.81</v>
      </c>
      <c r="C35" s="3">
        <v>26.98</v>
      </c>
      <c r="D35" s="3">
        <v>26.21</v>
      </c>
      <c r="E35" s="3">
        <v>26.87</v>
      </c>
      <c r="F35" s="3">
        <v>26.9</v>
      </c>
      <c r="G35" s="3">
        <v>26.23</v>
      </c>
      <c r="H35" s="3">
        <v>26.92</v>
      </c>
      <c r="I35" s="3">
        <v>26.46</v>
      </c>
      <c r="J35" s="3">
        <v>26.81</v>
      </c>
      <c r="K35" s="3">
        <v>26.81</v>
      </c>
      <c r="L35" s="3">
        <v>26.81</v>
      </c>
      <c r="M35" s="3">
        <v>26.81</v>
      </c>
      <c r="N35" s="3">
        <v>26.81</v>
      </c>
      <c r="O35" s="3">
        <v>26.81</v>
      </c>
      <c r="P35" s="3">
        <v>26.81</v>
      </c>
      <c r="Q35" s="3">
        <v>26.81</v>
      </c>
      <c r="R35" s="3">
        <v>26.81</v>
      </c>
      <c r="S35" s="3">
        <v>26.81</v>
      </c>
      <c r="T35" s="3">
        <v>26.81</v>
      </c>
      <c r="U35" s="3">
        <v>26.06</v>
      </c>
      <c r="V35" s="3">
        <v>26.06</v>
      </c>
      <c r="W35" s="3">
        <v>20.96</v>
      </c>
      <c r="X35" s="3">
        <v>17.86</v>
      </c>
      <c r="Y35" s="3">
        <v>26.06</v>
      </c>
      <c r="Z35" s="3">
        <v>19.09</v>
      </c>
      <c r="AA35" s="3">
        <v>24.13</v>
      </c>
      <c r="AB35" s="3">
        <v>24.13</v>
      </c>
      <c r="AC35" s="3">
        <v>24.13</v>
      </c>
      <c r="AD35" s="3">
        <v>24.13</v>
      </c>
      <c r="AE35" s="3">
        <v>24.14</v>
      </c>
      <c r="AF35" s="3">
        <v>26.85</v>
      </c>
      <c r="AG35" s="3">
        <v>26.85</v>
      </c>
      <c r="AH35" s="3">
        <v>26.85</v>
      </c>
      <c r="AI35" s="3">
        <v>26.85</v>
      </c>
      <c r="AJ35" s="3">
        <v>26.85</v>
      </c>
      <c r="AK35" s="3">
        <v>26.85</v>
      </c>
      <c r="AL35" s="3">
        <v>1.69</v>
      </c>
      <c r="AM35" s="3">
        <v>2.2400000000000002</v>
      </c>
      <c r="AN35" s="3">
        <v>1.97</v>
      </c>
      <c r="AO35" s="3">
        <v>2.61</v>
      </c>
      <c r="AP35" s="3">
        <v>2.42</v>
      </c>
      <c r="AQ35" s="3">
        <v>1.52</v>
      </c>
      <c r="AR35" s="3">
        <v>1.92</v>
      </c>
      <c r="AS35" s="3">
        <v>1.94</v>
      </c>
      <c r="AT35" s="3">
        <v>0</v>
      </c>
      <c r="AU35" s="3"/>
      <c r="AV35" s="3"/>
      <c r="AW35" s="3"/>
      <c r="AX35" s="3"/>
      <c r="AY35" s="3">
        <v>0</v>
      </c>
      <c r="AZ35" s="3">
        <v>0</v>
      </c>
      <c r="BA35" s="3">
        <v>0</v>
      </c>
      <c r="BB35" s="3">
        <v>0</v>
      </c>
      <c r="BC35" s="3">
        <v>61.05</v>
      </c>
      <c r="BD35" s="3">
        <v>43.41</v>
      </c>
      <c r="BE35" s="3"/>
      <c r="BF35" s="3"/>
      <c r="BG35" s="3">
        <v>36.049999999999997</v>
      </c>
      <c r="BH35" s="3">
        <v>31.97</v>
      </c>
      <c r="BI35" s="3">
        <v>26.91</v>
      </c>
      <c r="BJ35" s="3">
        <v>24.9</v>
      </c>
      <c r="BK35" s="3"/>
      <c r="BL35" s="3"/>
      <c r="BM35" s="3"/>
      <c r="BN35" s="3"/>
      <c r="BO35" s="3">
        <v>63.71</v>
      </c>
      <c r="BP35" s="3">
        <v>0.19</v>
      </c>
      <c r="BQ35" s="3">
        <v>0.1</v>
      </c>
      <c r="BR35" s="3">
        <v>0</v>
      </c>
      <c r="BS35" s="3">
        <v>0</v>
      </c>
      <c r="BT35" s="3">
        <v>92.05</v>
      </c>
      <c r="BU35" s="3">
        <v>0.03</v>
      </c>
      <c r="BV35" s="3">
        <v>0.01</v>
      </c>
      <c r="BW35" s="3">
        <v>0.01</v>
      </c>
      <c r="BX35" s="3">
        <v>0.02</v>
      </c>
      <c r="BY35" s="3">
        <v>0</v>
      </c>
      <c r="BZ35" s="3"/>
      <c r="CA35" s="3"/>
      <c r="CB35" s="3">
        <v>0.51</v>
      </c>
      <c r="CC35" s="3">
        <v>7.0000000000000007E-2</v>
      </c>
      <c r="CD35" s="3">
        <v>61.12</v>
      </c>
      <c r="CE35" s="3">
        <v>0.67</v>
      </c>
      <c r="CF35" s="3">
        <v>1.28</v>
      </c>
      <c r="CG35" s="3">
        <v>5.37</v>
      </c>
      <c r="CH35" s="3">
        <v>11.97</v>
      </c>
      <c r="CI35" s="3">
        <v>73.03</v>
      </c>
      <c r="CJ35" s="3">
        <v>90.13</v>
      </c>
      <c r="CK35" s="3">
        <v>86.06</v>
      </c>
      <c r="CL35" s="3">
        <v>76.69</v>
      </c>
      <c r="CM35" s="3">
        <v>5.64</v>
      </c>
      <c r="CN35" s="3">
        <v>8.58</v>
      </c>
      <c r="CO35" s="3">
        <v>17.68</v>
      </c>
      <c r="CP35" s="3">
        <v>39.24</v>
      </c>
      <c r="CQ35" s="3">
        <v>44.07</v>
      </c>
      <c r="CR35" s="3">
        <v>47.92</v>
      </c>
      <c r="CS35" s="3"/>
      <c r="CT35" s="3">
        <v>100</v>
      </c>
      <c r="CU35" s="3"/>
      <c r="CV35" s="3"/>
      <c r="CW35" s="3">
        <v>90.3</v>
      </c>
      <c r="CX35" s="3">
        <v>96.22</v>
      </c>
    </row>
    <row r="36" spans="1:102" ht="15.75" thickBot="1" x14ac:dyDescent="0.3">
      <c r="A36" s="4">
        <v>2038</v>
      </c>
      <c r="B36" s="3">
        <v>26.81</v>
      </c>
      <c r="C36" s="3">
        <v>26.98</v>
      </c>
      <c r="D36" s="3">
        <v>26.21</v>
      </c>
      <c r="E36" s="3">
        <v>26.87</v>
      </c>
      <c r="F36" s="3">
        <v>26.9</v>
      </c>
      <c r="G36" s="3">
        <v>26.23</v>
      </c>
      <c r="H36" s="3">
        <v>26.92</v>
      </c>
      <c r="I36" s="3">
        <v>26.46</v>
      </c>
      <c r="J36" s="3">
        <v>26.81</v>
      </c>
      <c r="K36" s="3">
        <v>26.81</v>
      </c>
      <c r="L36" s="3">
        <v>26.81</v>
      </c>
      <c r="M36" s="3">
        <v>26.81</v>
      </c>
      <c r="N36" s="3">
        <v>26.81</v>
      </c>
      <c r="O36" s="3">
        <v>26.81</v>
      </c>
      <c r="P36" s="3">
        <v>26.81</v>
      </c>
      <c r="Q36" s="3">
        <v>26.81</v>
      </c>
      <c r="R36" s="3">
        <v>26.81</v>
      </c>
      <c r="S36" s="3">
        <v>26.81</v>
      </c>
      <c r="T36" s="3">
        <v>26.81</v>
      </c>
      <c r="U36" s="3">
        <v>26.06</v>
      </c>
      <c r="V36" s="3">
        <v>26.06</v>
      </c>
      <c r="W36" s="3">
        <v>20.82</v>
      </c>
      <c r="X36" s="3">
        <v>17.75</v>
      </c>
      <c r="Y36" s="3">
        <v>26.06</v>
      </c>
      <c r="Z36" s="3">
        <v>19.09</v>
      </c>
      <c r="AA36" s="3">
        <v>24.13</v>
      </c>
      <c r="AB36" s="3">
        <v>24.13</v>
      </c>
      <c r="AC36" s="3">
        <v>24.13</v>
      </c>
      <c r="AD36" s="3">
        <v>24.13</v>
      </c>
      <c r="AE36" s="3">
        <v>24.13</v>
      </c>
      <c r="AF36" s="3">
        <v>26.85</v>
      </c>
      <c r="AG36" s="3">
        <v>26.85</v>
      </c>
      <c r="AH36" s="3">
        <v>26.85</v>
      </c>
      <c r="AI36" s="3">
        <v>26.85</v>
      </c>
      <c r="AJ36" s="3">
        <v>26.85</v>
      </c>
      <c r="AK36" s="3">
        <v>26.85</v>
      </c>
      <c r="AL36" s="3">
        <v>2.29</v>
      </c>
      <c r="AM36" s="3">
        <v>1.8</v>
      </c>
      <c r="AN36" s="3">
        <v>1.84</v>
      </c>
      <c r="AO36" s="3">
        <v>2.19</v>
      </c>
      <c r="AP36" s="3">
        <v>1.56</v>
      </c>
      <c r="AQ36" s="3">
        <v>1.65</v>
      </c>
      <c r="AR36" s="3">
        <v>1.85</v>
      </c>
      <c r="AS36" s="3">
        <v>2.0499999999999998</v>
      </c>
      <c r="AT36" s="3">
        <v>0</v>
      </c>
      <c r="AU36" s="3"/>
      <c r="AV36" s="3"/>
      <c r="AW36" s="3"/>
      <c r="AX36" s="3"/>
      <c r="AY36" s="3">
        <v>0</v>
      </c>
      <c r="AZ36" s="3">
        <v>0</v>
      </c>
      <c r="BA36" s="3">
        <v>0</v>
      </c>
      <c r="BB36" s="3">
        <v>0</v>
      </c>
      <c r="BC36" s="3">
        <v>62.71</v>
      </c>
      <c r="BD36" s="3">
        <v>45.19</v>
      </c>
      <c r="BE36" s="3"/>
      <c r="BF36" s="3"/>
      <c r="BG36" s="3">
        <v>35.76</v>
      </c>
      <c r="BH36" s="3">
        <v>34.049999999999997</v>
      </c>
      <c r="BI36" s="3">
        <v>31.67</v>
      </c>
      <c r="BJ36" s="3">
        <v>25.55</v>
      </c>
      <c r="BK36" s="3">
        <v>11.88</v>
      </c>
      <c r="BL36" s="3"/>
      <c r="BM36" s="3"/>
      <c r="BN36" s="3"/>
      <c r="BO36" s="3">
        <v>64.010000000000005</v>
      </c>
      <c r="BP36" s="3">
        <v>0.16</v>
      </c>
      <c r="BQ36" s="3">
        <v>0.09</v>
      </c>
      <c r="BR36" s="3">
        <v>0</v>
      </c>
      <c r="BS36" s="3">
        <v>0</v>
      </c>
      <c r="BT36" s="3">
        <v>92.06</v>
      </c>
      <c r="BU36" s="3">
        <v>0.05</v>
      </c>
      <c r="BV36" s="3">
        <v>0.02</v>
      </c>
      <c r="BW36" s="3">
        <v>0.01</v>
      </c>
      <c r="BX36" s="3">
        <v>0</v>
      </c>
      <c r="BY36" s="3">
        <v>0</v>
      </c>
      <c r="BZ36" s="3"/>
      <c r="CA36" s="3"/>
      <c r="CB36" s="3">
        <v>0.26</v>
      </c>
      <c r="CC36" s="3">
        <v>0</v>
      </c>
      <c r="CD36" s="3">
        <v>62.27</v>
      </c>
      <c r="CE36" s="3">
        <v>0.53</v>
      </c>
      <c r="CF36" s="3">
        <v>0.99</v>
      </c>
      <c r="CG36" s="3">
        <v>5.37</v>
      </c>
      <c r="CH36" s="3">
        <v>10.42</v>
      </c>
      <c r="CI36" s="3">
        <v>73.16</v>
      </c>
      <c r="CJ36" s="3">
        <v>90.16</v>
      </c>
      <c r="CK36" s="3">
        <v>86.36</v>
      </c>
      <c r="CL36" s="3">
        <v>77.209999999999994</v>
      </c>
      <c r="CM36" s="3">
        <v>5.23</v>
      </c>
      <c r="CN36" s="3">
        <v>8.75</v>
      </c>
      <c r="CO36" s="3">
        <v>16.98</v>
      </c>
      <c r="CP36" s="3">
        <v>39.54</v>
      </c>
      <c r="CQ36" s="3">
        <v>45.47</v>
      </c>
      <c r="CR36" s="3">
        <v>48.31</v>
      </c>
      <c r="CS36" s="3"/>
      <c r="CT36" s="3">
        <v>91.96</v>
      </c>
      <c r="CU36" s="3"/>
      <c r="CV36" s="3"/>
      <c r="CW36" s="3">
        <v>96.14</v>
      </c>
      <c r="CX36" s="3">
        <v>90.55</v>
      </c>
    </row>
    <row r="37" spans="1:102" ht="15.75" thickBot="1" x14ac:dyDescent="0.3">
      <c r="A37" s="4">
        <v>2039</v>
      </c>
      <c r="B37" s="3">
        <v>26.81</v>
      </c>
      <c r="C37" s="3">
        <v>26.98</v>
      </c>
      <c r="D37" s="3">
        <v>26.21</v>
      </c>
      <c r="E37" s="3">
        <v>26.87</v>
      </c>
      <c r="F37" s="3">
        <v>26.9</v>
      </c>
      <c r="G37" s="3">
        <v>26.23</v>
      </c>
      <c r="H37" s="3">
        <v>26.92</v>
      </c>
      <c r="I37" s="3">
        <v>26.46</v>
      </c>
      <c r="J37" s="3">
        <v>26.81</v>
      </c>
      <c r="K37" s="3">
        <v>26.81</v>
      </c>
      <c r="L37" s="3">
        <v>26.81</v>
      </c>
      <c r="M37" s="3">
        <v>26.81</v>
      </c>
      <c r="N37" s="3">
        <v>26.81</v>
      </c>
      <c r="O37" s="3">
        <v>26.81</v>
      </c>
      <c r="P37" s="3">
        <v>26.81</v>
      </c>
      <c r="Q37" s="3">
        <v>26.81</v>
      </c>
      <c r="R37" s="3">
        <v>26.81</v>
      </c>
      <c r="S37" s="3">
        <v>26.81</v>
      </c>
      <c r="T37" s="3">
        <v>26.81</v>
      </c>
      <c r="U37" s="3">
        <v>26.06</v>
      </c>
      <c r="V37" s="3">
        <v>26.06</v>
      </c>
      <c r="W37" s="3">
        <v>20.69</v>
      </c>
      <c r="X37" s="3">
        <v>17.63</v>
      </c>
      <c r="Y37" s="3">
        <v>26.06</v>
      </c>
      <c r="Z37" s="3">
        <v>19.09</v>
      </c>
      <c r="AA37" s="3">
        <v>24.13</v>
      </c>
      <c r="AB37" s="3">
        <v>24.13</v>
      </c>
      <c r="AC37" s="3">
        <v>24.13</v>
      </c>
      <c r="AD37" s="3">
        <v>24.13</v>
      </c>
      <c r="AE37" s="3">
        <v>24.13</v>
      </c>
      <c r="AF37" s="3">
        <v>26.85</v>
      </c>
      <c r="AG37" s="3">
        <v>26.85</v>
      </c>
      <c r="AH37" s="3">
        <v>26.85</v>
      </c>
      <c r="AI37" s="3">
        <v>26.85</v>
      </c>
      <c r="AJ37" s="3">
        <v>26.85</v>
      </c>
      <c r="AK37" s="3">
        <v>26.85</v>
      </c>
      <c r="AL37" s="3">
        <v>1.8</v>
      </c>
      <c r="AM37" s="3">
        <v>2</v>
      </c>
      <c r="AN37" s="3">
        <v>1.85</v>
      </c>
      <c r="AO37" s="3">
        <v>2.39</v>
      </c>
      <c r="AP37" s="3">
        <v>1.73</v>
      </c>
      <c r="AQ37" s="3">
        <v>2.67</v>
      </c>
      <c r="AR37" s="3">
        <v>2.0499999999999998</v>
      </c>
      <c r="AS37" s="3">
        <v>2.87</v>
      </c>
      <c r="AT37" s="3">
        <v>0</v>
      </c>
      <c r="AU37" s="3"/>
      <c r="AV37" s="3"/>
      <c r="AW37" s="3"/>
      <c r="AX37" s="3"/>
      <c r="AY37" s="3">
        <v>0</v>
      </c>
      <c r="AZ37" s="3">
        <v>0</v>
      </c>
      <c r="BA37" s="3">
        <v>0</v>
      </c>
      <c r="BB37" s="3">
        <v>0</v>
      </c>
      <c r="BC37" s="3">
        <v>63.4</v>
      </c>
      <c r="BD37" s="3">
        <v>46.75</v>
      </c>
      <c r="BE37" s="3"/>
      <c r="BF37" s="3"/>
      <c r="BG37" s="3">
        <v>36.42</v>
      </c>
      <c r="BH37" s="3">
        <v>35.61</v>
      </c>
      <c r="BI37" s="3">
        <v>31.8</v>
      </c>
      <c r="BJ37" s="3">
        <v>27.05</v>
      </c>
      <c r="BK37" s="3">
        <v>23.44</v>
      </c>
      <c r="BL37" s="3"/>
      <c r="BM37" s="3"/>
      <c r="BN37" s="3"/>
      <c r="BO37" s="3">
        <v>64.790000000000006</v>
      </c>
      <c r="BP37" s="3">
        <v>0.15</v>
      </c>
      <c r="BQ37" s="3">
        <v>0.08</v>
      </c>
      <c r="BR37" s="3">
        <v>0</v>
      </c>
      <c r="BS37" s="3">
        <v>0</v>
      </c>
      <c r="BT37" s="3">
        <v>92.15</v>
      </c>
      <c r="BU37" s="3">
        <v>0.02</v>
      </c>
      <c r="BV37" s="3">
        <v>0.01</v>
      </c>
      <c r="BW37" s="3">
        <v>0.01</v>
      </c>
      <c r="BX37" s="3">
        <v>0.01</v>
      </c>
      <c r="BY37" s="3">
        <v>0.01</v>
      </c>
      <c r="BZ37" s="3"/>
      <c r="CA37" s="3"/>
      <c r="CB37" s="3">
        <v>0.42</v>
      </c>
      <c r="CC37" s="3">
        <v>0.11</v>
      </c>
      <c r="CD37" s="3">
        <v>63.87</v>
      </c>
      <c r="CE37" s="3">
        <v>0.64</v>
      </c>
      <c r="CF37" s="3">
        <v>1.18</v>
      </c>
      <c r="CG37" s="3">
        <v>5.0999999999999996</v>
      </c>
      <c r="CH37" s="3">
        <v>11.76</v>
      </c>
      <c r="CI37" s="3">
        <v>74.34</v>
      </c>
      <c r="CJ37" s="3">
        <v>90.2</v>
      </c>
      <c r="CK37" s="3">
        <v>86.72</v>
      </c>
      <c r="CL37" s="3">
        <v>77.63</v>
      </c>
      <c r="CM37" s="3">
        <v>5.28</v>
      </c>
      <c r="CN37" s="3">
        <v>8.3000000000000007</v>
      </c>
      <c r="CO37" s="3">
        <v>17.329999999999998</v>
      </c>
      <c r="CP37" s="3">
        <v>39.99</v>
      </c>
      <c r="CQ37" s="3">
        <v>45.66</v>
      </c>
      <c r="CR37" s="3">
        <v>47.27</v>
      </c>
      <c r="CS37" s="3"/>
      <c r="CT37" s="3">
        <v>92.13</v>
      </c>
      <c r="CU37" s="3"/>
      <c r="CV37" s="3"/>
      <c r="CW37" s="3">
        <v>91.59</v>
      </c>
      <c r="CX37" s="3">
        <v>90.38</v>
      </c>
    </row>
    <row r="38" spans="1:102" ht="15.75" thickBot="1" x14ac:dyDescent="0.3">
      <c r="A38" s="4">
        <v>2040</v>
      </c>
      <c r="B38" s="3">
        <v>26.81</v>
      </c>
      <c r="C38" s="3">
        <v>26.98</v>
      </c>
      <c r="D38" s="3">
        <v>26.21</v>
      </c>
      <c r="E38" s="3">
        <v>26.87</v>
      </c>
      <c r="F38" s="3">
        <v>26.9</v>
      </c>
      <c r="G38" s="3">
        <v>26.23</v>
      </c>
      <c r="H38" s="3">
        <v>26.92</v>
      </c>
      <c r="I38" s="3">
        <v>26.46</v>
      </c>
      <c r="J38" s="3">
        <v>26.81</v>
      </c>
      <c r="K38" s="3">
        <v>26.81</v>
      </c>
      <c r="L38" s="3">
        <v>26.81</v>
      </c>
      <c r="M38" s="3">
        <v>26.81</v>
      </c>
      <c r="N38" s="3">
        <v>26.81</v>
      </c>
      <c r="O38" s="3">
        <v>26.81</v>
      </c>
      <c r="P38" s="3">
        <v>26.81</v>
      </c>
      <c r="Q38" s="3">
        <v>26.81</v>
      </c>
      <c r="R38" s="3">
        <v>26.81</v>
      </c>
      <c r="S38" s="3">
        <v>26.81</v>
      </c>
      <c r="T38" s="3">
        <v>26.81</v>
      </c>
      <c r="U38" s="3">
        <v>26.06</v>
      </c>
      <c r="V38" s="3">
        <v>26.06</v>
      </c>
      <c r="W38" s="3">
        <v>20.55</v>
      </c>
      <c r="X38" s="3">
        <v>17.510000000000002</v>
      </c>
      <c r="Y38" s="3">
        <v>26.06</v>
      </c>
      <c r="Z38" s="3">
        <v>19.079999999999998</v>
      </c>
      <c r="AA38" s="3">
        <v>24.13</v>
      </c>
      <c r="AB38" s="3">
        <v>24.13</v>
      </c>
      <c r="AC38" s="3">
        <v>24.13</v>
      </c>
      <c r="AD38" s="3">
        <v>24.13</v>
      </c>
      <c r="AE38" s="3">
        <v>24.13</v>
      </c>
      <c r="AF38" s="3">
        <v>26.85</v>
      </c>
      <c r="AG38" s="3">
        <v>26.85</v>
      </c>
      <c r="AH38" s="3">
        <v>26.85</v>
      </c>
      <c r="AI38" s="3">
        <v>26.85</v>
      </c>
      <c r="AJ38" s="3">
        <v>26.85</v>
      </c>
      <c r="AK38" s="3">
        <v>26.85</v>
      </c>
      <c r="AL38" s="3">
        <v>1.59</v>
      </c>
      <c r="AM38" s="3">
        <v>1.99</v>
      </c>
      <c r="AN38" s="3">
        <v>2.5099999999999998</v>
      </c>
      <c r="AO38" s="3">
        <v>1.46</v>
      </c>
      <c r="AP38" s="3">
        <v>2.33</v>
      </c>
      <c r="AQ38" s="3">
        <v>1.44</v>
      </c>
      <c r="AR38" s="3">
        <v>2.0099999999999998</v>
      </c>
      <c r="AS38" s="3">
        <v>2.13</v>
      </c>
      <c r="AT38" s="3">
        <v>0.6</v>
      </c>
      <c r="AU38" s="3"/>
      <c r="AV38" s="3"/>
      <c r="AW38" s="3"/>
      <c r="AX38" s="3"/>
      <c r="AY38" s="3">
        <v>0</v>
      </c>
      <c r="AZ38" s="3">
        <v>0</v>
      </c>
      <c r="BA38" s="3">
        <v>0.01</v>
      </c>
      <c r="BB38" s="3">
        <v>0.01</v>
      </c>
      <c r="BC38" s="3">
        <v>63.63</v>
      </c>
      <c r="BD38" s="3">
        <v>45.95</v>
      </c>
      <c r="BE38" s="3"/>
      <c r="BF38" s="3"/>
      <c r="BG38" s="3">
        <v>36.979999999999997</v>
      </c>
      <c r="BH38" s="3">
        <v>35.270000000000003</v>
      </c>
      <c r="BI38" s="3">
        <v>30.84</v>
      </c>
      <c r="BJ38" s="3">
        <v>27.25</v>
      </c>
      <c r="BK38" s="3">
        <v>23.18</v>
      </c>
      <c r="BL38" s="3">
        <v>11.8</v>
      </c>
      <c r="BM38" s="3"/>
      <c r="BN38" s="3"/>
      <c r="BO38" s="3">
        <v>64.930000000000007</v>
      </c>
      <c r="BP38" s="3">
        <v>0.24</v>
      </c>
      <c r="BQ38" s="3">
        <v>0.09</v>
      </c>
      <c r="BR38" s="3">
        <v>0</v>
      </c>
      <c r="BS38" s="3">
        <v>0</v>
      </c>
      <c r="BT38" s="3">
        <v>92.06</v>
      </c>
      <c r="BU38" s="3">
        <v>0.02</v>
      </c>
      <c r="BV38" s="3">
        <v>0.01</v>
      </c>
      <c r="BW38" s="3">
        <v>0.02</v>
      </c>
      <c r="BX38" s="3">
        <v>0.03</v>
      </c>
      <c r="BY38" s="3">
        <v>0.03</v>
      </c>
      <c r="BZ38" s="3"/>
      <c r="CA38" s="3"/>
      <c r="CB38" s="3">
        <v>0.39</v>
      </c>
      <c r="CC38" s="3">
        <v>0.09</v>
      </c>
      <c r="CD38" s="3">
        <v>63.8</v>
      </c>
      <c r="CE38" s="3">
        <v>0.68</v>
      </c>
      <c r="CF38" s="3">
        <v>1.04</v>
      </c>
      <c r="CG38" s="3">
        <v>4.7300000000000004</v>
      </c>
      <c r="CH38" s="3">
        <v>8.6199999999999992</v>
      </c>
      <c r="CI38" s="3">
        <v>74.209999999999994</v>
      </c>
      <c r="CJ38" s="3">
        <v>90.23</v>
      </c>
      <c r="CK38" s="3">
        <v>86.8</v>
      </c>
      <c r="CL38" s="3">
        <v>77.73</v>
      </c>
      <c r="CM38" s="3">
        <v>4.41</v>
      </c>
      <c r="CN38" s="3">
        <v>7.42</v>
      </c>
      <c r="CO38" s="3">
        <v>15.26</v>
      </c>
      <c r="CP38" s="3">
        <v>39.950000000000003</v>
      </c>
      <c r="CQ38" s="3">
        <v>44.69</v>
      </c>
      <c r="CR38" s="3">
        <v>48.54</v>
      </c>
      <c r="CS38" s="3"/>
      <c r="CT38" s="3">
        <v>100</v>
      </c>
      <c r="CU38" s="3"/>
      <c r="CV38" s="3"/>
      <c r="CW38" s="3">
        <v>90.38</v>
      </c>
      <c r="CX38" s="3">
        <v>96.23</v>
      </c>
    </row>
    <row r="39" spans="1:102" ht="15.75" thickBot="1" x14ac:dyDescent="0.3">
      <c r="A39" s="4">
        <v>2041</v>
      </c>
      <c r="B39" s="3">
        <v>26.81</v>
      </c>
      <c r="C39" s="3">
        <v>26.98</v>
      </c>
      <c r="D39" s="3">
        <v>26.21</v>
      </c>
      <c r="E39" s="3">
        <v>26.87</v>
      </c>
      <c r="F39" s="3">
        <v>26.9</v>
      </c>
      <c r="G39" s="3">
        <v>26.23</v>
      </c>
      <c r="H39" s="3">
        <v>26.92</v>
      </c>
      <c r="I39" s="3">
        <v>26.46</v>
      </c>
      <c r="J39" s="3">
        <v>26.81</v>
      </c>
      <c r="K39" s="3">
        <v>26.81</v>
      </c>
      <c r="L39" s="3">
        <v>26.81</v>
      </c>
      <c r="M39" s="3">
        <v>26.81</v>
      </c>
      <c r="N39" s="3">
        <v>26.81</v>
      </c>
      <c r="O39" s="3">
        <v>26.81</v>
      </c>
      <c r="P39" s="3">
        <v>26.81</v>
      </c>
      <c r="Q39" s="3">
        <v>26.81</v>
      </c>
      <c r="R39" s="3">
        <v>26.81</v>
      </c>
      <c r="S39" s="3">
        <v>26.81</v>
      </c>
      <c r="T39" s="3">
        <v>26.81</v>
      </c>
      <c r="U39" s="3">
        <v>26.07</v>
      </c>
      <c r="V39" s="3">
        <v>26.07</v>
      </c>
      <c r="W39" s="3">
        <v>20.420000000000002</v>
      </c>
      <c r="X39" s="3">
        <v>17.399999999999999</v>
      </c>
      <c r="Y39" s="3">
        <v>26.07</v>
      </c>
      <c r="Z39" s="3">
        <v>19.09</v>
      </c>
      <c r="AA39" s="3">
        <v>24.13</v>
      </c>
      <c r="AB39" s="3">
        <v>24.13</v>
      </c>
      <c r="AC39" s="3">
        <v>24.13</v>
      </c>
      <c r="AD39" s="3">
        <v>24.13</v>
      </c>
      <c r="AE39" s="3">
        <v>24.13</v>
      </c>
      <c r="AF39" s="3">
        <v>26.85</v>
      </c>
      <c r="AG39" s="3">
        <v>26.85</v>
      </c>
      <c r="AH39" s="3">
        <v>26.85</v>
      </c>
      <c r="AI39" s="3">
        <v>26.85</v>
      </c>
      <c r="AJ39" s="3">
        <v>26.85</v>
      </c>
      <c r="AK39" s="3">
        <v>26.85</v>
      </c>
      <c r="AL39" s="3">
        <v>2.5</v>
      </c>
      <c r="AM39" s="3">
        <v>2.37</v>
      </c>
      <c r="AN39" s="3">
        <v>1.89</v>
      </c>
      <c r="AO39" s="3">
        <v>2.16</v>
      </c>
      <c r="AP39" s="3">
        <v>2.16</v>
      </c>
      <c r="AQ39" s="3">
        <v>1.89</v>
      </c>
      <c r="AR39" s="3">
        <v>1.97</v>
      </c>
      <c r="AS39" s="3">
        <v>2.5299999999999998</v>
      </c>
      <c r="AT39" s="3">
        <v>0.98</v>
      </c>
      <c r="AU39" s="3"/>
      <c r="AV39" s="3"/>
      <c r="AW39" s="3"/>
      <c r="AX39" s="3"/>
      <c r="AY39" s="3">
        <v>0</v>
      </c>
      <c r="AZ39" s="3">
        <v>0</v>
      </c>
      <c r="BA39" s="3">
        <v>0</v>
      </c>
      <c r="BB39" s="3">
        <v>0</v>
      </c>
      <c r="BC39" s="3">
        <v>64.459999999999994</v>
      </c>
      <c r="BD39" s="3">
        <v>48.34</v>
      </c>
      <c r="BE39" s="3"/>
      <c r="BF39" s="3"/>
      <c r="BG39" s="3">
        <v>37.14</v>
      </c>
      <c r="BH39" s="3">
        <v>36.700000000000003</v>
      </c>
      <c r="BI39" s="3">
        <v>33.75</v>
      </c>
      <c r="BJ39" s="3">
        <v>29.46</v>
      </c>
      <c r="BK39" s="3">
        <v>23.95</v>
      </c>
      <c r="BL39" s="3">
        <v>20.96</v>
      </c>
      <c r="BM39" s="3"/>
      <c r="BN39" s="3"/>
      <c r="BO39" s="3">
        <v>65.349999999999994</v>
      </c>
      <c r="BP39" s="3">
        <v>0.21</v>
      </c>
      <c r="BQ39" s="3">
        <v>0.08</v>
      </c>
      <c r="BR39" s="3">
        <v>0.04</v>
      </c>
      <c r="BS39" s="3">
        <v>0.04</v>
      </c>
      <c r="BT39" s="3">
        <v>92.16</v>
      </c>
      <c r="BU39" s="3">
        <v>0.03</v>
      </c>
      <c r="BV39" s="3">
        <v>0.02</v>
      </c>
      <c r="BW39" s="3">
        <v>0.01</v>
      </c>
      <c r="BX39" s="3">
        <v>0.01</v>
      </c>
      <c r="BY39" s="3">
        <v>0</v>
      </c>
      <c r="BZ39" s="3"/>
      <c r="CA39" s="3"/>
      <c r="CB39" s="3">
        <v>0.4</v>
      </c>
      <c r="CC39" s="3">
        <v>0.23</v>
      </c>
      <c r="CD39" s="3">
        <v>65.22</v>
      </c>
      <c r="CE39" s="3">
        <v>0.64</v>
      </c>
      <c r="CF39" s="3">
        <v>1.1399999999999999</v>
      </c>
      <c r="CG39" s="3">
        <v>4.3600000000000003</v>
      </c>
      <c r="CH39" s="3">
        <v>8.06</v>
      </c>
      <c r="CI39" s="3">
        <v>75.45</v>
      </c>
      <c r="CJ39" s="3">
        <v>90.26</v>
      </c>
      <c r="CK39" s="3">
        <v>86.92</v>
      </c>
      <c r="CL39" s="3">
        <v>78.77</v>
      </c>
      <c r="CM39" s="3">
        <v>4.71</v>
      </c>
      <c r="CN39" s="3">
        <v>7.23</v>
      </c>
      <c r="CO39" s="3">
        <v>15.55</v>
      </c>
      <c r="CP39" s="3">
        <v>41.2</v>
      </c>
      <c r="CQ39" s="3">
        <v>44.98</v>
      </c>
      <c r="CR39" s="3">
        <v>49.36</v>
      </c>
      <c r="CS39" s="3"/>
      <c r="CT39" s="3">
        <v>91.96</v>
      </c>
      <c r="CU39" s="3"/>
      <c r="CV39" s="3"/>
      <c r="CW39" s="3">
        <v>96.14</v>
      </c>
      <c r="CX39" s="3">
        <v>90.55</v>
      </c>
    </row>
    <row r="40" spans="1:102" ht="15.75" thickBot="1" x14ac:dyDescent="0.3">
      <c r="A40" s="4">
        <v>2042</v>
      </c>
      <c r="B40" s="3">
        <v>26.81</v>
      </c>
      <c r="C40" s="3">
        <v>26.98</v>
      </c>
      <c r="D40" s="3">
        <v>26.21</v>
      </c>
      <c r="E40" s="3">
        <v>26.87</v>
      </c>
      <c r="F40" s="3">
        <v>26.9</v>
      </c>
      <c r="G40" s="3">
        <v>26.23</v>
      </c>
      <c r="H40" s="3">
        <v>26.92</v>
      </c>
      <c r="I40" s="3">
        <v>26.46</v>
      </c>
      <c r="J40" s="3">
        <v>26.81</v>
      </c>
      <c r="K40" s="3">
        <v>26.81</v>
      </c>
      <c r="L40" s="3">
        <v>26.81</v>
      </c>
      <c r="M40" s="3">
        <v>26.81</v>
      </c>
      <c r="N40" s="3">
        <v>26.81</v>
      </c>
      <c r="O40" s="3">
        <v>26.81</v>
      </c>
      <c r="P40" s="3">
        <v>26.81</v>
      </c>
      <c r="Q40" s="3">
        <v>26.81</v>
      </c>
      <c r="R40" s="3">
        <v>26.81</v>
      </c>
      <c r="S40" s="3">
        <v>26.81</v>
      </c>
      <c r="T40" s="3">
        <v>26.81</v>
      </c>
      <c r="U40" s="3">
        <v>26.06</v>
      </c>
      <c r="V40" s="3">
        <v>26.06</v>
      </c>
      <c r="W40" s="3">
        <v>20.29</v>
      </c>
      <c r="X40" s="3">
        <v>17.29</v>
      </c>
      <c r="Y40" s="3">
        <v>26.06</v>
      </c>
      <c r="Z40" s="3">
        <v>19.09</v>
      </c>
      <c r="AA40" s="3">
        <v>24.13</v>
      </c>
      <c r="AB40" s="3">
        <v>24.13</v>
      </c>
      <c r="AC40" s="3">
        <v>24.13</v>
      </c>
      <c r="AD40" s="3">
        <v>24.13</v>
      </c>
      <c r="AE40" s="3">
        <v>24.14</v>
      </c>
      <c r="AF40" s="3">
        <v>26.85</v>
      </c>
      <c r="AG40" s="3">
        <v>26.85</v>
      </c>
      <c r="AH40" s="3">
        <v>26.85</v>
      </c>
      <c r="AI40" s="3">
        <v>26.85</v>
      </c>
      <c r="AJ40" s="3">
        <v>26.85</v>
      </c>
      <c r="AK40" s="3">
        <v>26.85</v>
      </c>
      <c r="AL40" s="3">
        <v>1.75</v>
      </c>
      <c r="AM40" s="3">
        <v>1.53</v>
      </c>
      <c r="AN40" s="3">
        <v>2.11</v>
      </c>
      <c r="AO40" s="3">
        <v>2.33</v>
      </c>
      <c r="AP40" s="3">
        <v>1.85</v>
      </c>
      <c r="AQ40" s="3">
        <v>1.85</v>
      </c>
      <c r="AR40" s="3">
        <v>1.74</v>
      </c>
      <c r="AS40" s="3">
        <v>1.52</v>
      </c>
      <c r="AT40" s="3">
        <v>0</v>
      </c>
      <c r="AU40" s="3"/>
      <c r="AV40" s="3"/>
      <c r="AW40" s="3"/>
      <c r="AX40" s="3"/>
      <c r="AY40" s="3">
        <v>0</v>
      </c>
      <c r="AZ40" s="3">
        <v>0</v>
      </c>
      <c r="BA40" s="3">
        <v>0</v>
      </c>
      <c r="BB40" s="3">
        <v>0</v>
      </c>
      <c r="BC40" s="3">
        <v>64.900000000000006</v>
      </c>
      <c r="BD40" s="3">
        <v>49.79</v>
      </c>
      <c r="BE40" s="3"/>
      <c r="BF40" s="3"/>
      <c r="BG40" s="3">
        <v>38.18</v>
      </c>
      <c r="BH40" s="3">
        <v>37.53</v>
      </c>
      <c r="BI40" s="3">
        <v>34.200000000000003</v>
      </c>
      <c r="BJ40" s="3">
        <v>30.44</v>
      </c>
      <c r="BK40" s="3">
        <v>26.62</v>
      </c>
      <c r="BL40" s="3">
        <v>23.15</v>
      </c>
      <c r="BM40" s="3">
        <v>12.15</v>
      </c>
      <c r="BN40" s="3"/>
      <c r="BO40" s="3">
        <v>65.819999999999993</v>
      </c>
      <c r="BP40" s="3">
        <v>0.11</v>
      </c>
      <c r="BQ40" s="3">
        <v>0.05</v>
      </c>
      <c r="BR40" s="3">
        <v>0</v>
      </c>
      <c r="BS40" s="3">
        <v>0</v>
      </c>
      <c r="BT40" s="3">
        <v>92.21</v>
      </c>
      <c r="BU40" s="3">
        <v>0.02</v>
      </c>
      <c r="BV40" s="3">
        <v>0</v>
      </c>
      <c r="BW40" s="3">
        <v>0</v>
      </c>
      <c r="BX40" s="3">
        <v>0</v>
      </c>
      <c r="BY40" s="3">
        <v>0</v>
      </c>
      <c r="BZ40" s="3"/>
      <c r="CA40" s="3"/>
      <c r="CB40" s="3">
        <v>0.22</v>
      </c>
      <c r="CC40" s="3">
        <v>0</v>
      </c>
      <c r="CD40" s="3">
        <v>65.47</v>
      </c>
      <c r="CE40" s="3">
        <v>0.51</v>
      </c>
      <c r="CF40" s="3">
        <v>0.87</v>
      </c>
      <c r="CG40" s="3">
        <v>4.18</v>
      </c>
      <c r="CH40" s="3">
        <v>7.64</v>
      </c>
      <c r="CI40" s="3">
        <v>75.87</v>
      </c>
      <c r="CJ40" s="3">
        <v>90.32</v>
      </c>
      <c r="CK40" s="3">
        <v>87.29</v>
      </c>
      <c r="CL40" s="3">
        <v>79.040000000000006</v>
      </c>
      <c r="CM40" s="3">
        <v>4.3</v>
      </c>
      <c r="CN40" s="3">
        <v>6.58</v>
      </c>
      <c r="CO40" s="3">
        <v>14.51</v>
      </c>
      <c r="CP40" s="3">
        <v>41.69</v>
      </c>
      <c r="CQ40" s="3">
        <v>46.13</v>
      </c>
      <c r="CR40" s="3">
        <v>50.03</v>
      </c>
      <c r="CS40" s="3"/>
      <c r="CT40" s="3">
        <v>92.13</v>
      </c>
      <c r="CU40" s="3"/>
      <c r="CV40" s="3"/>
      <c r="CW40" s="3">
        <v>91.59</v>
      </c>
      <c r="CX40" s="3">
        <v>90.35</v>
      </c>
    </row>
    <row r="41" spans="1:102" ht="15.75" thickBot="1" x14ac:dyDescent="0.3">
      <c r="A41" s="4">
        <v>2043</v>
      </c>
      <c r="B41" s="3">
        <v>26.81</v>
      </c>
      <c r="C41" s="3">
        <v>26.98</v>
      </c>
      <c r="D41" s="3">
        <v>26.21</v>
      </c>
      <c r="E41" s="3">
        <v>26.87</v>
      </c>
      <c r="F41" s="3">
        <v>26.9</v>
      </c>
      <c r="G41" s="3">
        <v>26.23</v>
      </c>
      <c r="H41" s="3">
        <v>26.92</v>
      </c>
      <c r="I41" s="3">
        <v>26.46</v>
      </c>
      <c r="J41" s="3">
        <v>26.81</v>
      </c>
      <c r="K41" s="3">
        <v>26.81</v>
      </c>
      <c r="L41" s="3">
        <v>26.81</v>
      </c>
      <c r="M41" s="3">
        <v>26.81</v>
      </c>
      <c r="N41" s="3">
        <v>26.81</v>
      </c>
      <c r="O41" s="3">
        <v>26.81</v>
      </c>
      <c r="P41" s="3">
        <v>26.81</v>
      </c>
      <c r="Q41" s="3">
        <v>26.81</v>
      </c>
      <c r="R41" s="3">
        <v>26.81</v>
      </c>
      <c r="S41" s="3">
        <v>26.81</v>
      </c>
      <c r="T41" s="3">
        <v>26.81</v>
      </c>
      <c r="U41" s="3">
        <v>26.06</v>
      </c>
      <c r="V41" s="3">
        <v>26.06</v>
      </c>
      <c r="W41" s="3">
        <v>20.149999999999999</v>
      </c>
      <c r="X41" s="3">
        <v>17.18</v>
      </c>
      <c r="Y41" s="3">
        <v>26.06</v>
      </c>
      <c r="Z41" s="3">
        <v>19.09</v>
      </c>
      <c r="AA41" s="3">
        <v>24.13</v>
      </c>
      <c r="AB41" s="3">
        <v>24.13</v>
      </c>
      <c r="AC41" s="3">
        <v>24.13</v>
      </c>
      <c r="AD41" s="3">
        <v>24.13</v>
      </c>
      <c r="AE41" s="3">
        <v>24.13</v>
      </c>
      <c r="AF41" s="3">
        <v>26.85</v>
      </c>
      <c r="AG41" s="3">
        <v>26.85</v>
      </c>
      <c r="AH41" s="3">
        <v>26.85</v>
      </c>
      <c r="AI41" s="3">
        <v>26.85</v>
      </c>
      <c r="AJ41" s="3">
        <v>26.85</v>
      </c>
      <c r="AK41" s="3">
        <v>26.85</v>
      </c>
      <c r="AL41" s="3">
        <v>2.08</v>
      </c>
      <c r="AM41" s="3">
        <v>2.41</v>
      </c>
      <c r="AN41" s="3">
        <v>1.33</v>
      </c>
      <c r="AO41" s="3">
        <v>1.73</v>
      </c>
      <c r="AP41" s="3">
        <v>2.33</v>
      </c>
      <c r="AQ41" s="3">
        <v>1.54</v>
      </c>
      <c r="AR41" s="3">
        <v>2.06</v>
      </c>
      <c r="AS41" s="3">
        <v>2.2599999999999998</v>
      </c>
      <c r="AT41" s="3">
        <v>0</v>
      </c>
      <c r="AU41" s="3"/>
      <c r="AV41" s="3"/>
      <c r="AW41" s="3"/>
      <c r="AX41" s="3"/>
      <c r="AY41" s="3">
        <v>0</v>
      </c>
      <c r="AZ41" s="3">
        <v>0</v>
      </c>
      <c r="BA41" s="3">
        <v>0</v>
      </c>
      <c r="BB41" s="3">
        <v>0</v>
      </c>
      <c r="BC41" s="3">
        <v>65.739999999999995</v>
      </c>
      <c r="BD41" s="3">
        <v>56.68</v>
      </c>
      <c r="BE41" s="3"/>
      <c r="BF41" s="3"/>
      <c r="BG41" s="3">
        <v>39.090000000000003</v>
      </c>
      <c r="BH41" s="3">
        <v>38.49</v>
      </c>
      <c r="BI41" s="3">
        <v>35.770000000000003</v>
      </c>
      <c r="BJ41" s="3">
        <v>34.090000000000003</v>
      </c>
      <c r="BK41" s="3">
        <v>30.03</v>
      </c>
      <c r="BL41" s="3">
        <v>26.38</v>
      </c>
      <c r="BM41" s="3">
        <v>23.05</v>
      </c>
      <c r="BN41" s="3">
        <v>13.69</v>
      </c>
      <c r="BO41" s="3">
        <v>66.88</v>
      </c>
      <c r="BP41" s="3">
        <v>0.21</v>
      </c>
      <c r="BQ41" s="3">
        <v>0.09</v>
      </c>
      <c r="BR41" s="3">
        <v>0</v>
      </c>
      <c r="BS41" s="3">
        <v>0</v>
      </c>
      <c r="BT41" s="3">
        <v>92.25</v>
      </c>
      <c r="BU41" s="3">
        <v>0.02</v>
      </c>
      <c r="BV41" s="3">
        <v>0.01</v>
      </c>
      <c r="BW41" s="3">
        <v>0.02</v>
      </c>
      <c r="BX41" s="3">
        <v>0.01</v>
      </c>
      <c r="BY41" s="3">
        <v>0</v>
      </c>
      <c r="BZ41" s="3"/>
      <c r="CA41" s="3"/>
      <c r="CB41" s="3">
        <v>0.34</v>
      </c>
      <c r="CC41" s="3">
        <v>0.04</v>
      </c>
      <c r="CD41" s="3">
        <v>68.790000000000006</v>
      </c>
      <c r="CE41" s="3">
        <v>0.56999999999999995</v>
      </c>
      <c r="CF41" s="3">
        <v>1.03</v>
      </c>
      <c r="CG41" s="3">
        <v>4.47</v>
      </c>
      <c r="CH41" s="3">
        <v>7.03</v>
      </c>
      <c r="CI41" s="3">
        <v>77.8</v>
      </c>
      <c r="CJ41" s="3">
        <v>90.37</v>
      </c>
      <c r="CK41" s="3">
        <v>87.66</v>
      </c>
      <c r="CL41" s="3">
        <v>79.540000000000006</v>
      </c>
      <c r="CM41" s="3">
        <v>4.24</v>
      </c>
      <c r="CN41" s="3">
        <v>6.5</v>
      </c>
      <c r="CO41" s="3">
        <v>14.09</v>
      </c>
      <c r="CP41" s="3">
        <v>47.8</v>
      </c>
      <c r="CQ41" s="3">
        <v>46.84</v>
      </c>
      <c r="CR41" s="3">
        <v>53.99</v>
      </c>
      <c r="CS41" s="3"/>
      <c r="CT41" s="3">
        <v>26.63</v>
      </c>
      <c r="CU41" s="3"/>
      <c r="CV41" s="3"/>
      <c r="CW41" s="3">
        <v>90.36</v>
      </c>
      <c r="CX41" s="3">
        <v>96.22</v>
      </c>
    </row>
    <row r="42" spans="1:102" ht="15.75" thickBot="1" x14ac:dyDescent="0.3">
      <c r="A42" s="4">
        <v>2044</v>
      </c>
      <c r="B42" s="3">
        <v>26.81</v>
      </c>
      <c r="C42" s="3">
        <v>26.98</v>
      </c>
      <c r="D42" s="3">
        <v>26.21</v>
      </c>
      <c r="E42" s="3">
        <v>26.87</v>
      </c>
      <c r="F42" s="3">
        <v>26.9</v>
      </c>
      <c r="G42" s="3">
        <v>26.23</v>
      </c>
      <c r="H42" s="3">
        <v>26.92</v>
      </c>
      <c r="I42" s="3">
        <v>26.46</v>
      </c>
      <c r="J42" s="3">
        <v>26.81</v>
      </c>
      <c r="K42" s="3">
        <v>26.81</v>
      </c>
      <c r="L42" s="3">
        <v>26.81</v>
      </c>
      <c r="M42" s="3">
        <v>26.81</v>
      </c>
      <c r="N42" s="3">
        <v>26.81</v>
      </c>
      <c r="O42" s="3">
        <v>26.81</v>
      </c>
      <c r="P42" s="3">
        <v>26.81</v>
      </c>
      <c r="Q42" s="3">
        <v>26.81</v>
      </c>
      <c r="R42" s="3">
        <v>26.81</v>
      </c>
      <c r="S42" s="3">
        <v>26.81</v>
      </c>
      <c r="T42" s="3">
        <v>26.81</v>
      </c>
      <c r="U42" s="3">
        <v>26.06</v>
      </c>
      <c r="V42" s="3">
        <v>26.06</v>
      </c>
      <c r="W42" s="3">
        <v>20.02</v>
      </c>
      <c r="X42" s="3">
        <v>17.059999999999999</v>
      </c>
      <c r="Y42" s="3">
        <v>26.06</v>
      </c>
      <c r="Z42" s="3">
        <v>19.079999999999998</v>
      </c>
      <c r="AA42" s="3">
        <v>24.13</v>
      </c>
      <c r="AB42" s="3">
        <v>24.13</v>
      </c>
      <c r="AC42" s="3">
        <v>24.13</v>
      </c>
      <c r="AD42" s="3">
        <v>24.13</v>
      </c>
      <c r="AE42" s="3">
        <v>24.13</v>
      </c>
      <c r="AF42" s="3">
        <v>26.85</v>
      </c>
      <c r="AG42" s="3">
        <v>26.85</v>
      </c>
      <c r="AH42" s="3">
        <v>26.85</v>
      </c>
      <c r="AI42" s="3">
        <v>26.85</v>
      </c>
      <c r="AJ42" s="3">
        <v>26.85</v>
      </c>
      <c r="AK42" s="3">
        <v>26.85</v>
      </c>
      <c r="AL42" s="3">
        <v>2.4700000000000002</v>
      </c>
      <c r="AM42" s="3">
        <v>0.88</v>
      </c>
      <c r="AN42" s="3">
        <v>2.25</v>
      </c>
      <c r="AO42" s="3">
        <v>3.36</v>
      </c>
      <c r="AP42" s="3">
        <v>1.2</v>
      </c>
      <c r="AQ42" s="3">
        <v>0.94</v>
      </c>
      <c r="AR42" s="3">
        <v>1.4</v>
      </c>
      <c r="AS42" s="3">
        <v>1.24</v>
      </c>
      <c r="AT42" s="3">
        <v>0</v>
      </c>
      <c r="AU42" s="3"/>
      <c r="AV42" s="3"/>
      <c r="AW42" s="3"/>
      <c r="AX42" s="3"/>
      <c r="AY42" s="3">
        <v>0</v>
      </c>
      <c r="AZ42" s="3">
        <v>0</v>
      </c>
      <c r="BA42" s="3">
        <v>0</v>
      </c>
      <c r="BB42" s="3">
        <v>0</v>
      </c>
      <c r="BC42" s="3">
        <v>66.56</v>
      </c>
      <c r="BD42" s="3">
        <v>57.52</v>
      </c>
      <c r="BE42" s="3">
        <v>23.84</v>
      </c>
      <c r="BF42" s="3"/>
      <c r="BG42" s="3">
        <v>39.21</v>
      </c>
      <c r="BH42" s="3">
        <v>38.979999999999997</v>
      </c>
      <c r="BI42" s="3">
        <v>36.65</v>
      </c>
      <c r="BJ42" s="3">
        <v>33.42</v>
      </c>
      <c r="BK42" s="3">
        <v>30.21</v>
      </c>
      <c r="BL42" s="3">
        <v>26.2</v>
      </c>
      <c r="BM42" s="3">
        <v>22.18</v>
      </c>
      <c r="BN42" s="3">
        <v>21.38</v>
      </c>
      <c r="BO42" s="3">
        <v>67.31</v>
      </c>
      <c r="BP42" s="3">
        <v>0.13</v>
      </c>
      <c r="BQ42" s="3">
        <v>0.05</v>
      </c>
      <c r="BR42" s="3">
        <v>0</v>
      </c>
      <c r="BS42" s="3">
        <v>0</v>
      </c>
      <c r="BT42" s="3">
        <v>92.21</v>
      </c>
      <c r="BU42" s="3">
        <v>0.02</v>
      </c>
      <c r="BV42" s="3">
        <v>0.01</v>
      </c>
      <c r="BW42" s="3">
        <v>0.01</v>
      </c>
      <c r="BX42" s="3">
        <v>0</v>
      </c>
      <c r="BY42" s="3">
        <v>0</v>
      </c>
      <c r="BZ42" s="3"/>
      <c r="CA42" s="3"/>
      <c r="CB42" s="3">
        <v>0.19</v>
      </c>
      <c r="CC42" s="3">
        <v>0</v>
      </c>
      <c r="CD42" s="3">
        <v>69.58</v>
      </c>
      <c r="CE42" s="3">
        <v>0.34</v>
      </c>
      <c r="CF42" s="3">
        <v>0.65</v>
      </c>
      <c r="CG42" s="3">
        <v>3.23</v>
      </c>
      <c r="CH42" s="3">
        <v>5.94</v>
      </c>
      <c r="CI42" s="3">
        <v>78.599999999999994</v>
      </c>
      <c r="CJ42" s="3">
        <v>90.39</v>
      </c>
      <c r="CK42" s="3">
        <v>88.82</v>
      </c>
      <c r="CL42" s="3">
        <v>80.45</v>
      </c>
      <c r="CM42" s="3">
        <v>3.64</v>
      </c>
      <c r="CN42" s="3">
        <v>5.59</v>
      </c>
      <c r="CO42" s="3">
        <v>12.06</v>
      </c>
      <c r="CP42" s="3">
        <v>48.28</v>
      </c>
      <c r="CQ42" s="3">
        <v>49.99</v>
      </c>
      <c r="CR42" s="3">
        <v>53.95</v>
      </c>
      <c r="CS42" s="3"/>
      <c r="CT42" s="3"/>
      <c r="CU42" s="3"/>
      <c r="CV42" s="3"/>
      <c r="CW42" s="3">
        <v>96.15</v>
      </c>
      <c r="CX42" s="3">
        <v>90.57</v>
      </c>
    </row>
    <row r="43" spans="1:102" ht="15.75" thickBot="1" x14ac:dyDescent="0.3">
      <c r="A43" s="4">
        <v>2045</v>
      </c>
      <c r="B43" s="3">
        <v>26.81</v>
      </c>
      <c r="C43" s="3">
        <v>26.98</v>
      </c>
      <c r="D43" s="3">
        <v>26.21</v>
      </c>
      <c r="E43" s="3">
        <v>26.87</v>
      </c>
      <c r="F43" s="3">
        <v>26.9</v>
      </c>
      <c r="G43" s="3">
        <v>26.23</v>
      </c>
      <c r="H43" s="3">
        <v>26.92</v>
      </c>
      <c r="I43" s="3">
        <v>26.46</v>
      </c>
      <c r="J43" s="3">
        <v>26.81</v>
      </c>
      <c r="K43" s="3">
        <v>26.81</v>
      </c>
      <c r="L43" s="3">
        <v>26.81</v>
      </c>
      <c r="M43" s="3">
        <v>26.81</v>
      </c>
      <c r="N43" s="3">
        <v>26.81</v>
      </c>
      <c r="O43" s="3">
        <v>26.81</v>
      </c>
      <c r="P43" s="3">
        <v>26.81</v>
      </c>
      <c r="Q43" s="3">
        <v>26.81</v>
      </c>
      <c r="R43" s="3">
        <v>26.81</v>
      </c>
      <c r="S43" s="3">
        <v>26.81</v>
      </c>
      <c r="T43" s="3">
        <v>26.81</v>
      </c>
      <c r="U43" s="3">
        <v>26.06</v>
      </c>
      <c r="V43" s="3">
        <v>26.06</v>
      </c>
      <c r="W43" s="3">
        <v>19.89</v>
      </c>
      <c r="X43" s="3">
        <v>16.96</v>
      </c>
      <c r="Y43" s="3">
        <v>26.06</v>
      </c>
      <c r="Z43" s="3">
        <v>19.09</v>
      </c>
      <c r="AA43" s="3">
        <v>24.13</v>
      </c>
      <c r="AB43" s="3">
        <v>24.13</v>
      </c>
      <c r="AC43" s="3">
        <v>24.13</v>
      </c>
      <c r="AD43" s="3">
        <v>24.13</v>
      </c>
      <c r="AE43" s="3">
        <v>24.13</v>
      </c>
      <c r="AF43" s="3">
        <v>26.85</v>
      </c>
      <c r="AG43" s="3">
        <v>26.85</v>
      </c>
      <c r="AH43" s="3">
        <v>26.85</v>
      </c>
      <c r="AI43" s="3">
        <v>26.85</v>
      </c>
      <c r="AJ43" s="3">
        <v>26.85</v>
      </c>
      <c r="AK43" s="3">
        <v>26.85</v>
      </c>
      <c r="AL43" s="3">
        <v>1.74</v>
      </c>
      <c r="AM43" s="3">
        <v>1.66</v>
      </c>
      <c r="AN43" s="3">
        <v>2.42</v>
      </c>
      <c r="AO43" s="3">
        <v>1.73</v>
      </c>
      <c r="AP43" s="3">
        <v>1.49</v>
      </c>
      <c r="AQ43" s="3">
        <v>2.58</v>
      </c>
      <c r="AR43" s="3">
        <v>1.57</v>
      </c>
      <c r="AS43" s="3">
        <v>2.09</v>
      </c>
      <c r="AT43" s="3">
        <v>0</v>
      </c>
      <c r="AU43" s="3"/>
      <c r="AV43" s="3"/>
      <c r="AW43" s="3"/>
      <c r="AX43" s="3"/>
      <c r="AY43" s="3">
        <v>0</v>
      </c>
      <c r="AZ43" s="3">
        <v>0</v>
      </c>
      <c r="BA43" s="3">
        <v>0</v>
      </c>
      <c r="BB43" s="3">
        <v>0</v>
      </c>
      <c r="BC43" s="3">
        <v>66.25</v>
      </c>
      <c r="BD43" s="3">
        <v>60.38</v>
      </c>
      <c r="BE43" s="3">
        <v>41.92</v>
      </c>
      <c r="BF43" s="3"/>
      <c r="BG43" s="3">
        <v>40.24</v>
      </c>
      <c r="BH43" s="3">
        <v>39.11</v>
      </c>
      <c r="BI43" s="3">
        <v>37.630000000000003</v>
      </c>
      <c r="BJ43" s="3">
        <v>33.4</v>
      </c>
      <c r="BK43" s="3">
        <v>29.92</v>
      </c>
      <c r="BL43" s="3">
        <v>25.42</v>
      </c>
      <c r="BM43" s="3">
        <v>24.23</v>
      </c>
      <c r="BN43" s="3">
        <v>22.31</v>
      </c>
      <c r="BO43" s="3">
        <v>67.680000000000007</v>
      </c>
      <c r="BP43" s="3">
        <v>0.19</v>
      </c>
      <c r="BQ43" s="3">
        <v>0.12</v>
      </c>
      <c r="BR43" s="3">
        <v>0.04</v>
      </c>
      <c r="BS43" s="3">
        <v>0</v>
      </c>
      <c r="BT43" s="3">
        <v>92.34</v>
      </c>
      <c r="BU43" s="3">
        <v>0.06</v>
      </c>
      <c r="BV43" s="3">
        <v>0.01</v>
      </c>
      <c r="BW43" s="3">
        <v>0</v>
      </c>
      <c r="BX43" s="3">
        <v>0</v>
      </c>
      <c r="BY43" s="3">
        <v>0</v>
      </c>
      <c r="BZ43" s="3"/>
      <c r="CA43" s="3"/>
      <c r="CB43" s="3">
        <v>0.27</v>
      </c>
      <c r="CC43" s="3">
        <v>0.09</v>
      </c>
      <c r="CD43" s="3">
        <v>69.78</v>
      </c>
      <c r="CE43" s="3">
        <v>0.48</v>
      </c>
      <c r="CF43" s="3">
        <v>0.88</v>
      </c>
      <c r="CG43" s="3">
        <v>3.39</v>
      </c>
      <c r="CH43" s="3">
        <v>6.18</v>
      </c>
      <c r="CI43" s="3">
        <v>78.760000000000005</v>
      </c>
      <c r="CJ43" s="3">
        <v>90.46</v>
      </c>
      <c r="CK43" s="3">
        <v>88.58</v>
      </c>
      <c r="CL43" s="3">
        <v>80.78</v>
      </c>
      <c r="CM43" s="3">
        <v>3.72</v>
      </c>
      <c r="CN43" s="3">
        <v>5.79</v>
      </c>
      <c r="CO43" s="3">
        <v>10.8</v>
      </c>
      <c r="CP43" s="3">
        <v>48.39</v>
      </c>
      <c r="CQ43" s="3">
        <v>52.24</v>
      </c>
      <c r="CR43" s="3">
        <v>54.06</v>
      </c>
      <c r="CS43" s="3"/>
      <c r="CT43" s="3"/>
      <c r="CU43" s="3"/>
      <c r="CV43" s="3"/>
      <c r="CW43" s="3">
        <v>91.59</v>
      </c>
      <c r="CX43" s="3">
        <v>90.35</v>
      </c>
    </row>
    <row r="44" spans="1:102" ht="15.75" thickBot="1" x14ac:dyDescent="0.3">
      <c r="A44" s="4">
        <v>2046</v>
      </c>
      <c r="B44" s="3">
        <v>26.81</v>
      </c>
      <c r="C44" s="3">
        <v>26.98</v>
      </c>
      <c r="D44" s="3">
        <v>26.21</v>
      </c>
      <c r="E44" s="3">
        <v>26.87</v>
      </c>
      <c r="F44" s="3">
        <v>26.9</v>
      </c>
      <c r="G44" s="3">
        <v>26.23</v>
      </c>
      <c r="H44" s="3">
        <v>26.92</v>
      </c>
      <c r="I44" s="3">
        <v>26.46</v>
      </c>
      <c r="J44" s="3">
        <v>26.81</v>
      </c>
      <c r="K44" s="3">
        <v>26.81</v>
      </c>
      <c r="L44" s="3">
        <v>26.81</v>
      </c>
      <c r="M44" s="3">
        <v>26.81</v>
      </c>
      <c r="N44" s="3">
        <v>26.81</v>
      </c>
      <c r="O44" s="3">
        <v>26.81</v>
      </c>
      <c r="P44" s="3">
        <v>26.81</v>
      </c>
      <c r="Q44" s="3">
        <v>26.81</v>
      </c>
      <c r="R44" s="3">
        <v>26.81</v>
      </c>
      <c r="S44" s="3">
        <v>26.81</v>
      </c>
      <c r="T44" s="3">
        <v>26.81</v>
      </c>
      <c r="U44" s="3">
        <v>26.06</v>
      </c>
      <c r="V44" s="3">
        <v>26.06</v>
      </c>
      <c r="W44" s="3">
        <v>19.760000000000002</v>
      </c>
      <c r="X44" s="3">
        <v>16.84</v>
      </c>
      <c r="Y44" s="3">
        <v>26.06</v>
      </c>
      <c r="Z44" s="3">
        <v>19.09</v>
      </c>
      <c r="AA44" s="3">
        <v>24.13</v>
      </c>
      <c r="AB44" s="3">
        <v>24.13</v>
      </c>
      <c r="AC44" s="3">
        <v>24.13</v>
      </c>
      <c r="AD44" s="3">
        <v>24.13</v>
      </c>
      <c r="AE44" s="3">
        <v>24.13</v>
      </c>
      <c r="AF44" s="3">
        <v>26.85</v>
      </c>
      <c r="AG44" s="3">
        <v>26.85</v>
      </c>
      <c r="AH44" s="3">
        <v>26.85</v>
      </c>
      <c r="AI44" s="3">
        <v>26.85</v>
      </c>
      <c r="AJ44" s="3">
        <v>26.85</v>
      </c>
      <c r="AK44" s="3">
        <v>26.85</v>
      </c>
      <c r="AL44" s="3">
        <v>1.33</v>
      </c>
      <c r="AM44" s="3">
        <v>2.16</v>
      </c>
      <c r="AN44" s="3">
        <v>1.1399999999999999</v>
      </c>
      <c r="AO44" s="3">
        <v>2.9</v>
      </c>
      <c r="AP44" s="3">
        <v>2.8</v>
      </c>
      <c r="AQ44" s="3">
        <v>1.08</v>
      </c>
      <c r="AR44" s="3">
        <v>1.37</v>
      </c>
      <c r="AS44" s="3">
        <v>1.36</v>
      </c>
      <c r="AT44" s="3">
        <v>0</v>
      </c>
      <c r="AU44" s="3"/>
      <c r="AV44" s="3"/>
      <c r="AW44" s="3"/>
      <c r="AX44" s="3"/>
      <c r="AY44" s="3">
        <v>0</v>
      </c>
      <c r="AZ44" s="3">
        <v>0</v>
      </c>
      <c r="BA44" s="3">
        <v>0</v>
      </c>
      <c r="BB44" s="3">
        <v>0</v>
      </c>
      <c r="BC44" s="3">
        <v>66.53</v>
      </c>
      <c r="BD44" s="3">
        <v>59.8</v>
      </c>
      <c r="BE44" s="3">
        <v>41.27</v>
      </c>
      <c r="BF44" s="3">
        <v>25.6</v>
      </c>
      <c r="BG44" s="3">
        <v>39.880000000000003</v>
      </c>
      <c r="BH44" s="3">
        <v>39.49</v>
      </c>
      <c r="BI44" s="3">
        <v>35.85</v>
      </c>
      <c r="BJ44" s="3">
        <v>31.67</v>
      </c>
      <c r="BK44" s="3">
        <v>29.37</v>
      </c>
      <c r="BL44" s="3">
        <v>24.21</v>
      </c>
      <c r="BM44" s="3">
        <v>23.37</v>
      </c>
      <c r="BN44" s="3">
        <v>21.59</v>
      </c>
      <c r="BO44" s="3">
        <v>67.7</v>
      </c>
      <c r="BP44" s="3">
        <v>0.14000000000000001</v>
      </c>
      <c r="BQ44" s="3">
        <v>7.0000000000000007E-2</v>
      </c>
      <c r="BR44" s="3">
        <v>0</v>
      </c>
      <c r="BS44" s="3">
        <v>0</v>
      </c>
      <c r="BT44" s="3">
        <v>92.31</v>
      </c>
      <c r="BU44" s="3">
        <v>0.01</v>
      </c>
      <c r="BV44" s="3">
        <v>0.01</v>
      </c>
      <c r="BW44" s="3">
        <v>0.01</v>
      </c>
      <c r="BX44" s="3">
        <v>0.02</v>
      </c>
      <c r="BY44" s="3">
        <v>0.01</v>
      </c>
      <c r="BZ44" s="3"/>
      <c r="CA44" s="3"/>
      <c r="CB44" s="3">
        <v>0.12</v>
      </c>
      <c r="CC44" s="3">
        <v>0.04</v>
      </c>
      <c r="CD44" s="3">
        <v>69.75</v>
      </c>
      <c r="CE44" s="3">
        <v>0.35</v>
      </c>
      <c r="CF44" s="3">
        <v>0.6</v>
      </c>
      <c r="CG44" s="3">
        <v>2.83</v>
      </c>
      <c r="CH44" s="3">
        <v>4.95</v>
      </c>
      <c r="CI44" s="3">
        <v>78.73</v>
      </c>
      <c r="CJ44" s="3">
        <v>90.44</v>
      </c>
      <c r="CK44" s="3">
        <v>88.63</v>
      </c>
      <c r="CL44" s="3">
        <v>80.59</v>
      </c>
      <c r="CM44" s="3">
        <v>3.06</v>
      </c>
      <c r="CN44" s="3">
        <v>5.22</v>
      </c>
      <c r="CO44" s="3">
        <v>10.41</v>
      </c>
      <c r="CP44" s="3">
        <v>48.68</v>
      </c>
      <c r="CQ44" s="3">
        <v>52.16</v>
      </c>
      <c r="CR44" s="3">
        <v>53.28</v>
      </c>
      <c r="CS44" s="3"/>
      <c r="CT44" s="3"/>
      <c r="CU44" s="3"/>
      <c r="CV44" s="3"/>
      <c r="CW44" s="3">
        <v>90.36</v>
      </c>
      <c r="CX44" s="3">
        <v>96.22</v>
      </c>
    </row>
    <row r="45" spans="1:102" ht="15.75" thickBot="1" x14ac:dyDescent="0.3">
      <c r="A45" s="4">
        <v>2047</v>
      </c>
      <c r="B45" s="3">
        <v>26.81</v>
      </c>
      <c r="C45" s="3">
        <v>26.98</v>
      </c>
      <c r="D45" s="3">
        <v>26.21</v>
      </c>
      <c r="E45" s="3">
        <v>26.87</v>
      </c>
      <c r="F45" s="3">
        <v>26.9</v>
      </c>
      <c r="G45" s="3">
        <v>26.23</v>
      </c>
      <c r="H45" s="3">
        <v>26.92</v>
      </c>
      <c r="I45" s="3">
        <v>26.46</v>
      </c>
      <c r="J45" s="3">
        <v>26.81</v>
      </c>
      <c r="K45" s="3">
        <v>26.81</v>
      </c>
      <c r="L45" s="3">
        <v>26.81</v>
      </c>
      <c r="M45" s="3">
        <v>26.81</v>
      </c>
      <c r="N45" s="3">
        <v>26.81</v>
      </c>
      <c r="O45" s="3">
        <v>26.81</v>
      </c>
      <c r="P45" s="3">
        <v>26.81</v>
      </c>
      <c r="Q45" s="3">
        <v>26.81</v>
      </c>
      <c r="R45" s="3">
        <v>26.81</v>
      </c>
      <c r="S45" s="3">
        <v>26.81</v>
      </c>
      <c r="T45" s="3">
        <v>26.81</v>
      </c>
      <c r="U45" s="3">
        <v>26.06</v>
      </c>
      <c r="V45" s="3">
        <v>26.06</v>
      </c>
      <c r="W45" s="3">
        <v>19.64</v>
      </c>
      <c r="X45" s="3">
        <v>16.739999999999998</v>
      </c>
      <c r="Y45" s="3">
        <v>26.06</v>
      </c>
      <c r="Z45" s="3">
        <v>19.09</v>
      </c>
      <c r="AA45" s="3">
        <v>24.13</v>
      </c>
      <c r="AB45" s="3">
        <v>24.13</v>
      </c>
      <c r="AC45" s="3">
        <v>24.13</v>
      </c>
      <c r="AD45" s="3">
        <v>24.13</v>
      </c>
      <c r="AE45" s="3">
        <v>24.13</v>
      </c>
      <c r="AF45" s="3">
        <v>26.85</v>
      </c>
      <c r="AG45" s="3">
        <v>26.85</v>
      </c>
      <c r="AH45" s="3">
        <v>26.85</v>
      </c>
      <c r="AI45" s="3">
        <v>26.85</v>
      </c>
      <c r="AJ45" s="3">
        <v>26.85</v>
      </c>
      <c r="AK45" s="3">
        <v>26.85</v>
      </c>
      <c r="AL45" s="3">
        <v>1.9</v>
      </c>
      <c r="AM45" s="3">
        <v>1.99</v>
      </c>
      <c r="AN45" s="3">
        <v>1.62</v>
      </c>
      <c r="AO45" s="3">
        <v>2.93</v>
      </c>
      <c r="AP45" s="3">
        <v>1.97</v>
      </c>
      <c r="AQ45" s="3">
        <v>1.5</v>
      </c>
      <c r="AR45" s="3">
        <v>2.33</v>
      </c>
      <c r="AS45" s="3">
        <v>1.48</v>
      </c>
      <c r="AT45" s="3">
        <v>0</v>
      </c>
      <c r="AU45" s="3"/>
      <c r="AV45" s="3"/>
      <c r="AW45" s="3"/>
      <c r="AX45" s="3"/>
      <c r="AY45" s="3">
        <v>0</v>
      </c>
      <c r="AZ45" s="3">
        <v>0</v>
      </c>
      <c r="BA45" s="3">
        <v>0</v>
      </c>
      <c r="BB45" s="3">
        <v>0</v>
      </c>
      <c r="BC45" s="3">
        <v>67.260000000000005</v>
      </c>
      <c r="BD45" s="3">
        <v>63.16</v>
      </c>
      <c r="BE45" s="3">
        <v>41.36</v>
      </c>
      <c r="BF45" s="3">
        <v>42.04</v>
      </c>
      <c r="BG45" s="3">
        <v>38.840000000000003</v>
      </c>
      <c r="BH45" s="3">
        <v>37.67</v>
      </c>
      <c r="BI45" s="3">
        <v>35.549999999999997</v>
      </c>
      <c r="BJ45" s="3">
        <v>31.92</v>
      </c>
      <c r="BK45" s="3">
        <v>26.43</v>
      </c>
      <c r="BL45" s="3">
        <v>22.65</v>
      </c>
      <c r="BM45" s="3">
        <v>22.26</v>
      </c>
      <c r="BN45" s="3">
        <v>20.49</v>
      </c>
      <c r="BO45" s="3">
        <v>68.010000000000005</v>
      </c>
      <c r="BP45" s="3">
        <v>0.11</v>
      </c>
      <c r="BQ45" s="3">
        <v>0.05</v>
      </c>
      <c r="BR45" s="3">
        <v>0</v>
      </c>
      <c r="BS45" s="3">
        <v>0</v>
      </c>
      <c r="BT45" s="3">
        <v>92.37</v>
      </c>
      <c r="BU45" s="3">
        <v>0.02</v>
      </c>
      <c r="BV45" s="3">
        <v>0.01</v>
      </c>
      <c r="BW45" s="3">
        <v>0</v>
      </c>
      <c r="BX45" s="3">
        <v>0</v>
      </c>
      <c r="BY45" s="3">
        <v>0</v>
      </c>
      <c r="BZ45" s="3"/>
      <c r="CA45" s="3"/>
      <c r="CB45" s="3">
        <v>0.21</v>
      </c>
      <c r="CC45" s="3">
        <v>0.04</v>
      </c>
      <c r="CD45" s="3">
        <v>70.42</v>
      </c>
      <c r="CE45" s="3">
        <v>0.38</v>
      </c>
      <c r="CF45" s="3">
        <v>0.65</v>
      </c>
      <c r="CG45" s="3">
        <v>2.89</v>
      </c>
      <c r="CH45" s="3">
        <v>4.75</v>
      </c>
      <c r="CI45" s="3">
        <v>79.319999999999993</v>
      </c>
      <c r="CJ45" s="3">
        <v>90.47</v>
      </c>
      <c r="CK45" s="3">
        <v>88.75</v>
      </c>
      <c r="CL45" s="3">
        <v>80.930000000000007</v>
      </c>
      <c r="CM45" s="3">
        <v>3.09</v>
      </c>
      <c r="CN45" s="3">
        <v>4.97</v>
      </c>
      <c r="CO45" s="3">
        <v>10.56</v>
      </c>
      <c r="CP45" s="3">
        <v>48.73</v>
      </c>
      <c r="CQ45" s="3">
        <v>52.8</v>
      </c>
      <c r="CR45" s="3">
        <v>54.69</v>
      </c>
      <c r="CS45" s="3"/>
      <c r="CT45" s="3"/>
      <c r="CU45" s="3"/>
      <c r="CV45" s="3"/>
      <c r="CW45" s="3">
        <v>96.14</v>
      </c>
      <c r="CX45" s="3">
        <v>90.55</v>
      </c>
    </row>
    <row r="46" spans="1:102" ht="15.75" thickBot="1" x14ac:dyDescent="0.3">
      <c r="A46" s="4">
        <v>2048</v>
      </c>
      <c r="B46" s="3">
        <f t="shared" ref="B46:BM49" si="0">B45</f>
        <v>26.81</v>
      </c>
      <c r="C46" s="3">
        <f t="shared" si="0"/>
        <v>26.98</v>
      </c>
      <c r="D46" s="3">
        <f t="shared" si="0"/>
        <v>26.21</v>
      </c>
      <c r="E46" s="3">
        <f t="shared" si="0"/>
        <v>26.87</v>
      </c>
      <c r="F46" s="3">
        <f t="shared" si="0"/>
        <v>26.9</v>
      </c>
      <c r="G46" s="3">
        <f t="shared" si="0"/>
        <v>26.23</v>
      </c>
      <c r="H46" s="3">
        <f t="shared" si="0"/>
        <v>26.92</v>
      </c>
      <c r="I46" s="3">
        <f t="shared" si="0"/>
        <v>26.46</v>
      </c>
      <c r="J46" s="3">
        <f t="shared" si="0"/>
        <v>26.81</v>
      </c>
      <c r="K46" s="3">
        <f t="shared" si="0"/>
        <v>26.81</v>
      </c>
      <c r="L46" s="3">
        <f t="shared" si="0"/>
        <v>26.81</v>
      </c>
      <c r="M46" s="3">
        <f t="shared" si="0"/>
        <v>26.81</v>
      </c>
      <c r="N46" s="3">
        <f t="shared" si="0"/>
        <v>26.81</v>
      </c>
      <c r="O46" s="3">
        <f t="shared" si="0"/>
        <v>26.81</v>
      </c>
      <c r="P46" s="3">
        <f t="shared" si="0"/>
        <v>26.81</v>
      </c>
      <c r="Q46" s="3">
        <f t="shared" si="0"/>
        <v>26.81</v>
      </c>
      <c r="R46" s="3">
        <f t="shared" si="0"/>
        <v>26.81</v>
      </c>
      <c r="S46" s="3">
        <f t="shared" si="0"/>
        <v>26.81</v>
      </c>
      <c r="T46" s="3">
        <f t="shared" si="0"/>
        <v>26.81</v>
      </c>
      <c r="U46" s="3">
        <f t="shared" si="0"/>
        <v>26.06</v>
      </c>
      <c r="V46" s="3">
        <f t="shared" si="0"/>
        <v>26.06</v>
      </c>
      <c r="W46" s="3">
        <f t="shared" si="0"/>
        <v>19.64</v>
      </c>
      <c r="X46" s="3">
        <f t="shared" si="0"/>
        <v>16.739999999999998</v>
      </c>
      <c r="Y46" s="3">
        <f t="shared" si="0"/>
        <v>26.06</v>
      </c>
      <c r="Z46" s="3">
        <f t="shared" si="0"/>
        <v>19.09</v>
      </c>
      <c r="AA46" s="3">
        <f t="shared" si="0"/>
        <v>24.13</v>
      </c>
      <c r="AB46" s="3">
        <f t="shared" si="0"/>
        <v>24.13</v>
      </c>
      <c r="AC46" s="3">
        <f t="shared" si="0"/>
        <v>24.13</v>
      </c>
      <c r="AD46" s="3">
        <f t="shared" si="0"/>
        <v>24.13</v>
      </c>
      <c r="AE46" s="3">
        <f t="shared" si="0"/>
        <v>24.13</v>
      </c>
      <c r="AF46" s="3">
        <f t="shared" si="0"/>
        <v>26.85</v>
      </c>
      <c r="AG46" s="3">
        <f t="shared" si="0"/>
        <v>26.85</v>
      </c>
      <c r="AH46" s="3">
        <f t="shared" si="0"/>
        <v>26.85</v>
      </c>
      <c r="AI46" s="3">
        <f t="shared" si="0"/>
        <v>26.85</v>
      </c>
      <c r="AJ46" s="3">
        <f t="shared" si="0"/>
        <v>26.85</v>
      </c>
      <c r="AK46" s="3">
        <f t="shared" si="0"/>
        <v>26.85</v>
      </c>
      <c r="AL46" s="3">
        <f t="shared" si="0"/>
        <v>1.9</v>
      </c>
      <c r="AM46" s="3">
        <f t="shared" si="0"/>
        <v>1.99</v>
      </c>
      <c r="AN46" s="3">
        <f t="shared" si="0"/>
        <v>1.62</v>
      </c>
      <c r="AO46" s="3">
        <f t="shared" si="0"/>
        <v>2.93</v>
      </c>
      <c r="AP46" s="3">
        <f t="shared" si="0"/>
        <v>1.97</v>
      </c>
      <c r="AQ46" s="3">
        <f t="shared" si="0"/>
        <v>1.5</v>
      </c>
      <c r="AR46" s="3">
        <f t="shared" si="0"/>
        <v>2.33</v>
      </c>
      <c r="AS46" s="3">
        <f t="shared" si="0"/>
        <v>1.48</v>
      </c>
      <c r="AT46" s="3">
        <f t="shared" si="0"/>
        <v>0</v>
      </c>
      <c r="AU46" s="3">
        <f t="shared" si="0"/>
        <v>0</v>
      </c>
      <c r="AV46" s="3">
        <f t="shared" si="0"/>
        <v>0</v>
      </c>
      <c r="AW46" s="3">
        <f t="shared" si="0"/>
        <v>0</v>
      </c>
      <c r="AX46" s="3">
        <f t="shared" si="0"/>
        <v>0</v>
      </c>
      <c r="AY46" s="3">
        <f t="shared" si="0"/>
        <v>0</v>
      </c>
      <c r="AZ46" s="3">
        <f t="shared" si="0"/>
        <v>0</v>
      </c>
      <c r="BA46" s="3">
        <f t="shared" si="0"/>
        <v>0</v>
      </c>
      <c r="BB46" s="3">
        <f t="shared" si="0"/>
        <v>0</v>
      </c>
      <c r="BC46" s="3">
        <f t="shared" si="0"/>
        <v>67.260000000000005</v>
      </c>
      <c r="BD46" s="3">
        <f t="shared" si="0"/>
        <v>63.16</v>
      </c>
      <c r="BE46" s="3">
        <f t="shared" si="0"/>
        <v>41.36</v>
      </c>
      <c r="BF46" s="3">
        <f t="shared" si="0"/>
        <v>42.04</v>
      </c>
      <c r="BG46" s="3">
        <f t="shared" si="0"/>
        <v>38.840000000000003</v>
      </c>
      <c r="BH46" s="3">
        <f t="shared" si="0"/>
        <v>37.67</v>
      </c>
      <c r="BI46" s="3">
        <f t="shared" si="0"/>
        <v>35.549999999999997</v>
      </c>
      <c r="BJ46" s="3">
        <f t="shared" si="0"/>
        <v>31.92</v>
      </c>
      <c r="BK46" s="3">
        <f t="shared" si="0"/>
        <v>26.43</v>
      </c>
      <c r="BL46" s="3">
        <f t="shared" si="0"/>
        <v>22.65</v>
      </c>
      <c r="BM46" s="3">
        <f t="shared" si="0"/>
        <v>22.26</v>
      </c>
      <c r="BN46" s="3">
        <f t="shared" ref="BN46:CW53" si="1">BN45</f>
        <v>20.49</v>
      </c>
      <c r="BO46" s="3">
        <f t="shared" si="1"/>
        <v>68.010000000000005</v>
      </c>
      <c r="BP46" s="3">
        <f t="shared" si="1"/>
        <v>0.11</v>
      </c>
      <c r="BQ46" s="3">
        <f t="shared" si="1"/>
        <v>0.05</v>
      </c>
      <c r="BR46" s="3">
        <f t="shared" si="1"/>
        <v>0</v>
      </c>
      <c r="BS46" s="3">
        <f t="shared" si="1"/>
        <v>0</v>
      </c>
      <c r="BT46" s="3">
        <f t="shared" si="1"/>
        <v>92.37</v>
      </c>
      <c r="BU46" s="3">
        <f t="shared" si="1"/>
        <v>0.02</v>
      </c>
      <c r="BV46" s="3">
        <f t="shared" si="1"/>
        <v>0.01</v>
      </c>
      <c r="BW46" s="3">
        <f t="shared" si="1"/>
        <v>0</v>
      </c>
      <c r="BX46" s="3">
        <f t="shared" si="1"/>
        <v>0</v>
      </c>
      <c r="BY46" s="3">
        <f t="shared" si="1"/>
        <v>0</v>
      </c>
      <c r="BZ46" s="3">
        <f t="shared" si="1"/>
        <v>0</v>
      </c>
      <c r="CA46" s="3">
        <f t="shared" si="1"/>
        <v>0</v>
      </c>
      <c r="CB46" s="3">
        <f t="shared" si="1"/>
        <v>0.21</v>
      </c>
      <c r="CC46" s="3">
        <f t="shared" si="1"/>
        <v>0.04</v>
      </c>
      <c r="CD46" s="3">
        <f t="shared" si="1"/>
        <v>70.42</v>
      </c>
      <c r="CE46" s="3">
        <f t="shared" si="1"/>
        <v>0.38</v>
      </c>
      <c r="CF46" s="3">
        <f t="shared" si="1"/>
        <v>0.65</v>
      </c>
      <c r="CG46" s="3">
        <f t="shared" si="1"/>
        <v>2.89</v>
      </c>
      <c r="CH46" s="3">
        <f t="shared" si="1"/>
        <v>4.75</v>
      </c>
      <c r="CI46" s="3">
        <f t="shared" si="1"/>
        <v>79.319999999999993</v>
      </c>
      <c r="CJ46" s="3">
        <f t="shared" si="1"/>
        <v>90.47</v>
      </c>
      <c r="CK46" s="3">
        <f t="shared" si="1"/>
        <v>88.75</v>
      </c>
      <c r="CL46" s="3">
        <f t="shared" si="1"/>
        <v>80.930000000000007</v>
      </c>
      <c r="CM46" s="3">
        <f t="shared" si="1"/>
        <v>3.09</v>
      </c>
      <c r="CN46" s="3">
        <f t="shared" si="1"/>
        <v>4.97</v>
      </c>
      <c r="CO46" s="3">
        <f t="shared" si="1"/>
        <v>10.56</v>
      </c>
      <c r="CP46" s="3">
        <f t="shared" si="1"/>
        <v>48.73</v>
      </c>
      <c r="CQ46" s="3">
        <f t="shared" si="1"/>
        <v>52.8</v>
      </c>
      <c r="CR46" s="3">
        <f t="shared" si="1"/>
        <v>54.69</v>
      </c>
      <c r="CS46" s="3">
        <f t="shared" si="1"/>
        <v>0</v>
      </c>
      <c r="CT46" s="3">
        <f t="shared" si="1"/>
        <v>0</v>
      </c>
      <c r="CU46" s="3">
        <f t="shared" si="1"/>
        <v>0</v>
      </c>
      <c r="CV46" s="3">
        <f t="shared" si="1"/>
        <v>0</v>
      </c>
      <c r="CW46" s="3">
        <f t="shared" si="1"/>
        <v>96.14</v>
      </c>
      <c r="CX46" s="3">
        <f>CX45</f>
        <v>90.55</v>
      </c>
    </row>
    <row r="47" spans="1:102" ht="15.75" thickBot="1" x14ac:dyDescent="0.3">
      <c r="A47" s="4">
        <v>2049</v>
      </c>
      <c r="B47" s="3">
        <f t="shared" si="0"/>
        <v>26.81</v>
      </c>
      <c r="C47" s="3">
        <f t="shared" si="0"/>
        <v>26.98</v>
      </c>
      <c r="D47" s="3">
        <f t="shared" si="0"/>
        <v>26.21</v>
      </c>
      <c r="E47" s="3">
        <f t="shared" si="0"/>
        <v>26.87</v>
      </c>
      <c r="F47" s="3">
        <f t="shared" si="0"/>
        <v>26.9</v>
      </c>
      <c r="G47" s="3">
        <f t="shared" si="0"/>
        <v>26.23</v>
      </c>
      <c r="H47" s="3">
        <f t="shared" si="0"/>
        <v>26.92</v>
      </c>
      <c r="I47" s="3">
        <f t="shared" si="0"/>
        <v>26.46</v>
      </c>
      <c r="J47" s="3">
        <f t="shared" si="0"/>
        <v>26.81</v>
      </c>
      <c r="K47" s="3">
        <f t="shared" si="0"/>
        <v>26.81</v>
      </c>
      <c r="L47" s="3">
        <f t="shared" si="0"/>
        <v>26.81</v>
      </c>
      <c r="M47" s="3">
        <f t="shared" si="0"/>
        <v>26.81</v>
      </c>
      <c r="N47" s="3">
        <f t="shared" si="0"/>
        <v>26.81</v>
      </c>
      <c r="O47" s="3">
        <f t="shared" si="0"/>
        <v>26.81</v>
      </c>
      <c r="P47" s="3">
        <f t="shared" si="0"/>
        <v>26.81</v>
      </c>
      <c r="Q47" s="3">
        <f t="shared" si="0"/>
        <v>26.81</v>
      </c>
      <c r="R47" s="3">
        <f t="shared" si="0"/>
        <v>26.81</v>
      </c>
      <c r="S47" s="3">
        <f t="shared" si="0"/>
        <v>26.81</v>
      </c>
      <c r="T47" s="3">
        <f t="shared" si="0"/>
        <v>26.81</v>
      </c>
      <c r="U47" s="3">
        <f t="shared" si="0"/>
        <v>26.06</v>
      </c>
      <c r="V47" s="3">
        <f t="shared" si="0"/>
        <v>26.06</v>
      </c>
      <c r="W47" s="3">
        <f t="shared" si="0"/>
        <v>19.64</v>
      </c>
      <c r="X47" s="3">
        <f t="shared" si="0"/>
        <v>16.739999999999998</v>
      </c>
      <c r="Y47" s="3">
        <f t="shared" si="0"/>
        <v>26.06</v>
      </c>
      <c r="Z47" s="3">
        <f t="shared" si="0"/>
        <v>19.09</v>
      </c>
      <c r="AA47" s="3">
        <f t="shared" si="0"/>
        <v>24.13</v>
      </c>
      <c r="AB47" s="3">
        <f t="shared" si="0"/>
        <v>24.13</v>
      </c>
      <c r="AC47" s="3">
        <f t="shared" si="0"/>
        <v>24.13</v>
      </c>
      <c r="AD47" s="3">
        <f t="shared" si="0"/>
        <v>24.13</v>
      </c>
      <c r="AE47" s="3">
        <f t="shared" si="0"/>
        <v>24.13</v>
      </c>
      <c r="AF47" s="3">
        <f t="shared" si="0"/>
        <v>26.85</v>
      </c>
      <c r="AG47" s="3">
        <f t="shared" si="0"/>
        <v>26.85</v>
      </c>
      <c r="AH47" s="3">
        <f t="shared" si="0"/>
        <v>26.85</v>
      </c>
      <c r="AI47" s="3">
        <f t="shared" si="0"/>
        <v>26.85</v>
      </c>
      <c r="AJ47" s="3">
        <f t="shared" si="0"/>
        <v>26.85</v>
      </c>
      <c r="AK47" s="3">
        <f t="shared" si="0"/>
        <v>26.85</v>
      </c>
      <c r="AL47" s="3">
        <f t="shared" si="0"/>
        <v>1.9</v>
      </c>
      <c r="AM47" s="3">
        <f t="shared" si="0"/>
        <v>1.99</v>
      </c>
      <c r="AN47" s="3">
        <f t="shared" si="0"/>
        <v>1.62</v>
      </c>
      <c r="AO47" s="3">
        <f t="shared" si="0"/>
        <v>2.93</v>
      </c>
      <c r="AP47" s="3">
        <f t="shared" si="0"/>
        <v>1.97</v>
      </c>
      <c r="AQ47" s="3">
        <f t="shared" si="0"/>
        <v>1.5</v>
      </c>
      <c r="AR47" s="3">
        <f t="shared" si="0"/>
        <v>2.33</v>
      </c>
      <c r="AS47" s="3">
        <f t="shared" si="0"/>
        <v>1.48</v>
      </c>
      <c r="AT47" s="3">
        <f t="shared" si="0"/>
        <v>0</v>
      </c>
      <c r="AU47" s="3">
        <f t="shared" si="0"/>
        <v>0</v>
      </c>
      <c r="AV47" s="3">
        <f t="shared" si="0"/>
        <v>0</v>
      </c>
      <c r="AW47" s="3">
        <f t="shared" si="0"/>
        <v>0</v>
      </c>
      <c r="AX47" s="3">
        <f t="shared" si="0"/>
        <v>0</v>
      </c>
      <c r="AY47" s="3">
        <f t="shared" si="0"/>
        <v>0</v>
      </c>
      <c r="AZ47" s="3">
        <f t="shared" si="0"/>
        <v>0</v>
      </c>
      <c r="BA47" s="3">
        <f t="shared" si="0"/>
        <v>0</v>
      </c>
      <c r="BB47" s="3">
        <f t="shared" si="0"/>
        <v>0</v>
      </c>
      <c r="BC47" s="3">
        <f t="shared" si="0"/>
        <v>67.260000000000005</v>
      </c>
      <c r="BD47" s="3">
        <f t="shared" si="0"/>
        <v>63.16</v>
      </c>
      <c r="BE47" s="3">
        <f t="shared" si="0"/>
        <v>41.36</v>
      </c>
      <c r="BF47" s="3">
        <f t="shared" si="0"/>
        <v>42.04</v>
      </c>
      <c r="BG47" s="3">
        <f t="shared" si="0"/>
        <v>38.840000000000003</v>
      </c>
      <c r="BH47" s="3">
        <f t="shared" si="0"/>
        <v>37.67</v>
      </c>
      <c r="BI47" s="3">
        <f t="shared" si="0"/>
        <v>35.549999999999997</v>
      </c>
      <c r="BJ47" s="3">
        <f t="shared" si="0"/>
        <v>31.92</v>
      </c>
      <c r="BK47" s="3">
        <f t="shared" si="0"/>
        <v>26.43</v>
      </c>
      <c r="BL47" s="3">
        <f t="shared" si="0"/>
        <v>22.65</v>
      </c>
      <c r="BM47" s="3">
        <f t="shared" si="0"/>
        <v>22.26</v>
      </c>
      <c r="BN47" s="3">
        <f t="shared" si="1"/>
        <v>20.49</v>
      </c>
      <c r="BO47" s="3">
        <f t="shared" si="1"/>
        <v>68.010000000000005</v>
      </c>
      <c r="BP47" s="3">
        <f t="shared" si="1"/>
        <v>0.11</v>
      </c>
      <c r="BQ47" s="3">
        <f t="shared" si="1"/>
        <v>0.05</v>
      </c>
      <c r="BR47" s="3">
        <f t="shared" si="1"/>
        <v>0</v>
      </c>
      <c r="BS47" s="3">
        <f t="shared" si="1"/>
        <v>0</v>
      </c>
      <c r="BT47" s="3">
        <f t="shared" si="1"/>
        <v>92.37</v>
      </c>
      <c r="BU47" s="3">
        <f t="shared" si="1"/>
        <v>0.02</v>
      </c>
      <c r="BV47" s="3">
        <f t="shared" si="1"/>
        <v>0.01</v>
      </c>
      <c r="BW47" s="3">
        <f t="shared" si="1"/>
        <v>0</v>
      </c>
      <c r="BX47" s="3">
        <f t="shared" si="1"/>
        <v>0</v>
      </c>
      <c r="BY47" s="3">
        <f t="shared" si="1"/>
        <v>0</v>
      </c>
      <c r="BZ47" s="3">
        <f t="shared" si="1"/>
        <v>0</v>
      </c>
      <c r="CA47" s="3">
        <f t="shared" si="1"/>
        <v>0</v>
      </c>
      <c r="CB47" s="3">
        <f t="shared" si="1"/>
        <v>0.21</v>
      </c>
      <c r="CC47" s="3">
        <f t="shared" si="1"/>
        <v>0.04</v>
      </c>
      <c r="CD47" s="3">
        <f t="shared" si="1"/>
        <v>70.42</v>
      </c>
      <c r="CE47" s="3">
        <f t="shared" si="1"/>
        <v>0.38</v>
      </c>
      <c r="CF47" s="3">
        <f t="shared" si="1"/>
        <v>0.65</v>
      </c>
      <c r="CG47" s="3">
        <f t="shared" si="1"/>
        <v>2.89</v>
      </c>
      <c r="CH47" s="3">
        <f t="shared" si="1"/>
        <v>4.75</v>
      </c>
      <c r="CI47" s="3">
        <f t="shared" si="1"/>
        <v>79.319999999999993</v>
      </c>
      <c r="CJ47" s="3">
        <f t="shared" si="1"/>
        <v>90.47</v>
      </c>
      <c r="CK47" s="3">
        <f t="shared" si="1"/>
        <v>88.75</v>
      </c>
      <c r="CL47" s="3">
        <f t="shared" si="1"/>
        <v>80.930000000000007</v>
      </c>
      <c r="CM47" s="3">
        <f t="shared" si="1"/>
        <v>3.09</v>
      </c>
      <c r="CN47" s="3">
        <f t="shared" si="1"/>
        <v>4.97</v>
      </c>
      <c r="CO47" s="3">
        <f t="shared" si="1"/>
        <v>10.56</v>
      </c>
      <c r="CP47" s="3">
        <f t="shared" si="1"/>
        <v>48.73</v>
      </c>
      <c r="CQ47" s="3">
        <f t="shared" si="1"/>
        <v>52.8</v>
      </c>
      <c r="CR47" s="3">
        <f t="shared" si="1"/>
        <v>54.69</v>
      </c>
      <c r="CS47" s="3">
        <f t="shared" si="1"/>
        <v>0</v>
      </c>
      <c r="CT47" s="3">
        <f t="shared" si="1"/>
        <v>0</v>
      </c>
      <c r="CU47" s="3">
        <f t="shared" si="1"/>
        <v>0</v>
      </c>
      <c r="CV47" s="3">
        <f t="shared" si="1"/>
        <v>0</v>
      </c>
      <c r="CW47" s="3">
        <f t="shared" si="1"/>
        <v>96.14</v>
      </c>
      <c r="CX47" s="3">
        <f t="shared" ref="CX47:CX59" si="2">CX46</f>
        <v>90.55</v>
      </c>
    </row>
    <row r="48" spans="1:102" ht="15.75" thickBot="1" x14ac:dyDescent="0.3">
      <c r="A48" s="4">
        <v>2050</v>
      </c>
      <c r="B48" s="3">
        <f t="shared" si="0"/>
        <v>26.81</v>
      </c>
      <c r="C48" s="3">
        <f t="shared" si="0"/>
        <v>26.98</v>
      </c>
      <c r="D48" s="3">
        <f t="shared" si="0"/>
        <v>26.21</v>
      </c>
      <c r="E48" s="3">
        <f t="shared" si="0"/>
        <v>26.87</v>
      </c>
      <c r="F48" s="3">
        <f t="shared" si="0"/>
        <v>26.9</v>
      </c>
      <c r="G48" s="3">
        <f t="shared" si="0"/>
        <v>26.23</v>
      </c>
      <c r="H48" s="3">
        <f t="shared" si="0"/>
        <v>26.92</v>
      </c>
      <c r="I48" s="3">
        <f t="shared" si="0"/>
        <v>26.46</v>
      </c>
      <c r="J48" s="3">
        <f t="shared" si="0"/>
        <v>26.81</v>
      </c>
      <c r="K48" s="3">
        <f t="shared" si="0"/>
        <v>26.81</v>
      </c>
      <c r="L48" s="3">
        <f t="shared" si="0"/>
        <v>26.81</v>
      </c>
      <c r="M48" s="3">
        <f t="shared" si="0"/>
        <v>26.81</v>
      </c>
      <c r="N48" s="3">
        <f t="shared" si="0"/>
        <v>26.81</v>
      </c>
      <c r="O48" s="3">
        <f t="shared" si="0"/>
        <v>26.81</v>
      </c>
      <c r="P48" s="3">
        <f t="shared" si="0"/>
        <v>26.81</v>
      </c>
      <c r="Q48" s="3">
        <f t="shared" si="0"/>
        <v>26.81</v>
      </c>
      <c r="R48" s="3">
        <f t="shared" si="0"/>
        <v>26.81</v>
      </c>
      <c r="S48" s="3">
        <f t="shared" si="0"/>
        <v>26.81</v>
      </c>
      <c r="T48" s="3">
        <f t="shared" si="0"/>
        <v>26.81</v>
      </c>
      <c r="U48" s="3">
        <f t="shared" si="0"/>
        <v>26.06</v>
      </c>
      <c r="V48" s="3">
        <f t="shared" si="0"/>
        <v>26.06</v>
      </c>
      <c r="W48" s="3">
        <f t="shared" si="0"/>
        <v>19.64</v>
      </c>
      <c r="X48" s="3">
        <f t="shared" si="0"/>
        <v>16.739999999999998</v>
      </c>
      <c r="Y48" s="3">
        <f t="shared" si="0"/>
        <v>26.06</v>
      </c>
      <c r="Z48" s="3">
        <f t="shared" si="0"/>
        <v>19.09</v>
      </c>
      <c r="AA48" s="3">
        <f t="shared" si="0"/>
        <v>24.13</v>
      </c>
      <c r="AB48" s="3">
        <f t="shared" si="0"/>
        <v>24.13</v>
      </c>
      <c r="AC48" s="3">
        <f t="shared" si="0"/>
        <v>24.13</v>
      </c>
      <c r="AD48" s="3">
        <f t="shared" si="0"/>
        <v>24.13</v>
      </c>
      <c r="AE48" s="3">
        <f t="shared" si="0"/>
        <v>24.13</v>
      </c>
      <c r="AF48" s="3">
        <f t="shared" si="0"/>
        <v>26.85</v>
      </c>
      <c r="AG48" s="3">
        <f t="shared" si="0"/>
        <v>26.85</v>
      </c>
      <c r="AH48" s="3">
        <f t="shared" si="0"/>
        <v>26.85</v>
      </c>
      <c r="AI48" s="3">
        <f t="shared" si="0"/>
        <v>26.85</v>
      </c>
      <c r="AJ48" s="3">
        <f t="shared" si="0"/>
        <v>26.85</v>
      </c>
      <c r="AK48" s="3">
        <f t="shared" si="0"/>
        <v>26.85</v>
      </c>
      <c r="AL48" s="3">
        <f t="shared" si="0"/>
        <v>1.9</v>
      </c>
      <c r="AM48" s="3">
        <f t="shared" si="0"/>
        <v>1.99</v>
      </c>
      <c r="AN48" s="3">
        <f t="shared" si="0"/>
        <v>1.62</v>
      </c>
      <c r="AO48" s="3">
        <f t="shared" si="0"/>
        <v>2.93</v>
      </c>
      <c r="AP48" s="3">
        <f t="shared" si="0"/>
        <v>1.97</v>
      </c>
      <c r="AQ48" s="3">
        <f t="shared" si="0"/>
        <v>1.5</v>
      </c>
      <c r="AR48" s="3">
        <f t="shared" si="0"/>
        <v>2.33</v>
      </c>
      <c r="AS48" s="3">
        <f t="shared" si="0"/>
        <v>1.48</v>
      </c>
      <c r="AT48" s="3">
        <f t="shared" si="0"/>
        <v>0</v>
      </c>
      <c r="AU48" s="3">
        <f t="shared" si="0"/>
        <v>0</v>
      </c>
      <c r="AV48" s="3">
        <f t="shared" si="0"/>
        <v>0</v>
      </c>
      <c r="AW48" s="3">
        <f t="shared" si="0"/>
        <v>0</v>
      </c>
      <c r="AX48" s="3">
        <f t="shared" si="0"/>
        <v>0</v>
      </c>
      <c r="AY48" s="3">
        <f t="shared" si="0"/>
        <v>0</v>
      </c>
      <c r="AZ48" s="3">
        <f t="shared" si="0"/>
        <v>0</v>
      </c>
      <c r="BA48" s="3">
        <f t="shared" si="0"/>
        <v>0</v>
      </c>
      <c r="BB48" s="3">
        <f t="shared" si="0"/>
        <v>0</v>
      </c>
      <c r="BC48" s="3">
        <f t="shared" si="0"/>
        <v>67.260000000000005</v>
      </c>
      <c r="BD48" s="3">
        <f t="shared" si="0"/>
        <v>63.16</v>
      </c>
      <c r="BE48" s="3">
        <f t="shared" si="0"/>
        <v>41.36</v>
      </c>
      <c r="BF48" s="3">
        <f t="shared" si="0"/>
        <v>42.04</v>
      </c>
      <c r="BG48" s="3">
        <f t="shared" si="0"/>
        <v>38.840000000000003</v>
      </c>
      <c r="BH48" s="3">
        <f t="shared" si="0"/>
        <v>37.67</v>
      </c>
      <c r="BI48" s="3">
        <f t="shared" si="0"/>
        <v>35.549999999999997</v>
      </c>
      <c r="BJ48" s="3">
        <f t="shared" si="0"/>
        <v>31.92</v>
      </c>
      <c r="BK48" s="3">
        <f t="shared" si="0"/>
        <v>26.43</v>
      </c>
      <c r="BL48" s="3">
        <f t="shared" si="0"/>
        <v>22.65</v>
      </c>
      <c r="BM48" s="3">
        <f t="shared" si="0"/>
        <v>22.26</v>
      </c>
      <c r="BN48" s="3">
        <f t="shared" si="1"/>
        <v>20.49</v>
      </c>
      <c r="BO48" s="3">
        <f t="shared" si="1"/>
        <v>68.010000000000005</v>
      </c>
      <c r="BP48" s="3">
        <f t="shared" si="1"/>
        <v>0.11</v>
      </c>
      <c r="BQ48" s="3">
        <f t="shared" si="1"/>
        <v>0.05</v>
      </c>
      <c r="BR48" s="3">
        <f t="shared" si="1"/>
        <v>0</v>
      </c>
      <c r="BS48" s="3">
        <f t="shared" si="1"/>
        <v>0</v>
      </c>
      <c r="BT48" s="3">
        <f t="shared" si="1"/>
        <v>92.37</v>
      </c>
      <c r="BU48" s="3">
        <f t="shared" si="1"/>
        <v>0.02</v>
      </c>
      <c r="BV48" s="3">
        <f t="shared" si="1"/>
        <v>0.01</v>
      </c>
      <c r="BW48" s="3">
        <f t="shared" si="1"/>
        <v>0</v>
      </c>
      <c r="BX48" s="3">
        <f t="shared" si="1"/>
        <v>0</v>
      </c>
      <c r="BY48" s="3">
        <f t="shared" si="1"/>
        <v>0</v>
      </c>
      <c r="BZ48" s="3">
        <f t="shared" si="1"/>
        <v>0</v>
      </c>
      <c r="CA48" s="3">
        <f t="shared" si="1"/>
        <v>0</v>
      </c>
      <c r="CB48" s="3">
        <f t="shared" si="1"/>
        <v>0.21</v>
      </c>
      <c r="CC48" s="3">
        <f t="shared" si="1"/>
        <v>0.04</v>
      </c>
      <c r="CD48" s="3">
        <f t="shared" si="1"/>
        <v>70.42</v>
      </c>
      <c r="CE48" s="3">
        <f t="shared" si="1"/>
        <v>0.38</v>
      </c>
      <c r="CF48" s="3">
        <f t="shared" si="1"/>
        <v>0.65</v>
      </c>
      <c r="CG48" s="3">
        <f t="shared" si="1"/>
        <v>2.89</v>
      </c>
      <c r="CH48" s="3">
        <f t="shared" si="1"/>
        <v>4.75</v>
      </c>
      <c r="CI48" s="3">
        <f t="shared" si="1"/>
        <v>79.319999999999993</v>
      </c>
      <c r="CJ48" s="3">
        <f t="shared" si="1"/>
        <v>90.47</v>
      </c>
      <c r="CK48" s="3">
        <f t="shared" si="1"/>
        <v>88.75</v>
      </c>
      <c r="CL48" s="3">
        <f t="shared" si="1"/>
        <v>80.930000000000007</v>
      </c>
      <c r="CM48" s="3">
        <f t="shared" si="1"/>
        <v>3.09</v>
      </c>
      <c r="CN48" s="3">
        <f t="shared" si="1"/>
        <v>4.97</v>
      </c>
      <c r="CO48" s="3">
        <f t="shared" si="1"/>
        <v>10.56</v>
      </c>
      <c r="CP48" s="3">
        <f t="shared" si="1"/>
        <v>48.73</v>
      </c>
      <c r="CQ48" s="3">
        <f t="shared" si="1"/>
        <v>52.8</v>
      </c>
      <c r="CR48" s="3">
        <f t="shared" si="1"/>
        <v>54.69</v>
      </c>
      <c r="CS48" s="3">
        <f t="shared" si="1"/>
        <v>0</v>
      </c>
      <c r="CT48" s="3">
        <f t="shared" si="1"/>
        <v>0</v>
      </c>
      <c r="CU48" s="3">
        <f t="shared" si="1"/>
        <v>0</v>
      </c>
      <c r="CV48" s="3">
        <f t="shared" si="1"/>
        <v>0</v>
      </c>
      <c r="CW48" s="3">
        <f t="shared" si="1"/>
        <v>96.14</v>
      </c>
      <c r="CX48" s="3">
        <f t="shared" si="2"/>
        <v>90.55</v>
      </c>
    </row>
    <row r="49" spans="1:102" ht="15.75" thickBot="1" x14ac:dyDescent="0.3">
      <c r="A49" s="4">
        <v>2051</v>
      </c>
      <c r="B49" s="3">
        <f t="shared" si="0"/>
        <v>26.81</v>
      </c>
      <c r="C49" s="3">
        <f t="shared" si="0"/>
        <v>26.98</v>
      </c>
      <c r="D49" s="3">
        <f t="shared" si="0"/>
        <v>26.21</v>
      </c>
      <c r="E49" s="3">
        <f t="shared" si="0"/>
        <v>26.87</v>
      </c>
      <c r="F49" s="3">
        <f t="shared" si="0"/>
        <v>26.9</v>
      </c>
      <c r="G49" s="3">
        <f t="shared" si="0"/>
        <v>26.23</v>
      </c>
      <c r="H49" s="3">
        <f t="shared" si="0"/>
        <v>26.92</v>
      </c>
      <c r="I49" s="3">
        <f t="shared" si="0"/>
        <v>26.46</v>
      </c>
      <c r="J49" s="3">
        <f t="shared" si="0"/>
        <v>26.81</v>
      </c>
      <c r="K49" s="3">
        <f t="shared" si="0"/>
        <v>26.81</v>
      </c>
      <c r="L49" s="3">
        <f t="shared" si="0"/>
        <v>26.81</v>
      </c>
      <c r="M49" s="3">
        <f t="shared" si="0"/>
        <v>26.81</v>
      </c>
      <c r="N49" s="3">
        <f t="shared" si="0"/>
        <v>26.81</v>
      </c>
      <c r="O49" s="3">
        <f t="shared" si="0"/>
        <v>26.81</v>
      </c>
      <c r="P49" s="3">
        <f t="shared" si="0"/>
        <v>26.81</v>
      </c>
      <c r="Q49" s="3">
        <f t="shared" si="0"/>
        <v>26.81</v>
      </c>
      <c r="R49" s="3">
        <f t="shared" si="0"/>
        <v>26.81</v>
      </c>
      <c r="S49" s="3">
        <f t="shared" si="0"/>
        <v>26.81</v>
      </c>
      <c r="T49" s="3">
        <f t="shared" si="0"/>
        <v>26.81</v>
      </c>
      <c r="U49" s="3">
        <f t="shared" si="0"/>
        <v>26.06</v>
      </c>
      <c r="V49" s="3">
        <f t="shared" si="0"/>
        <v>26.06</v>
      </c>
      <c r="W49" s="3">
        <f t="shared" si="0"/>
        <v>19.64</v>
      </c>
      <c r="X49" s="3">
        <f t="shared" si="0"/>
        <v>16.739999999999998</v>
      </c>
      <c r="Y49" s="3">
        <f t="shared" si="0"/>
        <v>26.06</v>
      </c>
      <c r="Z49" s="3">
        <f t="shared" si="0"/>
        <v>19.09</v>
      </c>
      <c r="AA49" s="3">
        <f t="shared" si="0"/>
        <v>24.13</v>
      </c>
      <c r="AB49" s="3">
        <f t="shared" si="0"/>
        <v>24.13</v>
      </c>
      <c r="AC49" s="3">
        <f t="shared" si="0"/>
        <v>24.13</v>
      </c>
      <c r="AD49" s="3">
        <f t="shared" si="0"/>
        <v>24.13</v>
      </c>
      <c r="AE49" s="3">
        <f t="shared" si="0"/>
        <v>24.13</v>
      </c>
      <c r="AF49" s="3">
        <f t="shared" si="0"/>
        <v>26.85</v>
      </c>
      <c r="AG49" s="3">
        <f t="shared" si="0"/>
        <v>26.85</v>
      </c>
      <c r="AH49" s="3">
        <f t="shared" si="0"/>
        <v>26.85</v>
      </c>
      <c r="AI49" s="3">
        <f t="shared" si="0"/>
        <v>26.85</v>
      </c>
      <c r="AJ49" s="3">
        <f t="shared" si="0"/>
        <v>26.85</v>
      </c>
      <c r="AK49" s="3">
        <f t="shared" si="0"/>
        <v>26.85</v>
      </c>
      <c r="AL49" s="3">
        <f t="shared" si="0"/>
        <v>1.9</v>
      </c>
      <c r="AM49" s="3">
        <f t="shared" si="0"/>
        <v>1.99</v>
      </c>
      <c r="AN49" s="3">
        <f t="shared" si="0"/>
        <v>1.62</v>
      </c>
      <c r="AO49" s="3">
        <f t="shared" si="0"/>
        <v>2.93</v>
      </c>
      <c r="AP49" s="3">
        <f t="shared" si="0"/>
        <v>1.97</v>
      </c>
      <c r="AQ49" s="3">
        <f t="shared" si="0"/>
        <v>1.5</v>
      </c>
      <c r="AR49" s="3">
        <f t="shared" si="0"/>
        <v>2.33</v>
      </c>
      <c r="AS49" s="3">
        <f t="shared" si="0"/>
        <v>1.48</v>
      </c>
      <c r="AT49" s="3">
        <f t="shared" si="0"/>
        <v>0</v>
      </c>
      <c r="AU49" s="3">
        <f t="shared" si="0"/>
        <v>0</v>
      </c>
      <c r="AV49" s="3">
        <f t="shared" si="0"/>
        <v>0</v>
      </c>
      <c r="AW49" s="3">
        <f t="shared" si="0"/>
        <v>0</v>
      </c>
      <c r="AX49" s="3">
        <f t="shared" si="0"/>
        <v>0</v>
      </c>
      <c r="AY49" s="3">
        <f t="shared" si="0"/>
        <v>0</v>
      </c>
      <c r="AZ49" s="3">
        <f t="shared" si="0"/>
        <v>0</v>
      </c>
      <c r="BA49" s="3">
        <f t="shared" si="0"/>
        <v>0</v>
      </c>
      <c r="BB49" s="3">
        <f t="shared" si="0"/>
        <v>0</v>
      </c>
      <c r="BC49" s="3">
        <f t="shared" si="0"/>
        <v>67.260000000000005</v>
      </c>
      <c r="BD49" s="3">
        <f t="shared" si="0"/>
        <v>63.16</v>
      </c>
      <c r="BE49" s="3">
        <f t="shared" si="0"/>
        <v>41.36</v>
      </c>
      <c r="BF49" s="3">
        <f t="shared" si="0"/>
        <v>42.04</v>
      </c>
      <c r="BG49" s="3">
        <f t="shared" si="0"/>
        <v>38.840000000000003</v>
      </c>
      <c r="BH49" s="3">
        <f t="shared" si="0"/>
        <v>37.67</v>
      </c>
      <c r="BI49" s="3">
        <f t="shared" si="0"/>
        <v>35.549999999999997</v>
      </c>
      <c r="BJ49" s="3">
        <f t="shared" si="0"/>
        <v>31.92</v>
      </c>
      <c r="BK49" s="3">
        <f t="shared" si="0"/>
        <v>26.43</v>
      </c>
      <c r="BL49" s="3">
        <f t="shared" si="0"/>
        <v>22.65</v>
      </c>
      <c r="BM49" s="3">
        <f t="shared" ref="BM49:BM59" si="3">BM48</f>
        <v>22.26</v>
      </c>
      <c r="BN49" s="3">
        <f t="shared" si="1"/>
        <v>20.49</v>
      </c>
      <c r="BO49" s="3">
        <f t="shared" si="1"/>
        <v>68.010000000000005</v>
      </c>
      <c r="BP49" s="3">
        <f t="shared" si="1"/>
        <v>0.11</v>
      </c>
      <c r="BQ49" s="3">
        <f t="shared" si="1"/>
        <v>0.05</v>
      </c>
      <c r="BR49" s="3">
        <f t="shared" si="1"/>
        <v>0</v>
      </c>
      <c r="BS49" s="3">
        <f t="shared" si="1"/>
        <v>0</v>
      </c>
      <c r="BT49" s="3">
        <f t="shared" si="1"/>
        <v>92.37</v>
      </c>
      <c r="BU49" s="3">
        <f t="shared" si="1"/>
        <v>0.02</v>
      </c>
      <c r="BV49" s="3">
        <f t="shared" si="1"/>
        <v>0.01</v>
      </c>
      <c r="BW49" s="3">
        <f t="shared" si="1"/>
        <v>0</v>
      </c>
      <c r="BX49" s="3">
        <f t="shared" si="1"/>
        <v>0</v>
      </c>
      <c r="BY49" s="3">
        <f t="shared" si="1"/>
        <v>0</v>
      </c>
      <c r="BZ49" s="3">
        <f t="shared" si="1"/>
        <v>0</v>
      </c>
      <c r="CA49" s="3">
        <f t="shared" si="1"/>
        <v>0</v>
      </c>
      <c r="CB49" s="3">
        <f t="shared" si="1"/>
        <v>0.21</v>
      </c>
      <c r="CC49" s="3">
        <f t="shared" si="1"/>
        <v>0.04</v>
      </c>
      <c r="CD49" s="3">
        <f t="shared" si="1"/>
        <v>70.42</v>
      </c>
      <c r="CE49" s="3">
        <f t="shared" si="1"/>
        <v>0.38</v>
      </c>
      <c r="CF49" s="3">
        <f t="shared" si="1"/>
        <v>0.65</v>
      </c>
      <c r="CG49" s="3">
        <f t="shared" si="1"/>
        <v>2.89</v>
      </c>
      <c r="CH49" s="3">
        <f t="shared" si="1"/>
        <v>4.75</v>
      </c>
      <c r="CI49" s="3">
        <f t="shared" si="1"/>
        <v>79.319999999999993</v>
      </c>
      <c r="CJ49" s="3">
        <f t="shared" si="1"/>
        <v>90.47</v>
      </c>
      <c r="CK49" s="3">
        <f t="shared" si="1"/>
        <v>88.75</v>
      </c>
      <c r="CL49" s="3">
        <f t="shared" si="1"/>
        <v>80.930000000000007</v>
      </c>
      <c r="CM49" s="3">
        <f t="shared" si="1"/>
        <v>3.09</v>
      </c>
      <c r="CN49" s="3">
        <f t="shared" si="1"/>
        <v>4.97</v>
      </c>
      <c r="CO49" s="3">
        <f t="shared" si="1"/>
        <v>10.56</v>
      </c>
      <c r="CP49" s="3">
        <f t="shared" si="1"/>
        <v>48.73</v>
      </c>
      <c r="CQ49" s="3">
        <f t="shared" si="1"/>
        <v>52.8</v>
      </c>
      <c r="CR49" s="3">
        <f t="shared" si="1"/>
        <v>54.69</v>
      </c>
      <c r="CS49" s="3">
        <f t="shared" si="1"/>
        <v>0</v>
      </c>
      <c r="CT49" s="3">
        <f t="shared" si="1"/>
        <v>0</v>
      </c>
      <c r="CU49" s="3">
        <f t="shared" si="1"/>
        <v>0</v>
      </c>
      <c r="CV49" s="3">
        <f t="shared" si="1"/>
        <v>0</v>
      </c>
      <c r="CW49" s="3">
        <f t="shared" si="1"/>
        <v>96.14</v>
      </c>
      <c r="CX49" s="3">
        <f t="shared" si="2"/>
        <v>90.55</v>
      </c>
    </row>
    <row r="50" spans="1:102" ht="15.75" thickBot="1" x14ac:dyDescent="0.3">
      <c r="A50" s="4">
        <v>2052</v>
      </c>
      <c r="B50" s="3">
        <f t="shared" ref="B50:B59" si="4">B49</f>
        <v>26.81</v>
      </c>
      <c r="C50" s="3">
        <f t="shared" ref="C50:C59" si="5">C49</f>
        <v>26.98</v>
      </c>
      <c r="D50" s="3">
        <f t="shared" ref="D50:D59" si="6">D49</f>
        <v>26.21</v>
      </c>
      <c r="E50" s="3">
        <f t="shared" ref="E50:E59" si="7">E49</f>
        <v>26.87</v>
      </c>
      <c r="F50" s="3">
        <f t="shared" ref="F50:F59" si="8">F49</f>
        <v>26.9</v>
      </c>
      <c r="G50" s="3">
        <f t="shared" ref="G50:G59" si="9">G49</f>
        <v>26.23</v>
      </c>
      <c r="H50" s="3">
        <f t="shared" ref="H50:H59" si="10">H49</f>
        <v>26.92</v>
      </c>
      <c r="I50" s="3">
        <f t="shared" ref="I50:I59" si="11">I49</f>
        <v>26.46</v>
      </c>
      <c r="J50" s="3">
        <f t="shared" ref="J50:J59" si="12">J49</f>
        <v>26.81</v>
      </c>
      <c r="K50" s="3">
        <f t="shared" ref="K50:K59" si="13">K49</f>
        <v>26.81</v>
      </c>
      <c r="L50" s="3">
        <f t="shared" ref="L50:L59" si="14">L49</f>
        <v>26.81</v>
      </c>
      <c r="M50" s="3">
        <f t="shared" ref="M50:M59" si="15">M49</f>
        <v>26.81</v>
      </c>
      <c r="N50" s="3">
        <f t="shared" ref="N50:N59" si="16">N49</f>
        <v>26.81</v>
      </c>
      <c r="O50" s="3">
        <f t="shared" ref="O50:O59" si="17">O49</f>
        <v>26.81</v>
      </c>
      <c r="P50" s="3">
        <f t="shared" ref="P50:P59" si="18">P49</f>
        <v>26.81</v>
      </c>
      <c r="Q50" s="3">
        <f t="shared" ref="Q50:Q59" si="19">Q49</f>
        <v>26.81</v>
      </c>
      <c r="R50" s="3">
        <f t="shared" ref="R50:R59" si="20">R49</f>
        <v>26.81</v>
      </c>
      <c r="S50" s="3">
        <f t="shared" ref="S50:S59" si="21">S49</f>
        <v>26.81</v>
      </c>
      <c r="T50" s="3">
        <f t="shared" ref="T50:T59" si="22">T49</f>
        <v>26.81</v>
      </c>
      <c r="U50" s="3">
        <f t="shared" ref="U50:U59" si="23">U49</f>
        <v>26.06</v>
      </c>
      <c r="V50" s="3">
        <f t="shared" ref="V50:V59" si="24">V49</f>
        <v>26.06</v>
      </c>
      <c r="W50" s="3">
        <f t="shared" ref="W50:W59" si="25">W49</f>
        <v>19.64</v>
      </c>
      <c r="X50" s="3">
        <f t="shared" ref="X50:X59" si="26">X49</f>
        <v>16.739999999999998</v>
      </c>
      <c r="Y50" s="3">
        <f t="shared" ref="Y50:Y59" si="27">Y49</f>
        <v>26.06</v>
      </c>
      <c r="Z50" s="3">
        <f t="shared" ref="Z50:Z59" si="28">Z49</f>
        <v>19.09</v>
      </c>
      <c r="AA50" s="3">
        <f t="shared" ref="AA50:AA59" si="29">AA49</f>
        <v>24.13</v>
      </c>
      <c r="AB50" s="3">
        <f t="shared" ref="AB50:AB59" si="30">AB49</f>
        <v>24.13</v>
      </c>
      <c r="AC50" s="3">
        <f t="shared" ref="AC50:AC59" si="31">AC49</f>
        <v>24.13</v>
      </c>
      <c r="AD50" s="3">
        <f t="shared" ref="AD50:AD59" si="32">AD49</f>
        <v>24.13</v>
      </c>
      <c r="AE50" s="3">
        <f t="shared" ref="AE50:AE59" si="33">AE49</f>
        <v>24.13</v>
      </c>
      <c r="AF50" s="3">
        <f t="shared" ref="AF50:AF59" si="34">AF49</f>
        <v>26.85</v>
      </c>
      <c r="AG50" s="3">
        <f t="shared" ref="AG50:AG59" si="35">AG49</f>
        <v>26.85</v>
      </c>
      <c r="AH50" s="3">
        <f t="shared" ref="AH50:AH59" si="36">AH49</f>
        <v>26.85</v>
      </c>
      <c r="AI50" s="3">
        <f t="shared" ref="AI50:AI59" si="37">AI49</f>
        <v>26.85</v>
      </c>
      <c r="AJ50" s="3">
        <f t="shared" ref="AJ50:AJ59" si="38">AJ49</f>
        <v>26.85</v>
      </c>
      <c r="AK50" s="3">
        <f t="shared" ref="AK50:AK59" si="39">AK49</f>
        <v>26.85</v>
      </c>
      <c r="AL50" s="3">
        <f t="shared" ref="AL50:AL59" si="40">AL49</f>
        <v>1.9</v>
      </c>
      <c r="AM50" s="3">
        <f t="shared" ref="AM50:AM59" si="41">AM49</f>
        <v>1.99</v>
      </c>
      <c r="AN50" s="3">
        <f t="shared" ref="AN50:AN59" si="42">AN49</f>
        <v>1.62</v>
      </c>
      <c r="AO50" s="3">
        <f t="shared" ref="AO50:AO59" si="43">AO49</f>
        <v>2.93</v>
      </c>
      <c r="AP50" s="3">
        <f t="shared" ref="AP50:AP59" si="44">AP49</f>
        <v>1.97</v>
      </c>
      <c r="AQ50" s="3">
        <f t="shared" ref="AQ50:AQ59" si="45">AQ49</f>
        <v>1.5</v>
      </c>
      <c r="AR50" s="3">
        <f t="shared" ref="AR50:AR59" si="46">AR49</f>
        <v>2.33</v>
      </c>
      <c r="AS50" s="3">
        <f t="shared" ref="AS50:AS59" si="47">AS49</f>
        <v>1.48</v>
      </c>
      <c r="AT50" s="3">
        <f t="shared" ref="AT50:AT59" si="48">AT49</f>
        <v>0</v>
      </c>
      <c r="AU50" s="3">
        <f t="shared" ref="AU50:AU59" si="49">AU49</f>
        <v>0</v>
      </c>
      <c r="AV50" s="3">
        <f t="shared" ref="AV50:AV59" si="50">AV49</f>
        <v>0</v>
      </c>
      <c r="AW50" s="3">
        <f t="shared" ref="AW50:AW59" si="51">AW49</f>
        <v>0</v>
      </c>
      <c r="AX50" s="3">
        <f t="shared" ref="AX50:AX59" si="52">AX49</f>
        <v>0</v>
      </c>
      <c r="AY50" s="3">
        <f t="shared" ref="AY50:AY59" si="53">AY49</f>
        <v>0</v>
      </c>
      <c r="AZ50" s="3">
        <f t="shared" ref="AZ50:AZ59" si="54">AZ49</f>
        <v>0</v>
      </c>
      <c r="BA50" s="3">
        <f t="shared" ref="BA50:BA59" si="55">BA49</f>
        <v>0</v>
      </c>
      <c r="BB50" s="3">
        <f t="shared" ref="BB50:BB59" si="56">BB49</f>
        <v>0</v>
      </c>
      <c r="BC50" s="3">
        <f t="shared" ref="BC50:BC59" si="57">BC49</f>
        <v>67.260000000000005</v>
      </c>
      <c r="BD50" s="3">
        <f t="shared" ref="BD50:BD59" si="58">BD49</f>
        <v>63.16</v>
      </c>
      <c r="BE50" s="3">
        <f t="shared" ref="BE50:BE59" si="59">BE49</f>
        <v>41.36</v>
      </c>
      <c r="BF50" s="3">
        <f t="shared" ref="BF50:BF59" si="60">BF49</f>
        <v>42.04</v>
      </c>
      <c r="BG50" s="3">
        <f t="shared" ref="BG50:BG59" si="61">BG49</f>
        <v>38.840000000000003</v>
      </c>
      <c r="BH50" s="3">
        <f t="shared" ref="BH50:BH59" si="62">BH49</f>
        <v>37.67</v>
      </c>
      <c r="BI50" s="3">
        <f t="shared" ref="BI50:BI59" si="63">BI49</f>
        <v>35.549999999999997</v>
      </c>
      <c r="BJ50" s="3">
        <f t="shared" ref="BJ50:BJ59" si="64">BJ49</f>
        <v>31.92</v>
      </c>
      <c r="BK50" s="3">
        <f t="shared" ref="BK50:BK59" si="65">BK49</f>
        <v>26.43</v>
      </c>
      <c r="BL50" s="3">
        <f t="shared" ref="BL50:BL59" si="66">BL49</f>
        <v>22.65</v>
      </c>
      <c r="BM50" s="3">
        <f t="shared" si="3"/>
        <v>22.26</v>
      </c>
      <c r="BN50" s="3">
        <f t="shared" si="1"/>
        <v>20.49</v>
      </c>
      <c r="BO50" s="3">
        <f t="shared" si="1"/>
        <v>68.010000000000005</v>
      </c>
      <c r="BP50" s="3">
        <f t="shared" si="1"/>
        <v>0.11</v>
      </c>
      <c r="BQ50" s="3">
        <f t="shared" si="1"/>
        <v>0.05</v>
      </c>
      <c r="BR50" s="3">
        <f t="shared" si="1"/>
        <v>0</v>
      </c>
      <c r="BS50" s="3">
        <f t="shared" si="1"/>
        <v>0</v>
      </c>
      <c r="BT50" s="3">
        <f t="shared" si="1"/>
        <v>92.37</v>
      </c>
      <c r="BU50" s="3">
        <f t="shared" si="1"/>
        <v>0.02</v>
      </c>
      <c r="BV50" s="3">
        <f t="shared" si="1"/>
        <v>0.01</v>
      </c>
      <c r="BW50" s="3">
        <f t="shared" si="1"/>
        <v>0</v>
      </c>
      <c r="BX50" s="3">
        <f t="shared" si="1"/>
        <v>0</v>
      </c>
      <c r="BY50" s="3">
        <f t="shared" si="1"/>
        <v>0</v>
      </c>
      <c r="BZ50" s="3">
        <f t="shared" si="1"/>
        <v>0</v>
      </c>
      <c r="CA50" s="3">
        <f t="shared" si="1"/>
        <v>0</v>
      </c>
      <c r="CB50" s="3">
        <f t="shared" si="1"/>
        <v>0.21</v>
      </c>
      <c r="CC50" s="3">
        <f t="shared" si="1"/>
        <v>0.04</v>
      </c>
      <c r="CD50" s="3">
        <f t="shared" si="1"/>
        <v>70.42</v>
      </c>
      <c r="CE50" s="3">
        <f t="shared" si="1"/>
        <v>0.38</v>
      </c>
      <c r="CF50" s="3">
        <f t="shared" si="1"/>
        <v>0.65</v>
      </c>
      <c r="CG50" s="3">
        <f t="shared" si="1"/>
        <v>2.89</v>
      </c>
      <c r="CH50" s="3">
        <f t="shared" si="1"/>
        <v>4.75</v>
      </c>
      <c r="CI50" s="3">
        <f t="shared" si="1"/>
        <v>79.319999999999993</v>
      </c>
      <c r="CJ50" s="3">
        <f t="shared" si="1"/>
        <v>90.47</v>
      </c>
      <c r="CK50" s="3">
        <f t="shared" si="1"/>
        <v>88.75</v>
      </c>
      <c r="CL50" s="3">
        <f t="shared" si="1"/>
        <v>80.930000000000007</v>
      </c>
      <c r="CM50" s="3">
        <f t="shared" si="1"/>
        <v>3.09</v>
      </c>
      <c r="CN50" s="3">
        <f t="shared" si="1"/>
        <v>4.97</v>
      </c>
      <c r="CO50" s="3">
        <f t="shared" si="1"/>
        <v>10.56</v>
      </c>
      <c r="CP50" s="3">
        <f t="shared" si="1"/>
        <v>48.73</v>
      </c>
      <c r="CQ50" s="3">
        <f t="shared" si="1"/>
        <v>52.8</v>
      </c>
      <c r="CR50" s="3">
        <f t="shared" si="1"/>
        <v>54.69</v>
      </c>
      <c r="CS50" s="3">
        <f t="shared" si="1"/>
        <v>0</v>
      </c>
      <c r="CT50" s="3">
        <f t="shared" si="1"/>
        <v>0</v>
      </c>
      <c r="CU50" s="3">
        <f t="shared" si="1"/>
        <v>0</v>
      </c>
      <c r="CV50" s="3">
        <f t="shared" si="1"/>
        <v>0</v>
      </c>
      <c r="CW50" s="3">
        <f t="shared" si="1"/>
        <v>96.14</v>
      </c>
      <c r="CX50" s="3">
        <f t="shared" si="2"/>
        <v>90.55</v>
      </c>
    </row>
    <row r="51" spans="1:102" ht="15.75" thickBot="1" x14ac:dyDescent="0.3">
      <c r="A51" s="4">
        <v>2053</v>
      </c>
      <c r="B51" s="3">
        <f t="shared" si="4"/>
        <v>26.81</v>
      </c>
      <c r="C51" s="3">
        <f t="shared" si="5"/>
        <v>26.98</v>
      </c>
      <c r="D51" s="3">
        <f t="shared" si="6"/>
        <v>26.21</v>
      </c>
      <c r="E51" s="3">
        <f t="shared" si="7"/>
        <v>26.87</v>
      </c>
      <c r="F51" s="3">
        <f t="shared" si="8"/>
        <v>26.9</v>
      </c>
      <c r="G51" s="3">
        <f t="shared" si="9"/>
        <v>26.23</v>
      </c>
      <c r="H51" s="3">
        <f t="shared" si="10"/>
        <v>26.92</v>
      </c>
      <c r="I51" s="3">
        <f t="shared" si="11"/>
        <v>26.46</v>
      </c>
      <c r="J51" s="3">
        <f t="shared" si="12"/>
        <v>26.81</v>
      </c>
      <c r="K51" s="3">
        <f t="shared" si="13"/>
        <v>26.81</v>
      </c>
      <c r="L51" s="3">
        <f t="shared" si="14"/>
        <v>26.81</v>
      </c>
      <c r="M51" s="3">
        <f t="shared" si="15"/>
        <v>26.81</v>
      </c>
      <c r="N51" s="3">
        <f t="shared" si="16"/>
        <v>26.81</v>
      </c>
      <c r="O51" s="3">
        <f t="shared" si="17"/>
        <v>26.81</v>
      </c>
      <c r="P51" s="3">
        <f t="shared" si="18"/>
        <v>26.81</v>
      </c>
      <c r="Q51" s="3">
        <f t="shared" si="19"/>
        <v>26.81</v>
      </c>
      <c r="R51" s="3">
        <f t="shared" si="20"/>
        <v>26.81</v>
      </c>
      <c r="S51" s="3">
        <f t="shared" si="21"/>
        <v>26.81</v>
      </c>
      <c r="T51" s="3">
        <f t="shared" si="22"/>
        <v>26.81</v>
      </c>
      <c r="U51" s="3">
        <f t="shared" si="23"/>
        <v>26.06</v>
      </c>
      <c r="V51" s="3">
        <f t="shared" si="24"/>
        <v>26.06</v>
      </c>
      <c r="W51" s="3">
        <f t="shared" si="25"/>
        <v>19.64</v>
      </c>
      <c r="X51" s="3">
        <f t="shared" si="26"/>
        <v>16.739999999999998</v>
      </c>
      <c r="Y51" s="3">
        <f t="shared" si="27"/>
        <v>26.06</v>
      </c>
      <c r="Z51" s="3">
        <f t="shared" si="28"/>
        <v>19.09</v>
      </c>
      <c r="AA51" s="3">
        <f t="shared" si="29"/>
        <v>24.13</v>
      </c>
      <c r="AB51" s="3">
        <f t="shared" si="30"/>
        <v>24.13</v>
      </c>
      <c r="AC51" s="3">
        <f t="shared" si="31"/>
        <v>24.13</v>
      </c>
      <c r="AD51" s="3">
        <f t="shared" si="32"/>
        <v>24.13</v>
      </c>
      <c r="AE51" s="3">
        <f t="shared" si="33"/>
        <v>24.13</v>
      </c>
      <c r="AF51" s="3">
        <f t="shared" si="34"/>
        <v>26.85</v>
      </c>
      <c r="AG51" s="3">
        <f t="shared" si="35"/>
        <v>26.85</v>
      </c>
      <c r="AH51" s="3">
        <f t="shared" si="36"/>
        <v>26.85</v>
      </c>
      <c r="AI51" s="3">
        <f t="shared" si="37"/>
        <v>26.85</v>
      </c>
      <c r="AJ51" s="3">
        <f t="shared" si="38"/>
        <v>26.85</v>
      </c>
      <c r="AK51" s="3">
        <f t="shared" si="39"/>
        <v>26.85</v>
      </c>
      <c r="AL51" s="3">
        <f t="shared" si="40"/>
        <v>1.9</v>
      </c>
      <c r="AM51" s="3">
        <f t="shared" si="41"/>
        <v>1.99</v>
      </c>
      <c r="AN51" s="3">
        <f t="shared" si="42"/>
        <v>1.62</v>
      </c>
      <c r="AO51" s="3">
        <f t="shared" si="43"/>
        <v>2.93</v>
      </c>
      <c r="AP51" s="3">
        <f t="shared" si="44"/>
        <v>1.97</v>
      </c>
      <c r="AQ51" s="3">
        <f t="shared" si="45"/>
        <v>1.5</v>
      </c>
      <c r="AR51" s="3">
        <f t="shared" si="46"/>
        <v>2.33</v>
      </c>
      <c r="AS51" s="3">
        <f t="shared" si="47"/>
        <v>1.48</v>
      </c>
      <c r="AT51" s="3">
        <f t="shared" si="48"/>
        <v>0</v>
      </c>
      <c r="AU51" s="3">
        <f t="shared" si="49"/>
        <v>0</v>
      </c>
      <c r="AV51" s="3">
        <f t="shared" si="50"/>
        <v>0</v>
      </c>
      <c r="AW51" s="3">
        <f t="shared" si="51"/>
        <v>0</v>
      </c>
      <c r="AX51" s="3">
        <f t="shared" si="52"/>
        <v>0</v>
      </c>
      <c r="AY51" s="3">
        <f t="shared" si="53"/>
        <v>0</v>
      </c>
      <c r="AZ51" s="3">
        <f t="shared" si="54"/>
        <v>0</v>
      </c>
      <c r="BA51" s="3">
        <f t="shared" si="55"/>
        <v>0</v>
      </c>
      <c r="BB51" s="3">
        <f t="shared" si="56"/>
        <v>0</v>
      </c>
      <c r="BC51" s="3">
        <f t="shared" si="57"/>
        <v>67.260000000000005</v>
      </c>
      <c r="BD51" s="3">
        <f t="shared" si="58"/>
        <v>63.16</v>
      </c>
      <c r="BE51" s="3">
        <f t="shared" si="59"/>
        <v>41.36</v>
      </c>
      <c r="BF51" s="3">
        <f t="shared" si="60"/>
        <v>42.04</v>
      </c>
      <c r="BG51" s="3">
        <f t="shared" si="61"/>
        <v>38.840000000000003</v>
      </c>
      <c r="BH51" s="3">
        <f t="shared" si="62"/>
        <v>37.67</v>
      </c>
      <c r="BI51" s="3">
        <f t="shared" si="63"/>
        <v>35.549999999999997</v>
      </c>
      <c r="BJ51" s="3">
        <f t="shared" si="64"/>
        <v>31.92</v>
      </c>
      <c r="BK51" s="3">
        <f t="shared" si="65"/>
        <v>26.43</v>
      </c>
      <c r="BL51" s="3">
        <f t="shared" si="66"/>
        <v>22.65</v>
      </c>
      <c r="BM51" s="3">
        <f t="shared" si="3"/>
        <v>22.26</v>
      </c>
      <c r="BN51" s="3">
        <f t="shared" si="1"/>
        <v>20.49</v>
      </c>
      <c r="BO51" s="3">
        <f t="shared" si="1"/>
        <v>68.010000000000005</v>
      </c>
      <c r="BP51" s="3">
        <f t="shared" si="1"/>
        <v>0.11</v>
      </c>
      <c r="BQ51" s="3">
        <f t="shared" si="1"/>
        <v>0.05</v>
      </c>
      <c r="BR51" s="3">
        <f t="shared" si="1"/>
        <v>0</v>
      </c>
      <c r="BS51" s="3">
        <f t="shared" si="1"/>
        <v>0</v>
      </c>
      <c r="BT51" s="3">
        <f t="shared" si="1"/>
        <v>92.37</v>
      </c>
      <c r="BU51" s="3">
        <f t="shared" si="1"/>
        <v>0.02</v>
      </c>
      <c r="BV51" s="3">
        <f t="shared" si="1"/>
        <v>0.01</v>
      </c>
      <c r="BW51" s="3">
        <f t="shared" si="1"/>
        <v>0</v>
      </c>
      <c r="BX51" s="3">
        <f t="shared" si="1"/>
        <v>0</v>
      </c>
      <c r="BY51" s="3">
        <f t="shared" si="1"/>
        <v>0</v>
      </c>
      <c r="BZ51" s="3">
        <f t="shared" si="1"/>
        <v>0</v>
      </c>
      <c r="CA51" s="3">
        <f t="shared" si="1"/>
        <v>0</v>
      </c>
      <c r="CB51" s="3">
        <f t="shared" si="1"/>
        <v>0.21</v>
      </c>
      <c r="CC51" s="3">
        <f t="shared" si="1"/>
        <v>0.04</v>
      </c>
      <c r="CD51" s="3">
        <f t="shared" si="1"/>
        <v>70.42</v>
      </c>
      <c r="CE51" s="3">
        <f t="shared" si="1"/>
        <v>0.38</v>
      </c>
      <c r="CF51" s="3">
        <f t="shared" si="1"/>
        <v>0.65</v>
      </c>
      <c r="CG51" s="3">
        <f t="shared" si="1"/>
        <v>2.89</v>
      </c>
      <c r="CH51" s="3">
        <f t="shared" si="1"/>
        <v>4.75</v>
      </c>
      <c r="CI51" s="3">
        <f t="shared" si="1"/>
        <v>79.319999999999993</v>
      </c>
      <c r="CJ51" s="3">
        <f t="shared" si="1"/>
        <v>90.47</v>
      </c>
      <c r="CK51" s="3">
        <f t="shared" si="1"/>
        <v>88.75</v>
      </c>
      <c r="CL51" s="3">
        <f t="shared" si="1"/>
        <v>80.930000000000007</v>
      </c>
      <c r="CM51" s="3">
        <f t="shared" si="1"/>
        <v>3.09</v>
      </c>
      <c r="CN51" s="3">
        <f t="shared" si="1"/>
        <v>4.97</v>
      </c>
      <c r="CO51" s="3">
        <f t="shared" si="1"/>
        <v>10.56</v>
      </c>
      <c r="CP51" s="3">
        <f t="shared" si="1"/>
        <v>48.73</v>
      </c>
      <c r="CQ51" s="3">
        <f t="shared" si="1"/>
        <v>52.8</v>
      </c>
      <c r="CR51" s="3">
        <f t="shared" si="1"/>
        <v>54.69</v>
      </c>
      <c r="CS51" s="3">
        <f t="shared" si="1"/>
        <v>0</v>
      </c>
      <c r="CT51" s="3">
        <f t="shared" si="1"/>
        <v>0</v>
      </c>
      <c r="CU51" s="3">
        <f t="shared" si="1"/>
        <v>0</v>
      </c>
      <c r="CV51" s="3">
        <f t="shared" si="1"/>
        <v>0</v>
      </c>
      <c r="CW51" s="3">
        <f t="shared" si="1"/>
        <v>96.14</v>
      </c>
      <c r="CX51" s="3">
        <f t="shared" si="2"/>
        <v>90.55</v>
      </c>
    </row>
    <row r="52" spans="1:102" ht="15.75" thickBot="1" x14ac:dyDescent="0.3">
      <c r="A52" s="4">
        <v>2054</v>
      </c>
      <c r="B52" s="3">
        <f t="shared" si="4"/>
        <v>26.81</v>
      </c>
      <c r="C52" s="3">
        <f t="shared" si="5"/>
        <v>26.98</v>
      </c>
      <c r="D52" s="3">
        <f t="shared" si="6"/>
        <v>26.21</v>
      </c>
      <c r="E52" s="3">
        <f t="shared" si="7"/>
        <v>26.87</v>
      </c>
      <c r="F52" s="3">
        <f t="shared" si="8"/>
        <v>26.9</v>
      </c>
      <c r="G52" s="3">
        <f t="shared" si="9"/>
        <v>26.23</v>
      </c>
      <c r="H52" s="3">
        <f t="shared" si="10"/>
        <v>26.92</v>
      </c>
      <c r="I52" s="3">
        <f t="shared" si="11"/>
        <v>26.46</v>
      </c>
      <c r="J52" s="3">
        <f t="shared" si="12"/>
        <v>26.81</v>
      </c>
      <c r="K52" s="3">
        <f t="shared" si="13"/>
        <v>26.81</v>
      </c>
      <c r="L52" s="3">
        <f t="shared" si="14"/>
        <v>26.81</v>
      </c>
      <c r="M52" s="3">
        <f t="shared" si="15"/>
        <v>26.81</v>
      </c>
      <c r="N52" s="3">
        <f t="shared" si="16"/>
        <v>26.81</v>
      </c>
      <c r="O52" s="3">
        <f t="shared" si="17"/>
        <v>26.81</v>
      </c>
      <c r="P52" s="3">
        <f t="shared" si="18"/>
        <v>26.81</v>
      </c>
      <c r="Q52" s="3">
        <f t="shared" si="19"/>
        <v>26.81</v>
      </c>
      <c r="R52" s="3">
        <f t="shared" si="20"/>
        <v>26.81</v>
      </c>
      <c r="S52" s="3">
        <f t="shared" si="21"/>
        <v>26.81</v>
      </c>
      <c r="T52" s="3">
        <f t="shared" si="22"/>
        <v>26.81</v>
      </c>
      <c r="U52" s="3">
        <f t="shared" si="23"/>
        <v>26.06</v>
      </c>
      <c r="V52" s="3">
        <f t="shared" si="24"/>
        <v>26.06</v>
      </c>
      <c r="W52" s="3">
        <f t="shared" si="25"/>
        <v>19.64</v>
      </c>
      <c r="X52" s="3">
        <f t="shared" si="26"/>
        <v>16.739999999999998</v>
      </c>
      <c r="Y52" s="3">
        <f t="shared" si="27"/>
        <v>26.06</v>
      </c>
      <c r="Z52" s="3">
        <f t="shared" si="28"/>
        <v>19.09</v>
      </c>
      <c r="AA52" s="3">
        <f t="shared" si="29"/>
        <v>24.13</v>
      </c>
      <c r="AB52" s="3">
        <f t="shared" si="30"/>
        <v>24.13</v>
      </c>
      <c r="AC52" s="3">
        <f t="shared" si="31"/>
        <v>24.13</v>
      </c>
      <c r="AD52" s="3">
        <f t="shared" si="32"/>
        <v>24.13</v>
      </c>
      <c r="AE52" s="3">
        <f t="shared" si="33"/>
        <v>24.13</v>
      </c>
      <c r="AF52" s="3">
        <f t="shared" si="34"/>
        <v>26.85</v>
      </c>
      <c r="AG52" s="3">
        <f t="shared" si="35"/>
        <v>26.85</v>
      </c>
      <c r="AH52" s="3">
        <f t="shared" si="36"/>
        <v>26.85</v>
      </c>
      <c r="AI52" s="3">
        <f t="shared" si="37"/>
        <v>26.85</v>
      </c>
      <c r="AJ52" s="3">
        <f t="shared" si="38"/>
        <v>26.85</v>
      </c>
      <c r="AK52" s="3">
        <f t="shared" si="39"/>
        <v>26.85</v>
      </c>
      <c r="AL52" s="3">
        <f t="shared" si="40"/>
        <v>1.9</v>
      </c>
      <c r="AM52" s="3">
        <f t="shared" si="41"/>
        <v>1.99</v>
      </c>
      <c r="AN52" s="3">
        <f t="shared" si="42"/>
        <v>1.62</v>
      </c>
      <c r="AO52" s="3">
        <f t="shared" si="43"/>
        <v>2.93</v>
      </c>
      <c r="AP52" s="3">
        <f t="shared" si="44"/>
        <v>1.97</v>
      </c>
      <c r="AQ52" s="3">
        <f t="shared" si="45"/>
        <v>1.5</v>
      </c>
      <c r="AR52" s="3">
        <f t="shared" si="46"/>
        <v>2.33</v>
      </c>
      <c r="AS52" s="3">
        <f t="shared" si="47"/>
        <v>1.48</v>
      </c>
      <c r="AT52" s="3">
        <f t="shared" si="48"/>
        <v>0</v>
      </c>
      <c r="AU52" s="3">
        <f t="shared" si="49"/>
        <v>0</v>
      </c>
      <c r="AV52" s="3">
        <f t="shared" si="50"/>
        <v>0</v>
      </c>
      <c r="AW52" s="3">
        <f t="shared" si="51"/>
        <v>0</v>
      </c>
      <c r="AX52" s="3">
        <f t="shared" si="52"/>
        <v>0</v>
      </c>
      <c r="AY52" s="3">
        <f t="shared" si="53"/>
        <v>0</v>
      </c>
      <c r="AZ52" s="3">
        <f t="shared" si="54"/>
        <v>0</v>
      </c>
      <c r="BA52" s="3">
        <f t="shared" si="55"/>
        <v>0</v>
      </c>
      <c r="BB52" s="3">
        <f t="shared" si="56"/>
        <v>0</v>
      </c>
      <c r="BC52" s="3">
        <f t="shared" si="57"/>
        <v>67.260000000000005</v>
      </c>
      <c r="BD52" s="3">
        <f t="shared" si="58"/>
        <v>63.16</v>
      </c>
      <c r="BE52" s="3">
        <f t="shared" si="59"/>
        <v>41.36</v>
      </c>
      <c r="BF52" s="3">
        <f t="shared" si="60"/>
        <v>42.04</v>
      </c>
      <c r="BG52" s="3">
        <f t="shared" si="61"/>
        <v>38.840000000000003</v>
      </c>
      <c r="BH52" s="3">
        <f t="shared" si="62"/>
        <v>37.67</v>
      </c>
      <c r="BI52" s="3">
        <f t="shared" si="63"/>
        <v>35.549999999999997</v>
      </c>
      <c r="BJ52" s="3">
        <f t="shared" si="64"/>
        <v>31.92</v>
      </c>
      <c r="BK52" s="3">
        <f t="shared" si="65"/>
        <v>26.43</v>
      </c>
      <c r="BL52" s="3">
        <f t="shared" si="66"/>
        <v>22.65</v>
      </c>
      <c r="BM52" s="3">
        <f t="shared" si="3"/>
        <v>22.26</v>
      </c>
      <c r="BN52" s="3">
        <f t="shared" si="1"/>
        <v>20.49</v>
      </c>
      <c r="BO52" s="3">
        <f t="shared" si="1"/>
        <v>68.010000000000005</v>
      </c>
      <c r="BP52" s="3">
        <f t="shared" si="1"/>
        <v>0.11</v>
      </c>
      <c r="BQ52" s="3">
        <f t="shared" si="1"/>
        <v>0.05</v>
      </c>
      <c r="BR52" s="3">
        <f t="shared" si="1"/>
        <v>0</v>
      </c>
      <c r="BS52" s="3">
        <f t="shared" si="1"/>
        <v>0</v>
      </c>
      <c r="BT52" s="3">
        <f t="shared" si="1"/>
        <v>92.37</v>
      </c>
      <c r="BU52" s="3">
        <f t="shared" si="1"/>
        <v>0.02</v>
      </c>
      <c r="BV52" s="3">
        <f t="shared" si="1"/>
        <v>0.01</v>
      </c>
      <c r="BW52" s="3">
        <f t="shared" si="1"/>
        <v>0</v>
      </c>
      <c r="BX52" s="3">
        <f t="shared" si="1"/>
        <v>0</v>
      </c>
      <c r="BY52" s="3">
        <f t="shared" si="1"/>
        <v>0</v>
      </c>
      <c r="BZ52" s="3">
        <f t="shared" si="1"/>
        <v>0</v>
      </c>
      <c r="CA52" s="3">
        <f t="shared" si="1"/>
        <v>0</v>
      </c>
      <c r="CB52" s="3">
        <f t="shared" si="1"/>
        <v>0.21</v>
      </c>
      <c r="CC52" s="3">
        <f t="shared" si="1"/>
        <v>0.04</v>
      </c>
      <c r="CD52" s="3">
        <f t="shared" si="1"/>
        <v>70.42</v>
      </c>
      <c r="CE52" s="3">
        <f t="shared" si="1"/>
        <v>0.38</v>
      </c>
      <c r="CF52" s="3">
        <f t="shared" si="1"/>
        <v>0.65</v>
      </c>
      <c r="CG52" s="3">
        <f t="shared" si="1"/>
        <v>2.89</v>
      </c>
      <c r="CH52" s="3">
        <f t="shared" si="1"/>
        <v>4.75</v>
      </c>
      <c r="CI52" s="3">
        <f t="shared" si="1"/>
        <v>79.319999999999993</v>
      </c>
      <c r="CJ52" s="3">
        <f t="shared" si="1"/>
        <v>90.47</v>
      </c>
      <c r="CK52" s="3">
        <f t="shared" si="1"/>
        <v>88.75</v>
      </c>
      <c r="CL52" s="3">
        <f t="shared" si="1"/>
        <v>80.930000000000007</v>
      </c>
      <c r="CM52" s="3">
        <f t="shared" si="1"/>
        <v>3.09</v>
      </c>
      <c r="CN52" s="3">
        <f t="shared" si="1"/>
        <v>4.97</v>
      </c>
      <c r="CO52" s="3">
        <f t="shared" si="1"/>
        <v>10.56</v>
      </c>
      <c r="CP52" s="3">
        <f t="shared" si="1"/>
        <v>48.73</v>
      </c>
      <c r="CQ52" s="3">
        <f t="shared" si="1"/>
        <v>52.8</v>
      </c>
      <c r="CR52" s="3">
        <f t="shared" si="1"/>
        <v>54.69</v>
      </c>
      <c r="CS52" s="3">
        <f t="shared" si="1"/>
        <v>0</v>
      </c>
      <c r="CT52" s="3">
        <f t="shared" si="1"/>
        <v>0</v>
      </c>
      <c r="CU52" s="3">
        <f t="shared" si="1"/>
        <v>0</v>
      </c>
      <c r="CV52" s="3">
        <f t="shared" si="1"/>
        <v>0</v>
      </c>
      <c r="CW52" s="3">
        <f t="shared" si="1"/>
        <v>96.14</v>
      </c>
      <c r="CX52" s="3">
        <f t="shared" si="2"/>
        <v>90.55</v>
      </c>
    </row>
    <row r="53" spans="1:102" ht="15.75" thickBot="1" x14ac:dyDescent="0.3">
      <c r="A53" s="4">
        <v>2055</v>
      </c>
      <c r="B53" s="3">
        <f t="shared" si="4"/>
        <v>26.81</v>
      </c>
      <c r="C53" s="3">
        <f t="shared" si="5"/>
        <v>26.98</v>
      </c>
      <c r="D53" s="3">
        <f t="shared" si="6"/>
        <v>26.21</v>
      </c>
      <c r="E53" s="3">
        <f t="shared" si="7"/>
        <v>26.87</v>
      </c>
      <c r="F53" s="3">
        <f t="shared" si="8"/>
        <v>26.9</v>
      </c>
      <c r="G53" s="3">
        <f t="shared" si="9"/>
        <v>26.23</v>
      </c>
      <c r="H53" s="3">
        <f t="shared" si="10"/>
        <v>26.92</v>
      </c>
      <c r="I53" s="3">
        <f t="shared" si="11"/>
        <v>26.46</v>
      </c>
      <c r="J53" s="3">
        <f t="shared" si="12"/>
        <v>26.81</v>
      </c>
      <c r="K53" s="3">
        <f t="shared" si="13"/>
        <v>26.81</v>
      </c>
      <c r="L53" s="3">
        <f t="shared" si="14"/>
        <v>26.81</v>
      </c>
      <c r="M53" s="3">
        <f t="shared" si="15"/>
        <v>26.81</v>
      </c>
      <c r="N53" s="3">
        <f t="shared" si="16"/>
        <v>26.81</v>
      </c>
      <c r="O53" s="3">
        <f t="shared" si="17"/>
        <v>26.81</v>
      </c>
      <c r="P53" s="3">
        <f t="shared" si="18"/>
        <v>26.81</v>
      </c>
      <c r="Q53" s="3">
        <f t="shared" si="19"/>
        <v>26.81</v>
      </c>
      <c r="R53" s="3">
        <f t="shared" si="20"/>
        <v>26.81</v>
      </c>
      <c r="S53" s="3">
        <f t="shared" si="21"/>
        <v>26.81</v>
      </c>
      <c r="T53" s="3">
        <f t="shared" si="22"/>
        <v>26.81</v>
      </c>
      <c r="U53" s="3">
        <f t="shared" si="23"/>
        <v>26.06</v>
      </c>
      <c r="V53" s="3">
        <f t="shared" si="24"/>
        <v>26.06</v>
      </c>
      <c r="W53" s="3">
        <f t="shared" si="25"/>
        <v>19.64</v>
      </c>
      <c r="X53" s="3">
        <f t="shared" si="26"/>
        <v>16.739999999999998</v>
      </c>
      <c r="Y53" s="3">
        <f t="shared" si="27"/>
        <v>26.06</v>
      </c>
      <c r="Z53" s="3">
        <f t="shared" si="28"/>
        <v>19.09</v>
      </c>
      <c r="AA53" s="3">
        <f t="shared" si="29"/>
        <v>24.13</v>
      </c>
      <c r="AB53" s="3">
        <f t="shared" si="30"/>
        <v>24.13</v>
      </c>
      <c r="AC53" s="3">
        <f t="shared" si="31"/>
        <v>24.13</v>
      </c>
      <c r="AD53" s="3">
        <f t="shared" si="32"/>
        <v>24.13</v>
      </c>
      <c r="AE53" s="3">
        <f t="shared" si="33"/>
        <v>24.13</v>
      </c>
      <c r="AF53" s="3">
        <f t="shared" si="34"/>
        <v>26.85</v>
      </c>
      <c r="AG53" s="3">
        <f t="shared" si="35"/>
        <v>26.85</v>
      </c>
      <c r="AH53" s="3">
        <f t="shared" si="36"/>
        <v>26.85</v>
      </c>
      <c r="AI53" s="3">
        <f t="shared" si="37"/>
        <v>26.85</v>
      </c>
      <c r="AJ53" s="3">
        <f t="shared" si="38"/>
        <v>26.85</v>
      </c>
      <c r="AK53" s="3">
        <f t="shared" si="39"/>
        <v>26.85</v>
      </c>
      <c r="AL53" s="3">
        <f t="shared" si="40"/>
        <v>1.9</v>
      </c>
      <c r="AM53" s="3">
        <f t="shared" si="41"/>
        <v>1.99</v>
      </c>
      <c r="AN53" s="3">
        <f t="shared" si="42"/>
        <v>1.62</v>
      </c>
      <c r="AO53" s="3">
        <f t="shared" si="43"/>
        <v>2.93</v>
      </c>
      <c r="AP53" s="3">
        <f t="shared" si="44"/>
        <v>1.97</v>
      </c>
      <c r="AQ53" s="3">
        <f t="shared" si="45"/>
        <v>1.5</v>
      </c>
      <c r="AR53" s="3">
        <f t="shared" si="46"/>
        <v>2.33</v>
      </c>
      <c r="AS53" s="3">
        <f t="shared" si="47"/>
        <v>1.48</v>
      </c>
      <c r="AT53" s="3">
        <f t="shared" si="48"/>
        <v>0</v>
      </c>
      <c r="AU53" s="3">
        <f t="shared" si="49"/>
        <v>0</v>
      </c>
      <c r="AV53" s="3">
        <f t="shared" si="50"/>
        <v>0</v>
      </c>
      <c r="AW53" s="3">
        <f t="shared" si="51"/>
        <v>0</v>
      </c>
      <c r="AX53" s="3">
        <f t="shared" si="52"/>
        <v>0</v>
      </c>
      <c r="AY53" s="3">
        <f t="shared" si="53"/>
        <v>0</v>
      </c>
      <c r="AZ53" s="3">
        <f t="shared" si="54"/>
        <v>0</v>
      </c>
      <c r="BA53" s="3">
        <f t="shared" si="55"/>
        <v>0</v>
      </c>
      <c r="BB53" s="3">
        <f t="shared" si="56"/>
        <v>0</v>
      </c>
      <c r="BC53" s="3">
        <f t="shared" si="57"/>
        <v>67.260000000000005</v>
      </c>
      <c r="BD53" s="3">
        <f t="shared" si="58"/>
        <v>63.16</v>
      </c>
      <c r="BE53" s="3">
        <f t="shared" si="59"/>
        <v>41.36</v>
      </c>
      <c r="BF53" s="3">
        <f t="shared" si="60"/>
        <v>42.04</v>
      </c>
      <c r="BG53" s="3">
        <f t="shared" si="61"/>
        <v>38.840000000000003</v>
      </c>
      <c r="BH53" s="3">
        <f t="shared" si="62"/>
        <v>37.67</v>
      </c>
      <c r="BI53" s="3">
        <f t="shared" si="63"/>
        <v>35.549999999999997</v>
      </c>
      <c r="BJ53" s="3">
        <f t="shared" si="64"/>
        <v>31.92</v>
      </c>
      <c r="BK53" s="3">
        <f t="shared" si="65"/>
        <v>26.43</v>
      </c>
      <c r="BL53" s="3">
        <f t="shared" si="66"/>
        <v>22.65</v>
      </c>
      <c r="BM53" s="3">
        <f t="shared" si="3"/>
        <v>22.26</v>
      </c>
      <c r="BN53" s="3">
        <f t="shared" si="1"/>
        <v>20.49</v>
      </c>
      <c r="BO53" s="3">
        <f t="shared" si="1"/>
        <v>68.010000000000005</v>
      </c>
      <c r="BP53" s="3">
        <f t="shared" si="1"/>
        <v>0.11</v>
      </c>
      <c r="BQ53" s="3">
        <f t="shared" ref="BQ53:BQ59" si="67">BQ52</f>
        <v>0.05</v>
      </c>
      <c r="BR53" s="3">
        <f t="shared" ref="BR53:BR59" si="68">BR52</f>
        <v>0</v>
      </c>
      <c r="BS53" s="3">
        <f t="shared" ref="BS53:BS59" si="69">BS52</f>
        <v>0</v>
      </c>
      <c r="BT53" s="3">
        <f t="shared" ref="BT53:BT59" si="70">BT52</f>
        <v>92.37</v>
      </c>
      <c r="BU53" s="3">
        <f t="shared" ref="BU53:BU59" si="71">BU52</f>
        <v>0.02</v>
      </c>
      <c r="BV53" s="3">
        <f t="shared" ref="BV53:BV59" si="72">BV52</f>
        <v>0.01</v>
      </c>
      <c r="BW53" s="3">
        <f t="shared" ref="BW53:BW59" si="73">BW52</f>
        <v>0</v>
      </c>
      <c r="BX53" s="3">
        <f t="shared" ref="BX53:BX59" si="74">BX52</f>
        <v>0</v>
      </c>
      <c r="BY53" s="3">
        <f t="shared" ref="BY53:BY59" si="75">BY52</f>
        <v>0</v>
      </c>
      <c r="BZ53" s="3">
        <f t="shared" ref="BZ53:BZ59" si="76">BZ52</f>
        <v>0</v>
      </c>
      <c r="CA53" s="3">
        <f t="shared" ref="CA53:CA59" si="77">CA52</f>
        <v>0</v>
      </c>
      <c r="CB53" s="3">
        <f t="shared" ref="CB53:CB59" si="78">CB52</f>
        <v>0.21</v>
      </c>
      <c r="CC53" s="3">
        <f t="shared" ref="CC53:CC59" si="79">CC52</f>
        <v>0.04</v>
      </c>
      <c r="CD53" s="3">
        <f t="shared" ref="CD53:CD59" si="80">CD52</f>
        <v>70.42</v>
      </c>
      <c r="CE53" s="3">
        <f t="shared" ref="CE53:CE59" si="81">CE52</f>
        <v>0.38</v>
      </c>
      <c r="CF53" s="3">
        <f t="shared" ref="CF53:CF59" si="82">CF52</f>
        <v>0.65</v>
      </c>
      <c r="CG53" s="3">
        <f t="shared" ref="CG53:CG59" si="83">CG52</f>
        <v>2.89</v>
      </c>
      <c r="CH53" s="3">
        <f t="shared" ref="CH53:CH59" si="84">CH52</f>
        <v>4.75</v>
      </c>
      <c r="CI53" s="3">
        <f t="shared" ref="CI53:CI59" si="85">CI52</f>
        <v>79.319999999999993</v>
      </c>
      <c r="CJ53" s="3">
        <f t="shared" ref="CJ53:CJ59" si="86">CJ52</f>
        <v>90.47</v>
      </c>
      <c r="CK53" s="3">
        <f t="shared" ref="CK53:CK59" si="87">CK52</f>
        <v>88.75</v>
      </c>
      <c r="CL53" s="3">
        <f t="shared" ref="CL53:CL59" si="88">CL52</f>
        <v>80.930000000000007</v>
      </c>
      <c r="CM53" s="3">
        <f t="shared" ref="CM53:CM59" si="89">CM52</f>
        <v>3.09</v>
      </c>
      <c r="CN53" s="3">
        <f t="shared" ref="CN53:CN59" si="90">CN52</f>
        <v>4.97</v>
      </c>
      <c r="CO53" s="3">
        <f t="shared" ref="CO53:CO59" si="91">CO52</f>
        <v>10.56</v>
      </c>
      <c r="CP53" s="3">
        <f t="shared" ref="CP53:CP59" si="92">CP52</f>
        <v>48.73</v>
      </c>
      <c r="CQ53" s="3">
        <f t="shared" ref="CQ53:CQ59" si="93">CQ52</f>
        <v>52.8</v>
      </c>
      <c r="CR53" s="3">
        <f t="shared" ref="CR53:CR59" si="94">CR52</f>
        <v>54.69</v>
      </c>
      <c r="CS53" s="3">
        <f t="shared" ref="CS53:CS59" si="95">CS52</f>
        <v>0</v>
      </c>
      <c r="CT53" s="3">
        <f t="shared" ref="CT53:CT59" si="96">CT52</f>
        <v>0</v>
      </c>
      <c r="CU53" s="3">
        <f t="shared" ref="CU53:CU59" si="97">CU52</f>
        <v>0</v>
      </c>
      <c r="CV53" s="3">
        <f t="shared" ref="CV53:CV59" si="98">CV52</f>
        <v>0</v>
      </c>
      <c r="CW53" s="3">
        <f t="shared" ref="CW53:CW59" si="99">CW52</f>
        <v>96.14</v>
      </c>
      <c r="CX53" s="3">
        <f t="shared" si="2"/>
        <v>90.55</v>
      </c>
    </row>
    <row r="54" spans="1:102" ht="15.75" thickBot="1" x14ac:dyDescent="0.3">
      <c r="A54" s="4">
        <v>2056</v>
      </c>
      <c r="B54" s="3">
        <f t="shared" si="4"/>
        <v>26.81</v>
      </c>
      <c r="C54" s="3">
        <f t="shared" si="5"/>
        <v>26.98</v>
      </c>
      <c r="D54" s="3">
        <f t="shared" si="6"/>
        <v>26.21</v>
      </c>
      <c r="E54" s="3">
        <f t="shared" si="7"/>
        <v>26.87</v>
      </c>
      <c r="F54" s="3">
        <f t="shared" si="8"/>
        <v>26.9</v>
      </c>
      <c r="G54" s="3">
        <f t="shared" si="9"/>
        <v>26.23</v>
      </c>
      <c r="H54" s="3">
        <f t="shared" si="10"/>
        <v>26.92</v>
      </c>
      <c r="I54" s="3">
        <f t="shared" si="11"/>
        <v>26.46</v>
      </c>
      <c r="J54" s="3">
        <f t="shared" si="12"/>
        <v>26.81</v>
      </c>
      <c r="K54" s="3">
        <f t="shared" si="13"/>
        <v>26.81</v>
      </c>
      <c r="L54" s="3">
        <f t="shared" si="14"/>
        <v>26.81</v>
      </c>
      <c r="M54" s="3">
        <f t="shared" si="15"/>
        <v>26.81</v>
      </c>
      <c r="N54" s="3">
        <f t="shared" si="16"/>
        <v>26.81</v>
      </c>
      <c r="O54" s="3">
        <f t="shared" si="17"/>
        <v>26.81</v>
      </c>
      <c r="P54" s="3">
        <f t="shared" si="18"/>
        <v>26.81</v>
      </c>
      <c r="Q54" s="3">
        <f t="shared" si="19"/>
        <v>26.81</v>
      </c>
      <c r="R54" s="3">
        <f t="shared" si="20"/>
        <v>26.81</v>
      </c>
      <c r="S54" s="3">
        <f t="shared" si="21"/>
        <v>26.81</v>
      </c>
      <c r="T54" s="3">
        <f t="shared" si="22"/>
        <v>26.81</v>
      </c>
      <c r="U54" s="3">
        <f t="shared" si="23"/>
        <v>26.06</v>
      </c>
      <c r="V54" s="3">
        <f t="shared" si="24"/>
        <v>26.06</v>
      </c>
      <c r="W54" s="3">
        <f t="shared" si="25"/>
        <v>19.64</v>
      </c>
      <c r="X54" s="3">
        <f t="shared" si="26"/>
        <v>16.739999999999998</v>
      </c>
      <c r="Y54" s="3">
        <f t="shared" si="27"/>
        <v>26.06</v>
      </c>
      <c r="Z54" s="3">
        <f t="shared" si="28"/>
        <v>19.09</v>
      </c>
      <c r="AA54" s="3">
        <f t="shared" si="29"/>
        <v>24.13</v>
      </c>
      <c r="AB54" s="3">
        <f t="shared" si="30"/>
        <v>24.13</v>
      </c>
      <c r="AC54" s="3">
        <f t="shared" si="31"/>
        <v>24.13</v>
      </c>
      <c r="AD54" s="3">
        <f t="shared" si="32"/>
        <v>24.13</v>
      </c>
      <c r="AE54" s="3">
        <f t="shared" si="33"/>
        <v>24.13</v>
      </c>
      <c r="AF54" s="3">
        <f t="shared" si="34"/>
        <v>26.85</v>
      </c>
      <c r="AG54" s="3">
        <f t="shared" si="35"/>
        <v>26.85</v>
      </c>
      <c r="AH54" s="3">
        <f t="shared" si="36"/>
        <v>26.85</v>
      </c>
      <c r="AI54" s="3">
        <f t="shared" si="37"/>
        <v>26.85</v>
      </c>
      <c r="AJ54" s="3">
        <f t="shared" si="38"/>
        <v>26.85</v>
      </c>
      <c r="AK54" s="3">
        <f t="shared" si="39"/>
        <v>26.85</v>
      </c>
      <c r="AL54" s="3">
        <f t="shared" si="40"/>
        <v>1.9</v>
      </c>
      <c r="AM54" s="3">
        <f t="shared" si="41"/>
        <v>1.99</v>
      </c>
      <c r="AN54" s="3">
        <f t="shared" si="42"/>
        <v>1.62</v>
      </c>
      <c r="AO54" s="3">
        <f t="shared" si="43"/>
        <v>2.93</v>
      </c>
      <c r="AP54" s="3">
        <f t="shared" si="44"/>
        <v>1.97</v>
      </c>
      <c r="AQ54" s="3">
        <f t="shared" si="45"/>
        <v>1.5</v>
      </c>
      <c r="AR54" s="3">
        <f t="shared" si="46"/>
        <v>2.33</v>
      </c>
      <c r="AS54" s="3">
        <f t="shared" si="47"/>
        <v>1.48</v>
      </c>
      <c r="AT54" s="3">
        <f t="shared" si="48"/>
        <v>0</v>
      </c>
      <c r="AU54" s="3">
        <f t="shared" si="49"/>
        <v>0</v>
      </c>
      <c r="AV54" s="3">
        <f t="shared" si="50"/>
        <v>0</v>
      </c>
      <c r="AW54" s="3">
        <f t="shared" si="51"/>
        <v>0</v>
      </c>
      <c r="AX54" s="3">
        <f t="shared" si="52"/>
        <v>0</v>
      </c>
      <c r="AY54" s="3">
        <f t="shared" si="53"/>
        <v>0</v>
      </c>
      <c r="AZ54" s="3">
        <f t="shared" si="54"/>
        <v>0</v>
      </c>
      <c r="BA54" s="3">
        <f t="shared" si="55"/>
        <v>0</v>
      </c>
      <c r="BB54" s="3">
        <f t="shared" si="56"/>
        <v>0</v>
      </c>
      <c r="BC54" s="3">
        <f t="shared" si="57"/>
        <v>67.260000000000005</v>
      </c>
      <c r="BD54" s="3">
        <f t="shared" si="58"/>
        <v>63.16</v>
      </c>
      <c r="BE54" s="3">
        <f t="shared" si="59"/>
        <v>41.36</v>
      </c>
      <c r="BF54" s="3">
        <f t="shared" si="60"/>
        <v>42.04</v>
      </c>
      <c r="BG54" s="3">
        <f t="shared" si="61"/>
        <v>38.840000000000003</v>
      </c>
      <c r="BH54" s="3">
        <f t="shared" si="62"/>
        <v>37.67</v>
      </c>
      <c r="BI54" s="3">
        <f t="shared" si="63"/>
        <v>35.549999999999997</v>
      </c>
      <c r="BJ54" s="3">
        <f t="shared" si="64"/>
        <v>31.92</v>
      </c>
      <c r="BK54" s="3">
        <f t="shared" si="65"/>
        <v>26.43</v>
      </c>
      <c r="BL54" s="3">
        <f t="shared" si="66"/>
        <v>22.65</v>
      </c>
      <c r="BM54" s="3">
        <f t="shared" si="3"/>
        <v>22.26</v>
      </c>
      <c r="BN54" s="3">
        <f t="shared" ref="BN54:BN59" si="100">BN53</f>
        <v>20.49</v>
      </c>
      <c r="BO54" s="3">
        <f t="shared" ref="BO54:BO59" si="101">BO53</f>
        <v>68.010000000000005</v>
      </c>
      <c r="BP54" s="3">
        <f t="shared" ref="BP54:BP59" si="102">BP53</f>
        <v>0.11</v>
      </c>
      <c r="BQ54" s="3">
        <f t="shared" si="67"/>
        <v>0.05</v>
      </c>
      <c r="BR54" s="3">
        <f t="shared" si="68"/>
        <v>0</v>
      </c>
      <c r="BS54" s="3">
        <f t="shared" si="69"/>
        <v>0</v>
      </c>
      <c r="BT54" s="3">
        <f t="shared" si="70"/>
        <v>92.37</v>
      </c>
      <c r="BU54" s="3">
        <f t="shared" si="71"/>
        <v>0.02</v>
      </c>
      <c r="BV54" s="3">
        <f t="shared" si="72"/>
        <v>0.01</v>
      </c>
      <c r="BW54" s="3">
        <f t="shared" si="73"/>
        <v>0</v>
      </c>
      <c r="BX54" s="3">
        <f t="shared" si="74"/>
        <v>0</v>
      </c>
      <c r="BY54" s="3">
        <f t="shared" si="75"/>
        <v>0</v>
      </c>
      <c r="BZ54" s="3">
        <f t="shared" si="76"/>
        <v>0</v>
      </c>
      <c r="CA54" s="3">
        <f t="shared" si="77"/>
        <v>0</v>
      </c>
      <c r="CB54" s="3">
        <f t="shared" si="78"/>
        <v>0.21</v>
      </c>
      <c r="CC54" s="3">
        <f t="shared" si="79"/>
        <v>0.04</v>
      </c>
      <c r="CD54" s="3">
        <f t="shared" si="80"/>
        <v>70.42</v>
      </c>
      <c r="CE54" s="3">
        <f t="shared" si="81"/>
        <v>0.38</v>
      </c>
      <c r="CF54" s="3">
        <f t="shared" si="82"/>
        <v>0.65</v>
      </c>
      <c r="CG54" s="3">
        <f t="shared" si="83"/>
        <v>2.89</v>
      </c>
      <c r="CH54" s="3">
        <f t="shared" si="84"/>
        <v>4.75</v>
      </c>
      <c r="CI54" s="3">
        <f t="shared" si="85"/>
        <v>79.319999999999993</v>
      </c>
      <c r="CJ54" s="3">
        <f t="shared" si="86"/>
        <v>90.47</v>
      </c>
      <c r="CK54" s="3">
        <f t="shared" si="87"/>
        <v>88.75</v>
      </c>
      <c r="CL54" s="3">
        <f t="shared" si="88"/>
        <v>80.930000000000007</v>
      </c>
      <c r="CM54" s="3">
        <f t="shared" si="89"/>
        <v>3.09</v>
      </c>
      <c r="CN54" s="3">
        <f t="shared" si="90"/>
        <v>4.97</v>
      </c>
      <c r="CO54" s="3">
        <f t="shared" si="91"/>
        <v>10.56</v>
      </c>
      <c r="CP54" s="3">
        <f t="shared" si="92"/>
        <v>48.73</v>
      </c>
      <c r="CQ54" s="3">
        <f t="shared" si="93"/>
        <v>52.8</v>
      </c>
      <c r="CR54" s="3">
        <f t="shared" si="94"/>
        <v>54.69</v>
      </c>
      <c r="CS54" s="3">
        <f t="shared" si="95"/>
        <v>0</v>
      </c>
      <c r="CT54" s="3">
        <f t="shared" si="96"/>
        <v>0</v>
      </c>
      <c r="CU54" s="3">
        <f t="shared" si="97"/>
        <v>0</v>
      </c>
      <c r="CV54" s="3">
        <f t="shared" si="98"/>
        <v>0</v>
      </c>
      <c r="CW54" s="3">
        <f t="shared" si="99"/>
        <v>96.14</v>
      </c>
      <c r="CX54" s="3">
        <f t="shared" si="2"/>
        <v>90.55</v>
      </c>
    </row>
    <row r="55" spans="1:102" ht="15.75" thickBot="1" x14ac:dyDescent="0.3">
      <c r="A55" s="4">
        <v>2057</v>
      </c>
      <c r="B55" s="3">
        <f t="shared" si="4"/>
        <v>26.81</v>
      </c>
      <c r="C55" s="3">
        <f t="shared" si="5"/>
        <v>26.98</v>
      </c>
      <c r="D55" s="3">
        <f t="shared" si="6"/>
        <v>26.21</v>
      </c>
      <c r="E55" s="3">
        <f t="shared" si="7"/>
        <v>26.87</v>
      </c>
      <c r="F55" s="3">
        <f t="shared" si="8"/>
        <v>26.9</v>
      </c>
      <c r="G55" s="3">
        <f t="shared" si="9"/>
        <v>26.23</v>
      </c>
      <c r="H55" s="3">
        <f t="shared" si="10"/>
        <v>26.92</v>
      </c>
      <c r="I55" s="3">
        <f t="shared" si="11"/>
        <v>26.46</v>
      </c>
      <c r="J55" s="3">
        <f t="shared" si="12"/>
        <v>26.81</v>
      </c>
      <c r="K55" s="3">
        <f t="shared" si="13"/>
        <v>26.81</v>
      </c>
      <c r="L55" s="3">
        <f t="shared" si="14"/>
        <v>26.81</v>
      </c>
      <c r="M55" s="3">
        <f t="shared" si="15"/>
        <v>26.81</v>
      </c>
      <c r="N55" s="3">
        <f t="shared" si="16"/>
        <v>26.81</v>
      </c>
      <c r="O55" s="3">
        <f t="shared" si="17"/>
        <v>26.81</v>
      </c>
      <c r="P55" s="3">
        <f t="shared" si="18"/>
        <v>26.81</v>
      </c>
      <c r="Q55" s="3">
        <f t="shared" si="19"/>
        <v>26.81</v>
      </c>
      <c r="R55" s="3">
        <f t="shared" si="20"/>
        <v>26.81</v>
      </c>
      <c r="S55" s="3">
        <f t="shared" si="21"/>
        <v>26.81</v>
      </c>
      <c r="T55" s="3">
        <f t="shared" si="22"/>
        <v>26.81</v>
      </c>
      <c r="U55" s="3">
        <f t="shared" si="23"/>
        <v>26.06</v>
      </c>
      <c r="V55" s="3">
        <f t="shared" si="24"/>
        <v>26.06</v>
      </c>
      <c r="W55" s="3">
        <f t="shared" si="25"/>
        <v>19.64</v>
      </c>
      <c r="X55" s="3">
        <f t="shared" si="26"/>
        <v>16.739999999999998</v>
      </c>
      <c r="Y55" s="3">
        <f t="shared" si="27"/>
        <v>26.06</v>
      </c>
      <c r="Z55" s="3">
        <f t="shared" si="28"/>
        <v>19.09</v>
      </c>
      <c r="AA55" s="3">
        <f t="shared" si="29"/>
        <v>24.13</v>
      </c>
      <c r="AB55" s="3">
        <f t="shared" si="30"/>
        <v>24.13</v>
      </c>
      <c r="AC55" s="3">
        <f t="shared" si="31"/>
        <v>24.13</v>
      </c>
      <c r="AD55" s="3">
        <f t="shared" si="32"/>
        <v>24.13</v>
      </c>
      <c r="AE55" s="3">
        <f t="shared" si="33"/>
        <v>24.13</v>
      </c>
      <c r="AF55" s="3">
        <f t="shared" si="34"/>
        <v>26.85</v>
      </c>
      <c r="AG55" s="3">
        <f t="shared" si="35"/>
        <v>26.85</v>
      </c>
      <c r="AH55" s="3">
        <f t="shared" si="36"/>
        <v>26.85</v>
      </c>
      <c r="AI55" s="3">
        <f t="shared" si="37"/>
        <v>26.85</v>
      </c>
      <c r="AJ55" s="3">
        <f t="shared" si="38"/>
        <v>26.85</v>
      </c>
      <c r="AK55" s="3">
        <f t="shared" si="39"/>
        <v>26.85</v>
      </c>
      <c r="AL55" s="3">
        <f t="shared" si="40"/>
        <v>1.9</v>
      </c>
      <c r="AM55" s="3">
        <f t="shared" si="41"/>
        <v>1.99</v>
      </c>
      <c r="AN55" s="3">
        <f t="shared" si="42"/>
        <v>1.62</v>
      </c>
      <c r="AO55" s="3">
        <f t="shared" si="43"/>
        <v>2.93</v>
      </c>
      <c r="AP55" s="3">
        <f t="shared" si="44"/>
        <v>1.97</v>
      </c>
      <c r="AQ55" s="3">
        <f t="shared" si="45"/>
        <v>1.5</v>
      </c>
      <c r="AR55" s="3">
        <f t="shared" si="46"/>
        <v>2.33</v>
      </c>
      <c r="AS55" s="3">
        <f t="shared" si="47"/>
        <v>1.48</v>
      </c>
      <c r="AT55" s="3">
        <f t="shared" si="48"/>
        <v>0</v>
      </c>
      <c r="AU55" s="3">
        <f t="shared" si="49"/>
        <v>0</v>
      </c>
      <c r="AV55" s="3">
        <f t="shared" si="50"/>
        <v>0</v>
      </c>
      <c r="AW55" s="3">
        <f t="shared" si="51"/>
        <v>0</v>
      </c>
      <c r="AX55" s="3">
        <f t="shared" si="52"/>
        <v>0</v>
      </c>
      <c r="AY55" s="3">
        <f t="shared" si="53"/>
        <v>0</v>
      </c>
      <c r="AZ55" s="3">
        <f t="shared" si="54"/>
        <v>0</v>
      </c>
      <c r="BA55" s="3">
        <f t="shared" si="55"/>
        <v>0</v>
      </c>
      <c r="BB55" s="3">
        <f t="shared" si="56"/>
        <v>0</v>
      </c>
      <c r="BC55" s="3">
        <f t="shared" si="57"/>
        <v>67.260000000000005</v>
      </c>
      <c r="BD55" s="3">
        <f t="shared" si="58"/>
        <v>63.16</v>
      </c>
      <c r="BE55" s="3">
        <f t="shared" si="59"/>
        <v>41.36</v>
      </c>
      <c r="BF55" s="3">
        <f t="shared" si="60"/>
        <v>42.04</v>
      </c>
      <c r="BG55" s="3">
        <f t="shared" si="61"/>
        <v>38.840000000000003</v>
      </c>
      <c r="BH55" s="3">
        <f t="shared" si="62"/>
        <v>37.67</v>
      </c>
      <c r="BI55" s="3">
        <f t="shared" si="63"/>
        <v>35.549999999999997</v>
      </c>
      <c r="BJ55" s="3">
        <f t="shared" si="64"/>
        <v>31.92</v>
      </c>
      <c r="BK55" s="3">
        <f t="shared" si="65"/>
        <v>26.43</v>
      </c>
      <c r="BL55" s="3">
        <f t="shared" si="66"/>
        <v>22.65</v>
      </c>
      <c r="BM55" s="3">
        <f t="shared" si="3"/>
        <v>22.26</v>
      </c>
      <c r="BN55" s="3">
        <f t="shared" si="100"/>
        <v>20.49</v>
      </c>
      <c r="BO55" s="3">
        <f t="shared" si="101"/>
        <v>68.010000000000005</v>
      </c>
      <c r="BP55" s="3">
        <f t="shared" si="102"/>
        <v>0.11</v>
      </c>
      <c r="BQ55" s="3">
        <f t="shared" si="67"/>
        <v>0.05</v>
      </c>
      <c r="BR55" s="3">
        <f t="shared" si="68"/>
        <v>0</v>
      </c>
      <c r="BS55" s="3">
        <f t="shared" si="69"/>
        <v>0</v>
      </c>
      <c r="BT55" s="3">
        <f t="shared" si="70"/>
        <v>92.37</v>
      </c>
      <c r="BU55" s="3">
        <f t="shared" si="71"/>
        <v>0.02</v>
      </c>
      <c r="BV55" s="3">
        <f t="shared" si="72"/>
        <v>0.01</v>
      </c>
      <c r="BW55" s="3">
        <f t="shared" si="73"/>
        <v>0</v>
      </c>
      <c r="BX55" s="3">
        <f t="shared" si="74"/>
        <v>0</v>
      </c>
      <c r="BY55" s="3">
        <f t="shared" si="75"/>
        <v>0</v>
      </c>
      <c r="BZ55" s="3">
        <f t="shared" si="76"/>
        <v>0</v>
      </c>
      <c r="CA55" s="3">
        <f t="shared" si="77"/>
        <v>0</v>
      </c>
      <c r="CB55" s="3">
        <f t="shared" si="78"/>
        <v>0.21</v>
      </c>
      <c r="CC55" s="3">
        <f t="shared" si="79"/>
        <v>0.04</v>
      </c>
      <c r="CD55" s="3">
        <f t="shared" si="80"/>
        <v>70.42</v>
      </c>
      <c r="CE55" s="3">
        <f t="shared" si="81"/>
        <v>0.38</v>
      </c>
      <c r="CF55" s="3">
        <f t="shared" si="82"/>
        <v>0.65</v>
      </c>
      <c r="CG55" s="3">
        <f t="shared" si="83"/>
        <v>2.89</v>
      </c>
      <c r="CH55" s="3">
        <f t="shared" si="84"/>
        <v>4.75</v>
      </c>
      <c r="CI55" s="3">
        <f t="shared" si="85"/>
        <v>79.319999999999993</v>
      </c>
      <c r="CJ55" s="3">
        <f t="shared" si="86"/>
        <v>90.47</v>
      </c>
      <c r="CK55" s="3">
        <f t="shared" si="87"/>
        <v>88.75</v>
      </c>
      <c r="CL55" s="3">
        <f t="shared" si="88"/>
        <v>80.930000000000007</v>
      </c>
      <c r="CM55" s="3">
        <f t="shared" si="89"/>
        <v>3.09</v>
      </c>
      <c r="CN55" s="3">
        <f t="shared" si="90"/>
        <v>4.97</v>
      </c>
      <c r="CO55" s="3">
        <f t="shared" si="91"/>
        <v>10.56</v>
      </c>
      <c r="CP55" s="3">
        <f t="shared" si="92"/>
        <v>48.73</v>
      </c>
      <c r="CQ55" s="3">
        <f t="shared" si="93"/>
        <v>52.8</v>
      </c>
      <c r="CR55" s="3">
        <f t="shared" si="94"/>
        <v>54.69</v>
      </c>
      <c r="CS55" s="3">
        <f t="shared" si="95"/>
        <v>0</v>
      </c>
      <c r="CT55" s="3">
        <f t="shared" si="96"/>
        <v>0</v>
      </c>
      <c r="CU55" s="3">
        <f t="shared" si="97"/>
        <v>0</v>
      </c>
      <c r="CV55" s="3">
        <f t="shared" si="98"/>
        <v>0</v>
      </c>
      <c r="CW55" s="3">
        <f t="shared" si="99"/>
        <v>96.14</v>
      </c>
      <c r="CX55" s="3">
        <f t="shared" si="2"/>
        <v>90.55</v>
      </c>
    </row>
    <row r="56" spans="1:102" ht="15.75" thickBot="1" x14ac:dyDescent="0.3">
      <c r="A56" s="4">
        <v>2058</v>
      </c>
      <c r="B56" s="3">
        <f t="shared" si="4"/>
        <v>26.81</v>
      </c>
      <c r="C56" s="3">
        <f t="shared" si="5"/>
        <v>26.98</v>
      </c>
      <c r="D56" s="3">
        <f t="shared" si="6"/>
        <v>26.21</v>
      </c>
      <c r="E56" s="3">
        <f t="shared" si="7"/>
        <v>26.87</v>
      </c>
      <c r="F56" s="3">
        <f t="shared" si="8"/>
        <v>26.9</v>
      </c>
      <c r="G56" s="3">
        <f t="shared" si="9"/>
        <v>26.23</v>
      </c>
      <c r="H56" s="3">
        <f t="shared" si="10"/>
        <v>26.92</v>
      </c>
      <c r="I56" s="3">
        <f t="shared" si="11"/>
        <v>26.46</v>
      </c>
      <c r="J56" s="3">
        <f t="shared" si="12"/>
        <v>26.81</v>
      </c>
      <c r="K56" s="3">
        <f t="shared" si="13"/>
        <v>26.81</v>
      </c>
      <c r="L56" s="3">
        <f t="shared" si="14"/>
        <v>26.81</v>
      </c>
      <c r="M56" s="3">
        <f t="shared" si="15"/>
        <v>26.81</v>
      </c>
      <c r="N56" s="3">
        <f t="shared" si="16"/>
        <v>26.81</v>
      </c>
      <c r="O56" s="3">
        <f t="shared" si="17"/>
        <v>26.81</v>
      </c>
      <c r="P56" s="3">
        <f t="shared" si="18"/>
        <v>26.81</v>
      </c>
      <c r="Q56" s="3">
        <f t="shared" si="19"/>
        <v>26.81</v>
      </c>
      <c r="R56" s="3">
        <f t="shared" si="20"/>
        <v>26.81</v>
      </c>
      <c r="S56" s="3">
        <f t="shared" si="21"/>
        <v>26.81</v>
      </c>
      <c r="T56" s="3">
        <f t="shared" si="22"/>
        <v>26.81</v>
      </c>
      <c r="U56" s="3">
        <f t="shared" si="23"/>
        <v>26.06</v>
      </c>
      <c r="V56" s="3">
        <f t="shared" si="24"/>
        <v>26.06</v>
      </c>
      <c r="W56" s="3">
        <f t="shared" si="25"/>
        <v>19.64</v>
      </c>
      <c r="X56" s="3">
        <f t="shared" si="26"/>
        <v>16.739999999999998</v>
      </c>
      <c r="Y56" s="3">
        <f t="shared" si="27"/>
        <v>26.06</v>
      </c>
      <c r="Z56" s="3">
        <f t="shared" si="28"/>
        <v>19.09</v>
      </c>
      <c r="AA56" s="3">
        <f t="shared" si="29"/>
        <v>24.13</v>
      </c>
      <c r="AB56" s="3">
        <f t="shared" si="30"/>
        <v>24.13</v>
      </c>
      <c r="AC56" s="3">
        <f t="shared" si="31"/>
        <v>24.13</v>
      </c>
      <c r="AD56" s="3">
        <f t="shared" si="32"/>
        <v>24.13</v>
      </c>
      <c r="AE56" s="3">
        <f t="shared" si="33"/>
        <v>24.13</v>
      </c>
      <c r="AF56" s="3">
        <f t="shared" si="34"/>
        <v>26.85</v>
      </c>
      <c r="AG56" s="3">
        <f t="shared" si="35"/>
        <v>26.85</v>
      </c>
      <c r="AH56" s="3">
        <f t="shared" si="36"/>
        <v>26.85</v>
      </c>
      <c r="AI56" s="3">
        <f t="shared" si="37"/>
        <v>26.85</v>
      </c>
      <c r="AJ56" s="3">
        <f t="shared" si="38"/>
        <v>26.85</v>
      </c>
      <c r="AK56" s="3">
        <f t="shared" si="39"/>
        <v>26.85</v>
      </c>
      <c r="AL56" s="3">
        <f t="shared" si="40"/>
        <v>1.9</v>
      </c>
      <c r="AM56" s="3">
        <f t="shared" si="41"/>
        <v>1.99</v>
      </c>
      <c r="AN56" s="3">
        <f t="shared" si="42"/>
        <v>1.62</v>
      </c>
      <c r="AO56" s="3">
        <f t="shared" si="43"/>
        <v>2.93</v>
      </c>
      <c r="AP56" s="3">
        <f t="shared" si="44"/>
        <v>1.97</v>
      </c>
      <c r="AQ56" s="3">
        <f t="shared" si="45"/>
        <v>1.5</v>
      </c>
      <c r="AR56" s="3">
        <f t="shared" si="46"/>
        <v>2.33</v>
      </c>
      <c r="AS56" s="3">
        <f t="shared" si="47"/>
        <v>1.48</v>
      </c>
      <c r="AT56" s="3">
        <f t="shared" si="48"/>
        <v>0</v>
      </c>
      <c r="AU56" s="3">
        <f t="shared" si="49"/>
        <v>0</v>
      </c>
      <c r="AV56" s="3">
        <f t="shared" si="50"/>
        <v>0</v>
      </c>
      <c r="AW56" s="3">
        <f t="shared" si="51"/>
        <v>0</v>
      </c>
      <c r="AX56" s="3">
        <f t="shared" si="52"/>
        <v>0</v>
      </c>
      <c r="AY56" s="3">
        <f t="shared" si="53"/>
        <v>0</v>
      </c>
      <c r="AZ56" s="3">
        <f t="shared" si="54"/>
        <v>0</v>
      </c>
      <c r="BA56" s="3">
        <f t="shared" si="55"/>
        <v>0</v>
      </c>
      <c r="BB56" s="3">
        <f t="shared" si="56"/>
        <v>0</v>
      </c>
      <c r="BC56" s="3">
        <f t="shared" si="57"/>
        <v>67.260000000000005</v>
      </c>
      <c r="BD56" s="3">
        <f t="shared" si="58"/>
        <v>63.16</v>
      </c>
      <c r="BE56" s="3">
        <f t="shared" si="59"/>
        <v>41.36</v>
      </c>
      <c r="BF56" s="3">
        <f t="shared" si="60"/>
        <v>42.04</v>
      </c>
      <c r="BG56" s="3">
        <f t="shared" si="61"/>
        <v>38.840000000000003</v>
      </c>
      <c r="BH56" s="3">
        <f t="shared" si="62"/>
        <v>37.67</v>
      </c>
      <c r="BI56" s="3">
        <f t="shared" si="63"/>
        <v>35.549999999999997</v>
      </c>
      <c r="BJ56" s="3">
        <f t="shared" si="64"/>
        <v>31.92</v>
      </c>
      <c r="BK56" s="3">
        <f t="shared" si="65"/>
        <v>26.43</v>
      </c>
      <c r="BL56" s="3">
        <f t="shared" si="66"/>
        <v>22.65</v>
      </c>
      <c r="BM56" s="3">
        <f t="shared" si="3"/>
        <v>22.26</v>
      </c>
      <c r="BN56" s="3">
        <f t="shared" si="100"/>
        <v>20.49</v>
      </c>
      <c r="BO56" s="3">
        <f t="shared" si="101"/>
        <v>68.010000000000005</v>
      </c>
      <c r="BP56" s="3">
        <f t="shared" si="102"/>
        <v>0.11</v>
      </c>
      <c r="BQ56" s="3">
        <f t="shared" si="67"/>
        <v>0.05</v>
      </c>
      <c r="BR56" s="3">
        <f t="shared" si="68"/>
        <v>0</v>
      </c>
      <c r="BS56" s="3">
        <f t="shared" si="69"/>
        <v>0</v>
      </c>
      <c r="BT56" s="3">
        <f t="shared" si="70"/>
        <v>92.37</v>
      </c>
      <c r="BU56" s="3">
        <f t="shared" si="71"/>
        <v>0.02</v>
      </c>
      <c r="BV56" s="3">
        <f t="shared" si="72"/>
        <v>0.01</v>
      </c>
      <c r="BW56" s="3">
        <f t="shared" si="73"/>
        <v>0</v>
      </c>
      <c r="BX56" s="3">
        <f t="shared" si="74"/>
        <v>0</v>
      </c>
      <c r="BY56" s="3">
        <f t="shared" si="75"/>
        <v>0</v>
      </c>
      <c r="BZ56" s="3">
        <f t="shared" si="76"/>
        <v>0</v>
      </c>
      <c r="CA56" s="3">
        <f t="shared" si="77"/>
        <v>0</v>
      </c>
      <c r="CB56" s="3">
        <f t="shared" si="78"/>
        <v>0.21</v>
      </c>
      <c r="CC56" s="3">
        <f t="shared" si="79"/>
        <v>0.04</v>
      </c>
      <c r="CD56" s="3">
        <f t="shared" si="80"/>
        <v>70.42</v>
      </c>
      <c r="CE56" s="3">
        <f t="shared" si="81"/>
        <v>0.38</v>
      </c>
      <c r="CF56" s="3">
        <f t="shared" si="82"/>
        <v>0.65</v>
      </c>
      <c r="CG56" s="3">
        <f t="shared" si="83"/>
        <v>2.89</v>
      </c>
      <c r="CH56" s="3">
        <f t="shared" si="84"/>
        <v>4.75</v>
      </c>
      <c r="CI56" s="3">
        <f t="shared" si="85"/>
        <v>79.319999999999993</v>
      </c>
      <c r="CJ56" s="3">
        <f t="shared" si="86"/>
        <v>90.47</v>
      </c>
      <c r="CK56" s="3">
        <f t="shared" si="87"/>
        <v>88.75</v>
      </c>
      <c r="CL56" s="3">
        <f t="shared" si="88"/>
        <v>80.930000000000007</v>
      </c>
      <c r="CM56" s="3">
        <f t="shared" si="89"/>
        <v>3.09</v>
      </c>
      <c r="CN56" s="3">
        <f t="shared" si="90"/>
        <v>4.97</v>
      </c>
      <c r="CO56" s="3">
        <f t="shared" si="91"/>
        <v>10.56</v>
      </c>
      <c r="CP56" s="3">
        <f t="shared" si="92"/>
        <v>48.73</v>
      </c>
      <c r="CQ56" s="3">
        <f t="shared" si="93"/>
        <v>52.8</v>
      </c>
      <c r="CR56" s="3">
        <f t="shared" si="94"/>
        <v>54.69</v>
      </c>
      <c r="CS56" s="3">
        <f t="shared" si="95"/>
        <v>0</v>
      </c>
      <c r="CT56" s="3">
        <f t="shared" si="96"/>
        <v>0</v>
      </c>
      <c r="CU56" s="3">
        <f t="shared" si="97"/>
        <v>0</v>
      </c>
      <c r="CV56" s="3">
        <f t="shared" si="98"/>
        <v>0</v>
      </c>
      <c r="CW56" s="3">
        <f t="shared" si="99"/>
        <v>96.14</v>
      </c>
      <c r="CX56" s="3">
        <f t="shared" si="2"/>
        <v>90.55</v>
      </c>
    </row>
    <row r="57" spans="1:102" ht="15.75" thickBot="1" x14ac:dyDescent="0.3">
      <c r="A57" s="4">
        <v>2059</v>
      </c>
      <c r="B57" s="3">
        <f t="shared" si="4"/>
        <v>26.81</v>
      </c>
      <c r="C57" s="3">
        <f t="shared" si="5"/>
        <v>26.98</v>
      </c>
      <c r="D57" s="3">
        <f t="shared" si="6"/>
        <v>26.21</v>
      </c>
      <c r="E57" s="3">
        <f t="shared" si="7"/>
        <v>26.87</v>
      </c>
      <c r="F57" s="3">
        <f t="shared" si="8"/>
        <v>26.9</v>
      </c>
      <c r="G57" s="3">
        <f t="shared" si="9"/>
        <v>26.23</v>
      </c>
      <c r="H57" s="3">
        <f t="shared" si="10"/>
        <v>26.92</v>
      </c>
      <c r="I57" s="3">
        <f t="shared" si="11"/>
        <v>26.46</v>
      </c>
      <c r="J57" s="3">
        <f t="shared" si="12"/>
        <v>26.81</v>
      </c>
      <c r="K57" s="3">
        <f t="shared" si="13"/>
        <v>26.81</v>
      </c>
      <c r="L57" s="3">
        <f t="shared" si="14"/>
        <v>26.81</v>
      </c>
      <c r="M57" s="3">
        <f t="shared" si="15"/>
        <v>26.81</v>
      </c>
      <c r="N57" s="3">
        <f t="shared" si="16"/>
        <v>26.81</v>
      </c>
      <c r="O57" s="3">
        <f t="shared" si="17"/>
        <v>26.81</v>
      </c>
      <c r="P57" s="3">
        <f t="shared" si="18"/>
        <v>26.81</v>
      </c>
      <c r="Q57" s="3">
        <f t="shared" si="19"/>
        <v>26.81</v>
      </c>
      <c r="R57" s="3">
        <f t="shared" si="20"/>
        <v>26.81</v>
      </c>
      <c r="S57" s="3">
        <f t="shared" si="21"/>
        <v>26.81</v>
      </c>
      <c r="T57" s="3">
        <f t="shared" si="22"/>
        <v>26.81</v>
      </c>
      <c r="U57" s="3">
        <f t="shared" si="23"/>
        <v>26.06</v>
      </c>
      <c r="V57" s="3">
        <f t="shared" si="24"/>
        <v>26.06</v>
      </c>
      <c r="W57" s="3">
        <f t="shared" si="25"/>
        <v>19.64</v>
      </c>
      <c r="X57" s="3">
        <f t="shared" si="26"/>
        <v>16.739999999999998</v>
      </c>
      <c r="Y57" s="3">
        <f t="shared" si="27"/>
        <v>26.06</v>
      </c>
      <c r="Z57" s="3">
        <f t="shared" si="28"/>
        <v>19.09</v>
      </c>
      <c r="AA57" s="3">
        <f t="shared" si="29"/>
        <v>24.13</v>
      </c>
      <c r="AB57" s="3">
        <f t="shared" si="30"/>
        <v>24.13</v>
      </c>
      <c r="AC57" s="3">
        <f t="shared" si="31"/>
        <v>24.13</v>
      </c>
      <c r="AD57" s="3">
        <f t="shared" si="32"/>
        <v>24.13</v>
      </c>
      <c r="AE57" s="3">
        <f t="shared" si="33"/>
        <v>24.13</v>
      </c>
      <c r="AF57" s="3">
        <f t="shared" si="34"/>
        <v>26.85</v>
      </c>
      <c r="AG57" s="3">
        <f t="shared" si="35"/>
        <v>26.85</v>
      </c>
      <c r="AH57" s="3">
        <f t="shared" si="36"/>
        <v>26.85</v>
      </c>
      <c r="AI57" s="3">
        <f t="shared" si="37"/>
        <v>26.85</v>
      </c>
      <c r="AJ57" s="3">
        <f t="shared" si="38"/>
        <v>26.85</v>
      </c>
      <c r="AK57" s="3">
        <f t="shared" si="39"/>
        <v>26.85</v>
      </c>
      <c r="AL57" s="3">
        <f t="shared" si="40"/>
        <v>1.9</v>
      </c>
      <c r="AM57" s="3">
        <f t="shared" si="41"/>
        <v>1.99</v>
      </c>
      <c r="AN57" s="3">
        <f t="shared" si="42"/>
        <v>1.62</v>
      </c>
      <c r="AO57" s="3">
        <f t="shared" si="43"/>
        <v>2.93</v>
      </c>
      <c r="AP57" s="3">
        <f t="shared" si="44"/>
        <v>1.97</v>
      </c>
      <c r="AQ57" s="3">
        <f t="shared" si="45"/>
        <v>1.5</v>
      </c>
      <c r="AR57" s="3">
        <f t="shared" si="46"/>
        <v>2.33</v>
      </c>
      <c r="AS57" s="3">
        <f t="shared" si="47"/>
        <v>1.48</v>
      </c>
      <c r="AT57" s="3">
        <f t="shared" si="48"/>
        <v>0</v>
      </c>
      <c r="AU57" s="3">
        <f t="shared" si="49"/>
        <v>0</v>
      </c>
      <c r="AV57" s="3">
        <f t="shared" si="50"/>
        <v>0</v>
      </c>
      <c r="AW57" s="3">
        <f t="shared" si="51"/>
        <v>0</v>
      </c>
      <c r="AX57" s="3">
        <f t="shared" si="52"/>
        <v>0</v>
      </c>
      <c r="AY57" s="3">
        <f t="shared" si="53"/>
        <v>0</v>
      </c>
      <c r="AZ57" s="3">
        <f t="shared" si="54"/>
        <v>0</v>
      </c>
      <c r="BA57" s="3">
        <f t="shared" si="55"/>
        <v>0</v>
      </c>
      <c r="BB57" s="3">
        <f t="shared" si="56"/>
        <v>0</v>
      </c>
      <c r="BC57" s="3">
        <f t="shared" si="57"/>
        <v>67.260000000000005</v>
      </c>
      <c r="BD57" s="3">
        <f t="shared" si="58"/>
        <v>63.16</v>
      </c>
      <c r="BE57" s="3">
        <f t="shared" si="59"/>
        <v>41.36</v>
      </c>
      <c r="BF57" s="3">
        <f t="shared" si="60"/>
        <v>42.04</v>
      </c>
      <c r="BG57" s="3">
        <f t="shared" si="61"/>
        <v>38.840000000000003</v>
      </c>
      <c r="BH57" s="3">
        <f t="shared" si="62"/>
        <v>37.67</v>
      </c>
      <c r="BI57" s="3">
        <f t="shared" si="63"/>
        <v>35.549999999999997</v>
      </c>
      <c r="BJ57" s="3">
        <f t="shared" si="64"/>
        <v>31.92</v>
      </c>
      <c r="BK57" s="3">
        <f t="shared" si="65"/>
        <v>26.43</v>
      </c>
      <c r="BL57" s="3">
        <f t="shared" si="66"/>
        <v>22.65</v>
      </c>
      <c r="BM57" s="3">
        <f t="shared" si="3"/>
        <v>22.26</v>
      </c>
      <c r="BN57" s="3">
        <f t="shared" si="100"/>
        <v>20.49</v>
      </c>
      <c r="BO57" s="3">
        <f t="shared" si="101"/>
        <v>68.010000000000005</v>
      </c>
      <c r="BP57" s="3">
        <f t="shared" si="102"/>
        <v>0.11</v>
      </c>
      <c r="BQ57" s="3">
        <f t="shared" si="67"/>
        <v>0.05</v>
      </c>
      <c r="BR57" s="3">
        <f t="shared" si="68"/>
        <v>0</v>
      </c>
      <c r="BS57" s="3">
        <f t="shared" si="69"/>
        <v>0</v>
      </c>
      <c r="BT57" s="3">
        <f t="shared" si="70"/>
        <v>92.37</v>
      </c>
      <c r="BU57" s="3">
        <f t="shared" si="71"/>
        <v>0.02</v>
      </c>
      <c r="BV57" s="3">
        <f t="shared" si="72"/>
        <v>0.01</v>
      </c>
      <c r="BW57" s="3">
        <f t="shared" si="73"/>
        <v>0</v>
      </c>
      <c r="BX57" s="3">
        <f t="shared" si="74"/>
        <v>0</v>
      </c>
      <c r="BY57" s="3">
        <f t="shared" si="75"/>
        <v>0</v>
      </c>
      <c r="BZ57" s="3">
        <f t="shared" si="76"/>
        <v>0</v>
      </c>
      <c r="CA57" s="3">
        <f t="shared" si="77"/>
        <v>0</v>
      </c>
      <c r="CB57" s="3">
        <f t="shared" si="78"/>
        <v>0.21</v>
      </c>
      <c r="CC57" s="3">
        <f t="shared" si="79"/>
        <v>0.04</v>
      </c>
      <c r="CD57" s="3">
        <f t="shared" si="80"/>
        <v>70.42</v>
      </c>
      <c r="CE57" s="3">
        <f t="shared" si="81"/>
        <v>0.38</v>
      </c>
      <c r="CF57" s="3">
        <f t="shared" si="82"/>
        <v>0.65</v>
      </c>
      <c r="CG57" s="3">
        <f t="shared" si="83"/>
        <v>2.89</v>
      </c>
      <c r="CH57" s="3">
        <f t="shared" si="84"/>
        <v>4.75</v>
      </c>
      <c r="CI57" s="3">
        <f t="shared" si="85"/>
        <v>79.319999999999993</v>
      </c>
      <c r="CJ57" s="3">
        <f t="shared" si="86"/>
        <v>90.47</v>
      </c>
      <c r="CK57" s="3">
        <f t="shared" si="87"/>
        <v>88.75</v>
      </c>
      <c r="CL57" s="3">
        <f t="shared" si="88"/>
        <v>80.930000000000007</v>
      </c>
      <c r="CM57" s="3">
        <f t="shared" si="89"/>
        <v>3.09</v>
      </c>
      <c r="CN57" s="3">
        <f t="shared" si="90"/>
        <v>4.97</v>
      </c>
      <c r="CO57" s="3">
        <f t="shared" si="91"/>
        <v>10.56</v>
      </c>
      <c r="CP57" s="3">
        <f t="shared" si="92"/>
        <v>48.73</v>
      </c>
      <c r="CQ57" s="3">
        <f t="shared" si="93"/>
        <v>52.8</v>
      </c>
      <c r="CR57" s="3">
        <f t="shared" si="94"/>
        <v>54.69</v>
      </c>
      <c r="CS57" s="3">
        <f t="shared" si="95"/>
        <v>0</v>
      </c>
      <c r="CT57" s="3">
        <f t="shared" si="96"/>
        <v>0</v>
      </c>
      <c r="CU57" s="3">
        <f t="shared" si="97"/>
        <v>0</v>
      </c>
      <c r="CV57" s="3">
        <f t="shared" si="98"/>
        <v>0</v>
      </c>
      <c r="CW57" s="3">
        <f t="shared" si="99"/>
        <v>96.14</v>
      </c>
      <c r="CX57" s="3">
        <f t="shared" si="2"/>
        <v>90.55</v>
      </c>
    </row>
    <row r="58" spans="1:102" ht="15.75" thickBot="1" x14ac:dyDescent="0.3">
      <c r="A58" s="4">
        <v>2060</v>
      </c>
      <c r="B58" s="3">
        <f t="shared" si="4"/>
        <v>26.81</v>
      </c>
      <c r="C58" s="3">
        <f t="shared" si="5"/>
        <v>26.98</v>
      </c>
      <c r="D58" s="3">
        <f t="shared" si="6"/>
        <v>26.21</v>
      </c>
      <c r="E58" s="3">
        <f t="shared" si="7"/>
        <v>26.87</v>
      </c>
      <c r="F58" s="3">
        <f t="shared" si="8"/>
        <v>26.9</v>
      </c>
      <c r="G58" s="3">
        <f t="shared" si="9"/>
        <v>26.23</v>
      </c>
      <c r="H58" s="3">
        <f t="shared" si="10"/>
        <v>26.92</v>
      </c>
      <c r="I58" s="3">
        <f t="shared" si="11"/>
        <v>26.46</v>
      </c>
      <c r="J58" s="3">
        <f t="shared" si="12"/>
        <v>26.81</v>
      </c>
      <c r="K58" s="3">
        <f t="shared" si="13"/>
        <v>26.81</v>
      </c>
      <c r="L58" s="3">
        <f t="shared" si="14"/>
        <v>26.81</v>
      </c>
      <c r="M58" s="3">
        <f t="shared" si="15"/>
        <v>26.81</v>
      </c>
      <c r="N58" s="3">
        <f t="shared" si="16"/>
        <v>26.81</v>
      </c>
      <c r="O58" s="3">
        <f t="shared" si="17"/>
        <v>26.81</v>
      </c>
      <c r="P58" s="3">
        <f t="shared" si="18"/>
        <v>26.81</v>
      </c>
      <c r="Q58" s="3">
        <f t="shared" si="19"/>
        <v>26.81</v>
      </c>
      <c r="R58" s="3">
        <f t="shared" si="20"/>
        <v>26.81</v>
      </c>
      <c r="S58" s="3">
        <f t="shared" si="21"/>
        <v>26.81</v>
      </c>
      <c r="T58" s="3">
        <f t="shared" si="22"/>
        <v>26.81</v>
      </c>
      <c r="U58" s="3">
        <f t="shared" si="23"/>
        <v>26.06</v>
      </c>
      <c r="V58" s="3">
        <f t="shared" si="24"/>
        <v>26.06</v>
      </c>
      <c r="W58" s="3">
        <f t="shared" si="25"/>
        <v>19.64</v>
      </c>
      <c r="X58" s="3">
        <f t="shared" si="26"/>
        <v>16.739999999999998</v>
      </c>
      <c r="Y58" s="3">
        <f t="shared" si="27"/>
        <v>26.06</v>
      </c>
      <c r="Z58" s="3">
        <f t="shared" si="28"/>
        <v>19.09</v>
      </c>
      <c r="AA58" s="3">
        <f t="shared" si="29"/>
        <v>24.13</v>
      </c>
      <c r="AB58" s="3">
        <f t="shared" si="30"/>
        <v>24.13</v>
      </c>
      <c r="AC58" s="3">
        <f t="shared" si="31"/>
        <v>24.13</v>
      </c>
      <c r="AD58" s="3">
        <f t="shared" si="32"/>
        <v>24.13</v>
      </c>
      <c r="AE58" s="3">
        <f t="shared" si="33"/>
        <v>24.13</v>
      </c>
      <c r="AF58" s="3">
        <f t="shared" si="34"/>
        <v>26.85</v>
      </c>
      <c r="AG58" s="3">
        <f t="shared" si="35"/>
        <v>26.85</v>
      </c>
      <c r="AH58" s="3">
        <f t="shared" si="36"/>
        <v>26.85</v>
      </c>
      <c r="AI58" s="3">
        <f t="shared" si="37"/>
        <v>26.85</v>
      </c>
      <c r="AJ58" s="3">
        <f t="shared" si="38"/>
        <v>26.85</v>
      </c>
      <c r="AK58" s="3">
        <f t="shared" si="39"/>
        <v>26.85</v>
      </c>
      <c r="AL58" s="3">
        <f t="shared" si="40"/>
        <v>1.9</v>
      </c>
      <c r="AM58" s="3">
        <f t="shared" si="41"/>
        <v>1.99</v>
      </c>
      <c r="AN58" s="3">
        <f t="shared" si="42"/>
        <v>1.62</v>
      </c>
      <c r="AO58" s="3">
        <f t="shared" si="43"/>
        <v>2.93</v>
      </c>
      <c r="AP58" s="3">
        <f t="shared" si="44"/>
        <v>1.97</v>
      </c>
      <c r="AQ58" s="3">
        <f t="shared" si="45"/>
        <v>1.5</v>
      </c>
      <c r="AR58" s="3">
        <f t="shared" si="46"/>
        <v>2.33</v>
      </c>
      <c r="AS58" s="3">
        <f t="shared" si="47"/>
        <v>1.48</v>
      </c>
      <c r="AT58" s="3">
        <f t="shared" si="48"/>
        <v>0</v>
      </c>
      <c r="AU58" s="3">
        <f t="shared" si="49"/>
        <v>0</v>
      </c>
      <c r="AV58" s="3">
        <f t="shared" si="50"/>
        <v>0</v>
      </c>
      <c r="AW58" s="3">
        <f t="shared" si="51"/>
        <v>0</v>
      </c>
      <c r="AX58" s="3">
        <f t="shared" si="52"/>
        <v>0</v>
      </c>
      <c r="AY58" s="3">
        <f t="shared" si="53"/>
        <v>0</v>
      </c>
      <c r="AZ58" s="3">
        <f t="shared" si="54"/>
        <v>0</v>
      </c>
      <c r="BA58" s="3">
        <f t="shared" si="55"/>
        <v>0</v>
      </c>
      <c r="BB58" s="3">
        <f t="shared" si="56"/>
        <v>0</v>
      </c>
      <c r="BC58" s="3">
        <f t="shared" si="57"/>
        <v>67.260000000000005</v>
      </c>
      <c r="BD58" s="3">
        <f t="shared" si="58"/>
        <v>63.16</v>
      </c>
      <c r="BE58" s="3">
        <f t="shared" si="59"/>
        <v>41.36</v>
      </c>
      <c r="BF58" s="3">
        <f t="shared" si="60"/>
        <v>42.04</v>
      </c>
      <c r="BG58" s="3">
        <f t="shared" si="61"/>
        <v>38.840000000000003</v>
      </c>
      <c r="BH58" s="3">
        <f t="shared" si="62"/>
        <v>37.67</v>
      </c>
      <c r="BI58" s="3">
        <f t="shared" si="63"/>
        <v>35.549999999999997</v>
      </c>
      <c r="BJ58" s="3">
        <f t="shared" si="64"/>
        <v>31.92</v>
      </c>
      <c r="BK58" s="3">
        <f t="shared" si="65"/>
        <v>26.43</v>
      </c>
      <c r="BL58" s="3">
        <f t="shared" si="66"/>
        <v>22.65</v>
      </c>
      <c r="BM58" s="3">
        <f t="shared" si="3"/>
        <v>22.26</v>
      </c>
      <c r="BN58" s="3">
        <f t="shared" si="100"/>
        <v>20.49</v>
      </c>
      <c r="BO58" s="3">
        <f t="shared" si="101"/>
        <v>68.010000000000005</v>
      </c>
      <c r="BP58" s="3">
        <f t="shared" si="102"/>
        <v>0.11</v>
      </c>
      <c r="BQ58" s="3">
        <f t="shared" si="67"/>
        <v>0.05</v>
      </c>
      <c r="BR58" s="3">
        <f t="shared" si="68"/>
        <v>0</v>
      </c>
      <c r="BS58" s="3">
        <f t="shared" si="69"/>
        <v>0</v>
      </c>
      <c r="BT58" s="3">
        <f t="shared" si="70"/>
        <v>92.37</v>
      </c>
      <c r="BU58" s="3">
        <f t="shared" si="71"/>
        <v>0.02</v>
      </c>
      <c r="BV58" s="3">
        <f t="shared" si="72"/>
        <v>0.01</v>
      </c>
      <c r="BW58" s="3">
        <f t="shared" si="73"/>
        <v>0</v>
      </c>
      <c r="BX58" s="3">
        <f t="shared" si="74"/>
        <v>0</v>
      </c>
      <c r="BY58" s="3">
        <f t="shared" si="75"/>
        <v>0</v>
      </c>
      <c r="BZ58" s="3">
        <f t="shared" si="76"/>
        <v>0</v>
      </c>
      <c r="CA58" s="3">
        <f t="shared" si="77"/>
        <v>0</v>
      </c>
      <c r="CB58" s="3">
        <f t="shared" si="78"/>
        <v>0.21</v>
      </c>
      <c r="CC58" s="3">
        <f t="shared" si="79"/>
        <v>0.04</v>
      </c>
      <c r="CD58" s="3">
        <f t="shared" si="80"/>
        <v>70.42</v>
      </c>
      <c r="CE58" s="3">
        <f t="shared" si="81"/>
        <v>0.38</v>
      </c>
      <c r="CF58" s="3">
        <f t="shared" si="82"/>
        <v>0.65</v>
      </c>
      <c r="CG58" s="3">
        <f t="shared" si="83"/>
        <v>2.89</v>
      </c>
      <c r="CH58" s="3">
        <f t="shared" si="84"/>
        <v>4.75</v>
      </c>
      <c r="CI58" s="3">
        <f t="shared" si="85"/>
        <v>79.319999999999993</v>
      </c>
      <c r="CJ58" s="3">
        <f t="shared" si="86"/>
        <v>90.47</v>
      </c>
      <c r="CK58" s="3">
        <f t="shared" si="87"/>
        <v>88.75</v>
      </c>
      <c r="CL58" s="3">
        <f t="shared" si="88"/>
        <v>80.930000000000007</v>
      </c>
      <c r="CM58" s="3">
        <f t="shared" si="89"/>
        <v>3.09</v>
      </c>
      <c r="CN58" s="3">
        <f t="shared" si="90"/>
        <v>4.97</v>
      </c>
      <c r="CO58" s="3">
        <f t="shared" si="91"/>
        <v>10.56</v>
      </c>
      <c r="CP58" s="3">
        <f t="shared" si="92"/>
        <v>48.73</v>
      </c>
      <c r="CQ58" s="3">
        <f t="shared" si="93"/>
        <v>52.8</v>
      </c>
      <c r="CR58" s="3">
        <f t="shared" si="94"/>
        <v>54.69</v>
      </c>
      <c r="CS58" s="3">
        <f t="shared" si="95"/>
        <v>0</v>
      </c>
      <c r="CT58" s="3">
        <f t="shared" si="96"/>
        <v>0</v>
      </c>
      <c r="CU58" s="3">
        <f t="shared" si="97"/>
        <v>0</v>
      </c>
      <c r="CV58" s="3">
        <f t="shared" si="98"/>
        <v>0</v>
      </c>
      <c r="CW58" s="3">
        <f t="shared" si="99"/>
        <v>96.14</v>
      </c>
      <c r="CX58" s="3">
        <f t="shared" si="2"/>
        <v>90.55</v>
      </c>
    </row>
    <row r="59" spans="1:102" ht="15.75" thickBot="1" x14ac:dyDescent="0.3">
      <c r="A59" s="4">
        <v>2061</v>
      </c>
      <c r="B59" s="3">
        <f t="shared" si="4"/>
        <v>26.81</v>
      </c>
      <c r="C59" s="3">
        <f t="shared" si="5"/>
        <v>26.98</v>
      </c>
      <c r="D59" s="3">
        <f t="shared" si="6"/>
        <v>26.21</v>
      </c>
      <c r="E59" s="3">
        <f t="shared" si="7"/>
        <v>26.87</v>
      </c>
      <c r="F59" s="3">
        <f t="shared" si="8"/>
        <v>26.9</v>
      </c>
      <c r="G59" s="3">
        <f t="shared" si="9"/>
        <v>26.23</v>
      </c>
      <c r="H59" s="3">
        <f t="shared" si="10"/>
        <v>26.92</v>
      </c>
      <c r="I59" s="3">
        <f t="shared" si="11"/>
        <v>26.46</v>
      </c>
      <c r="J59" s="3">
        <f t="shared" si="12"/>
        <v>26.81</v>
      </c>
      <c r="K59" s="3">
        <f t="shared" si="13"/>
        <v>26.81</v>
      </c>
      <c r="L59" s="3">
        <f t="shared" si="14"/>
        <v>26.81</v>
      </c>
      <c r="M59" s="3">
        <f t="shared" si="15"/>
        <v>26.81</v>
      </c>
      <c r="N59" s="3">
        <f t="shared" si="16"/>
        <v>26.81</v>
      </c>
      <c r="O59" s="3">
        <f t="shared" si="17"/>
        <v>26.81</v>
      </c>
      <c r="P59" s="3">
        <f t="shared" si="18"/>
        <v>26.81</v>
      </c>
      <c r="Q59" s="3">
        <f t="shared" si="19"/>
        <v>26.81</v>
      </c>
      <c r="R59" s="3">
        <f t="shared" si="20"/>
        <v>26.81</v>
      </c>
      <c r="S59" s="3">
        <f t="shared" si="21"/>
        <v>26.81</v>
      </c>
      <c r="T59" s="3">
        <f t="shared" si="22"/>
        <v>26.81</v>
      </c>
      <c r="U59" s="3">
        <f t="shared" si="23"/>
        <v>26.06</v>
      </c>
      <c r="V59" s="3">
        <f t="shared" si="24"/>
        <v>26.06</v>
      </c>
      <c r="W59" s="3">
        <f t="shared" si="25"/>
        <v>19.64</v>
      </c>
      <c r="X59" s="3">
        <f t="shared" si="26"/>
        <v>16.739999999999998</v>
      </c>
      <c r="Y59" s="3">
        <f t="shared" si="27"/>
        <v>26.06</v>
      </c>
      <c r="Z59" s="3">
        <f t="shared" si="28"/>
        <v>19.09</v>
      </c>
      <c r="AA59" s="3">
        <f t="shared" si="29"/>
        <v>24.13</v>
      </c>
      <c r="AB59" s="3">
        <f t="shared" si="30"/>
        <v>24.13</v>
      </c>
      <c r="AC59" s="3">
        <f t="shared" si="31"/>
        <v>24.13</v>
      </c>
      <c r="AD59" s="3">
        <f t="shared" si="32"/>
        <v>24.13</v>
      </c>
      <c r="AE59" s="3">
        <f t="shared" si="33"/>
        <v>24.13</v>
      </c>
      <c r="AF59" s="3">
        <f t="shared" si="34"/>
        <v>26.85</v>
      </c>
      <c r="AG59" s="3">
        <f t="shared" si="35"/>
        <v>26.85</v>
      </c>
      <c r="AH59" s="3">
        <f t="shared" si="36"/>
        <v>26.85</v>
      </c>
      <c r="AI59" s="3">
        <f t="shared" si="37"/>
        <v>26.85</v>
      </c>
      <c r="AJ59" s="3">
        <f t="shared" si="38"/>
        <v>26.85</v>
      </c>
      <c r="AK59" s="3">
        <f t="shared" si="39"/>
        <v>26.85</v>
      </c>
      <c r="AL59" s="3">
        <f t="shared" si="40"/>
        <v>1.9</v>
      </c>
      <c r="AM59" s="3">
        <f t="shared" si="41"/>
        <v>1.99</v>
      </c>
      <c r="AN59" s="3">
        <f t="shared" si="42"/>
        <v>1.62</v>
      </c>
      <c r="AO59" s="3">
        <f t="shared" si="43"/>
        <v>2.93</v>
      </c>
      <c r="AP59" s="3">
        <f t="shared" si="44"/>
        <v>1.97</v>
      </c>
      <c r="AQ59" s="3">
        <f t="shared" si="45"/>
        <v>1.5</v>
      </c>
      <c r="AR59" s="3">
        <f t="shared" si="46"/>
        <v>2.33</v>
      </c>
      <c r="AS59" s="3">
        <f t="shared" si="47"/>
        <v>1.48</v>
      </c>
      <c r="AT59" s="3">
        <f t="shared" si="48"/>
        <v>0</v>
      </c>
      <c r="AU59" s="3">
        <f t="shared" si="49"/>
        <v>0</v>
      </c>
      <c r="AV59" s="3">
        <f t="shared" si="50"/>
        <v>0</v>
      </c>
      <c r="AW59" s="3">
        <f t="shared" si="51"/>
        <v>0</v>
      </c>
      <c r="AX59" s="3">
        <f t="shared" si="52"/>
        <v>0</v>
      </c>
      <c r="AY59" s="3">
        <f t="shared" si="53"/>
        <v>0</v>
      </c>
      <c r="AZ59" s="3">
        <f t="shared" si="54"/>
        <v>0</v>
      </c>
      <c r="BA59" s="3">
        <f t="shared" si="55"/>
        <v>0</v>
      </c>
      <c r="BB59" s="3">
        <f t="shared" si="56"/>
        <v>0</v>
      </c>
      <c r="BC59" s="3">
        <f t="shared" si="57"/>
        <v>67.260000000000005</v>
      </c>
      <c r="BD59" s="3">
        <f t="shared" si="58"/>
        <v>63.16</v>
      </c>
      <c r="BE59" s="3">
        <f t="shared" si="59"/>
        <v>41.36</v>
      </c>
      <c r="BF59" s="3">
        <f t="shared" si="60"/>
        <v>42.04</v>
      </c>
      <c r="BG59" s="3">
        <f t="shared" si="61"/>
        <v>38.840000000000003</v>
      </c>
      <c r="BH59" s="3">
        <f t="shared" si="62"/>
        <v>37.67</v>
      </c>
      <c r="BI59" s="3">
        <f t="shared" si="63"/>
        <v>35.549999999999997</v>
      </c>
      <c r="BJ59" s="3">
        <f t="shared" si="64"/>
        <v>31.92</v>
      </c>
      <c r="BK59" s="3">
        <f t="shared" si="65"/>
        <v>26.43</v>
      </c>
      <c r="BL59" s="3">
        <f t="shared" si="66"/>
        <v>22.65</v>
      </c>
      <c r="BM59" s="3">
        <f t="shared" si="3"/>
        <v>22.26</v>
      </c>
      <c r="BN59" s="3">
        <f t="shared" si="100"/>
        <v>20.49</v>
      </c>
      <c r="BO59" s="3">
        <f t="shared" si="101"/>
        <v>68.010000000000005</v>
      </c>
      <c r="BP59" s="3">
        <f t="shared" si="102"/>
        <v>0.11</v>
      </c>
      <c r="BQ59" s="3">
        <f t="shared" si="67"/>
        <v>0.05</v>
      </c>
      <c r="BR59" s="3">
        <f t="shared" si="68"/>
        <v>0</v>
      </c>
      <c r="BS59" s="3">
        <f t="shared" si="69"/>
        <v>0</v>
      </c>
      <c r="BT59" s="3">
        <f t="shared" si="70"/>
        <v>92.37</v>
      </c>
      <c r="BU59" s="3">
        <f t="shared" si="71"/>
        <v>0.02</v>
      </c>
      <c r="BV59" s="3">
        <f t="shared" si="72"/>
        <v>0.01</v>
      </c>
      <c r="BW59" s="3">
        <f t="shared" si="73"/>
        <v>0</v>
      </c>
      <c r="BX59" s="3">
        <f t="shared" si="74"/>
        <v>0</v>
      </c>
      <c r="BY59" s="3">
        <f t="shared" si="75"/>
        <v>0</v>
      </c>
      <c r="BZ59" s="3">
        <f t="shared" si="76"/>
        <v>0</v>
      </c>
      <c r="CA59" s="3">
        <f t="shared" si="77"/>
        <v>0</v>
      </c>
      <c r="CB59" s="3">
        <f t="shared" si="78"/>
        <v>0.21</v>
      </c>
      <c r="CC59" s="3">
        <f t="shared" si="79"/>
        <v>0.04</v>
      </c>
      <c r="CD59" s="3">
        <f t="shared" si="80"/>
        <v>70.42</v>
      </c>
      <c r="CE59" s="3">
        <f t="shared" si="81"/>
        <v>0.38</v>
      </c>
      <c r="CF59" s="3">
        <f t="shared" si="82"/>
        <v>0.65</v>
      </c>
      <c r="CG59" s="3">
        <f t="shared" si="83"/>
        <v>2.89</v>
      </c>
      <c r="CH59" s="3">
        <f t="shared" si="84"/>
        <v>4.75</v>
      </c>
      <c r="CI59" s="3">
        <f t="shared" si="85"/>
        <v>79.319999999999993</v>
      </c>
      <c r="CJ59" s="3">
        <f t="shared" si="86"/>
        <v>90.47</v>
      </c>
      <c r="CK59" s="3">
        <f t="shared" si="87"/>
        <v>88.75</v>
      </c>
      <c r="CL59" s="3">
        <f t="shared" si="88"/>
        <v>80.930000000000007</v>
      </c>
      <c r="CM59" s="3">
        <f t="shared" si="89"/>
        <v>3.09</v>
      </c>
      <c r="CN59" s="3">
        <f t="shared" si="90"/>
        <v>4.97</v>
      </c>
      <c r="CO59" s="3">
        <f t="shared" si="91"/>
        <v>10.56</v>
      </c>
      <c r="CP59" s="3">
        <f t="shared" si="92"/>
        <v>48.73</v>
      </c>
      <c r="CQ59" s="3">
        <f t="shared" si="93"/>
        <v>52.8</v>
      </c>
      <c r="CR59" s="3">
        <f t="shared" si="94"/>
        <v>54.69</v>
      </c>
      <c r="CS59" s="3">
        <f t="shared" si="95"/>
        <v>0</v>
      </c>
      <c r="CT59" s="3">
        <f t="shared" si="96"/>
        <v>0</v>
      </c>
      <c r="CU59" s="3">
        <f t="shared" si="97"/>
        <v>0</v>
      </c>
      <c r="CV59" s="3">
        <f t="shared" si="98"/>
        <v>0</v>
      </c>
      <c r="CW59" s="3">
        <f t="shared" si="99"/>
        <v>96.14</v>
      </c>
      <c r="CX59" s="3">
        <f t="shared" si="2"/>
        <v>90.55</v>
      </c>
    </row>
  </sheetData>
  <pageMargins left="0.7" right="0.7" top="0.75" bottom="0.75" header="0.3" footer="0.3"/>
  <pageSetup scale="7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4"/>
  <sheetViews>
    <sheetView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A6" sqref="A6"/>
    </sheetView>
  </sheetViews>
  <sheetFormatPr defaultRowHeight="15" x14ac:dyDescent="0.25"/>
  <cols>
    <col min="1" max="1" width="13.5703125" customWidth="1"/>
    <col min="2" max="84" width="15.140625" customWidth="1"/>
  </cols>
  <sheetData>
    <row r="1" spans="1:84" x14ac:dyDescent="0.25">
      <c r="A1" s="12" t="s">
        <v>136</v>
      </c>
    </row>
    <row r="2" spans="1:84" x14ac:dyDescent="0.25">
      <c r="A2" s="12" t="s">
        <v>137</v>
      </c>
    </row>
    <row r="3" spans="1:84" x14ac:dyDescent="0.25">
      <c r="A3" s="13" t="s">
        <v>138</v>
      </c>
    </row>
    <row r="4" spans="1:84" x14ac:dyDescent="0.25">
      <c r="A4" s="13" t="s">
        <v>139</v>
      </c>
    </row>
    <row r="5" spans="1:84" x14ac:dyDescent="0.25">
      <c r="A5" s="13" t="s">
        <v>140</v>
      </c>
    </row>
    <row r="6" spans="1:84" x14ac:dyDescent="0.25">
      <c r="A6" s="13" t="s">
        <v>125</v>
      </c>
    </row>
    <row r="7" spans="1:84" x14ac:dyDescent="0.25">
      <c r="A7" s="9"/>
    </row>
    <row r="8" spans="1:84" ht="15.75" thickBot="1" x14ac:dyDescent="0.3"/>
    <row r="9" spans="1:84" ht="15.75" thickBot="1" x14ac:dyDescent="0.3">
      <c r="A9" s="1" t="s">
        <v>132</v>
      </c>
      <c r="B9" s="8"/>
    </row>
    <row r="10" spans="1:84" ht="30.75" customHeight="1" thickBot="1" x14ac:dyDescent="0.3">
      <c r="A10" s="2" t="s">
        <v>0</v>
      </c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7" t="s">
        <v>12</v>
      </c>
      <c r="I10" s="7" t="s">
        <v>13</v>
      </c>
      <c r="J10" s="7" t="s">
        <v>14</v>
      </c>
      <c r="K10" s="7" t="s">
        <v>15</v>
      </c>
      <c r="L10" s="7" t="s">
        <v>16</v>
      </c>
      <c r="M10" s="7" t="s">
        <v>17</v>
      </c>
      <c r="N10" s="7" t="s">
        <v>18</v>
      </c>
      <c r="O10" s="7" t="s">
        <v>19</v>
      </c>
      <c r="P10" s="7" t="s">
        <v>20</v>
      </c>
      <c r="Q10" s="7" t="s">
        <v>21</v>
      </c>
      <c r="R10" s="7" t="s">
        <v>22</v>
      </c>
      <c r="S10" s="7" t="s">
        <v>23</v>
      </c>
      <c r="T10" s="7" t="s">
        <v>24</v>
      </c>
      <c r="U10" s="7" t="s">
        <v>25</v>
      </c>
      <c r="V10" s="7" t="s">
        <v>26</v>
      </c>
      <c r="W10" s="7" t="s">
        <v>27</v>
      </c>
      <c r="X10" s="7" t="s">
        <v>28</v>
      </c>
      <c r="Y10" s="7" t="s">
        <v>29</v>
      </c>
      <c r="Z10" s="7" t="s">
        <v>30</v>
      </c>
      <c r="AA10" s="7" t="s">
        <v>31</v>
      </c>
      <c r="AB10" s="7" t="s">
        <v>32</v>
      </c>
      <c r="AC10" s="7" t="s">
        <v>33</v>
      </c>
      <c r="AD10" s="7" t="s">
        <v>34</v>
      </c>
      <c r="AE10" s="7" t="s">
        <v>35</v>
      </c>
      <c r="AF10" s="7" t="s">
        <v>36</v>
      </c>
      <c r="AG10" s="7" t="s">
        <v>37</v>
      </c>
      <c r="AH10" s="7" t="s">
        <v>38</v>
      </c>
      <c r="AI10" s="7" t="s">
        <v>39</v>
      </c>
      <c r="AJ10" s="7" t="s">
        <v>40</v>
      </c>
      <c r="AK10" s="7" t="s">
        <v>93</v>
      </c>
      <c r="AL10" s="7" t="s">
        <v>41</v>
      </c>
      <c r="AM10" s="7" t="s">
        <v>42</v>
      </c>
      <c r="AN10" s="7" t="s">
        <v>43</v>
      </c>
      <c r="AO10" s="7" t="s">
        <v>44</v>
      </c>
      <c r="AP10" s="7" t="s">
        <v>45</v>
      </c>
      <c r="AQ10" s="7" t="s">
        <v>46</v>
      </c>
      <c r="AR10" s="7" t="s">
        <v>47</v>
      </c>
      <c r="AS10" s="7" t="s">
        <v>48</v>
      </c>
      <c r="AT10" s="7" t="s">
        <v>49</v>
      </c>
      <c r="AU10" s="7" t="s">
        <v>50</v>
      </c>
      <c r="AV10" s="7" t="s">
        <v>51</v>
      </c>
      <c r="AW10" s="7" t="s">
        <v>52</v>
      </c>
      <c r="AX10" s="7" t="s">
        <v>53</v>
      </c>
      <c r="AY10" s="7" t="s">
        <v>54</v>
      </c>
      <c r="AZ10" s="7" t="s">
        <v>55</v>
      </c>
      <c r="BA10" s="7" t="s">
        <v>56</v>
      </c>
      <c r="BB10" s="7" t="s">
        <v>57</v>
      </c>
      <c r="BC10" s="7" t="s">
        <v>58</v>
      </c>
      <c r="BD10" s="7" t="s">
        <v>59</v>
      </c>
      <c r="BE10" s="7" t="s">
        <v>60</v>
      </c>
      <c r="BF10" s="7" t="s">
        <v>61</v>
      </c>
      <c r="BG10" s="7" t="s">
        <v>62</v>
      </c>
      <c r="BH10" s="7" t="s">
        <v>63</v>
      </c>
      <c r="BI10" s="7" t="s">
        <v>64</v>
      </c>
      <c r="BJ10" s="7" t="s">
        <v>65</v>
      </c>
      <c r="BK10" s="7" t="s">
        <v>66</v>
      </c>
      <c r="BL10" s="7" t="s">
        <v>67</v>
      </c>
      <c r="BM10" s="7" t="s">
        <v>68</v>
      </c>
      <c r="BN10" s="7" t="s">
        <v>69</v>
      </c>
      <c r="BO10" s="7" t="s">
        <v>70</v>
      </c>
      <c r="BP10" s="7" t="s">
        <v>71</v>
      </c>
      <c r="BQ10" s="7" t="s">
        <v>72</v>
      </c>
      <c r="BR10" s="7" t="s">
        <v>73</v>
      </c>
      <c r="BS10" s="7" t="s">
        <v>74</v>
      </c>
      <c r="BT10" s="7" t="s">
        <v>75</v>
      </c>
      <c r="BU10" s="7" t="s">
        <v>76</v>
      </c>
      <c r="BV10" s="7" t="s">
        <v>77</v>
      </c>
      <c r="BW10" s="7" t="s">
        <v>78</v>
      </c>
      <c r="BX10" s="7" t="s">
        <v>79</v>
      </c>
      <c r="BY10" s="7" t="s">
        <v>80</v>
      </c>
      <c r="BZ10" s="7" t="s">
        <v>81</v>
      </c>
      <c r="CA10" s="7" t="s">
        <v>82</v>
      </c>
      <c r="CB10" s="7" t="s">
        <v>83</v>
      </c>
      <c r="CC10" s="7" t="s">
        <v>84</v>
      </c>
      <c r="CD10" s="7" t="s">
        <v>85</v>
      </c>
      <c r="CE10" s="7" t="s">
        <v>86</v>
      </c>
      <c r="CF10" s="7" t="s">
        <v>87</v>
      </c>
    </row>
    <row r="11" spans="1:84" ht="15.75" thickBot="1" x14ac:dyDescent="0.3">
      <c r="A11" s="2" t="s">
        <v>1</v>
      </c>
      <c r="B11" s="3" t="s">
        <v>117</v>
      </c>
      <c r="C11" s="3" t="s">
        <v>117</v>
      </c>
      <c r="D11" s="3" t="s">
        <v>117</v>
      </c>
      <c r="E11" s="3" t="s">
        <v>117</v>
      </c>
      <c r="F11" s="3" t="s">
        <v>117</v>
      </c>
      <c r="G11" s="3" t="s">
        <v>117</v>
      </c>
      <c r="H11" s="3" t="s">
        <v>117</v>
      </c>
      <c r="I11" s="3" t="s">
        <v>117</v>
      </c>
      <c r="J11" s="3" t="s">
        <v>117</v>
      </c>
      <c r="K11" s="3" t="s">
        <v>117</v>
      </c>
      <c r="L11" s="3" t="s">
        <v>117</v>
      </c>
      <c r="M11" s="3" t="s">
        <v>117</v>
      </c>
      <c r="N11" s="3" t="s">
        <v>117</v>
      </c>
      <c r="O11" s="3" t="s">
        <v>117</v>
      </c>
      <c r="P11" s="3" t="s">
        <v>117</v>
      </c>
      <c r="Q11" s="3" t="s">
        <v>117</v>
      </c>
      <c r="R11" s="3" t="s">
        <v>117</v>
      </c>
      <c r="S11" s="3" t="s">
        <v>117</v>
      </c>
      <c r="T11" s="3" t="s">
        <v>117</v>
      </c>
      <c r="U11" s="3" t="s">
        <v>117</v>
      </c>
      <c r="V11" s="3" t="s">
        <v>117</v>
      </c>
      <c r="W11" s="3" t="s">
        <v>117</v>
      </c>
      <c r="X11" s="3" t="s">
        <v>117</v>
      </c>
      <c r="Y11" s="3" t="s">
        <v>117</v>
      </c>
      <c r="Z11" s="3" t="s">
        <v>118</v>
      </c>
      <c r="AA11" s="3" t="s">
        <v>119</v>
      </c>
      <c r="AB11" s="3" t="s">
        <v>119</v>
      </c>
      <c r="AC11" s="3" t="s">
        <v>119</v>
      </c>
      <c r="AD11" s="3" t="s">
        <v>119</v>
      </c>
      <c r="AE11" s="3" t="s">
        <v>119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115</v>
      </c>
      <c r="AK11" s="3" t="s">
        <v>115</v>
      </c>
      <c r="AL11" s="3" t="s">
        <v>115</v>
      </c>
      <c r="AM11" s="3" t="s">
        <v>115</v>
      </c>
      <c r="AN11" s="3" t="s">
        <v>115</v>
      </c>
      <c r="AO11" s="3" t="s">
        <v>115</v>
      </c>
      <c r="AP11" s="3" t="s">
        <v>115</v>
      </c>
      <c r="AQ11" s="3" t="s">
        <v>115</v>
      </c>
      <c r="AR11" s="3" t="s">
        <v>115</v>
      </c>
      <c r="AS11" s="3" t="s">
        <v>115</v>
      </c>
      <c r="AT11" s="3" t="s">
        <v>115</v>
      </c>
      <c r="AU11" s="3" t="s">
        <v>115</v>
      </c>
      <c r="AV11" s="3" t="s">
        <v>115</v>
      </c>
      <c r="AW11" s="3" t="s">
        <v>115</v>
      </c>
      <c r="AX11" s="3" t="s">
        <v>116</v>
      </c>
      <c r="AY11" s="3" t="s">
        <v>116</v>
      </c>
      <c r="AZ11" s="3" t="s">
        <v>116</v>
      </c>
      <c r="BA11" s="3" t="s">
        <v>116</v>
      </c>
      <c r="BB11" s="3" t="s">
        <v>115</v>
      </c>
      <c r="BC11" s="3" t="s">
        <v>116</v>
      </c>
      <c r="BD11" s="3" t="s">
        <v>116</v>
      </c>
      <c r="BE11" s="3" t="s">
        <v>116</v>
      </c>
      <c r="BF11" s="3" t="s">
        <v>116</v>
      </c>
      <c r="BG11" s="3" t="s">
        <v>116</v>
      </c>
      <c r="BH11" s="3" t="s">
        <v>115</v>
      </c>
      <c r="BI11" s="3" t="s">
        <v>115</v>
      </c>
      <c r="BJ11" s="3" t="s">
        <v>119</v>
      </c>
      <c r="BK11" s="3" t="s">
        <v>119</v>
      </c>
      <c r="BL11" s="3" t="s">
        <v>119</v>
      </c>
      <c r="BM11" s="3" t="s">
        <v>119</v>
      </c>
      <c r="BN11" s="3" t="s">
        <v>115</v>
      </c>
      <c r="BO11" s="3" t="s">
        <v>119</v>
      </c>
      <c r="BP11" s="3" t="s">
        <v>119</v>
      </c>
      <c r="BQ11" s="3" t="s">
        <v>115</v>
      </c>
      <c r="BR11" s="3" t="s">
        <v>115</v>
      </c>
      <c r="BS11" s="3" t="s">
        <v>115</v>
      </c>
      <c r="BT11" s="3" t="s">
        <v>115</v>
      </c>
      <c r="BU11" s="3" t="s">
        <v>115</v>
      </c>
      <c r="BV11" s="3" t="s">
        <v>115</v>
      </c>
      <c r="BW11" s="3" t="s">
        <v>115</v>
      </c>
      <c r="BX11" s="3" t="s">
        <v>115</v>
      </c>
      <c r="BY11" s="3" t="s">
        <v>115</v>
      </c>
      <c r="BZ11" s="3" t="s">
        <v>115</v>
      </c>
      <c r="CA11" s="3" t="s">
        <v>114</v>
      </c>
      <c r="CB11" s="3" t="s">
        <v>114</v>
      </c>
      <c r="CC11" s="3" t="s">
        <v>114</v>
      </c>
      <c r="CD11" s="3" t="s">
        <v>114</v>
      </c>
      <c r="CE11" s="3" t="s">
        <v>114</v>
      </c>
      <c r="CF11" s="3" t="s">
        <v>114</v>
      </c>
    </row>
    <row r="12" spans="1:84" ht="15.75" thickBot="1" x14ac:dyDescent="0.3">
      <c r="A12" s="2" t="s">
        <v>2</v>
      </c>
      <c r="B12" s="3" t="s">
        <v>88</v>
      </c>
      <c r="C12" s="3" t="s">
        <v>88</v>
      </c>
      <c r="D12" s="3" t="s">
        <v>88</v>
      </c>
      <c r="E12" s="3" t="s">
        <v>88</v>
      </c>
      <c r="F12" s="3" t="s">
        <v>88</v>
      </c>
      <c r="G12" s="3" t="s">
        <v>88</v>
      </c>
      <c r="H12" s="3" t="s">
        <v>88</v>
      </c>
      <c r="I12" s="3" t="s">
        <v>88</v>
      </c>
      <c r="J12" s="3" t="s">
        <v>88</v>
      </c>
      <c r="K12" s="3" t="s">
        <v>88</v>
      </c>
      <c r="L12" s="3" t="s">
        <v>88</v>
      </c>
      <c r="M12" s="3" t="s">
        <v>88</v>
      </c>
      <c r="N12" s="3" t="s">
        <v>88</v>
      </c>
      <c r="O12" s="3" t="s">
        <v>88</v>
      </c>
      <c r="P12" s="3" t="s">
        <v>88</v>
      </c>
      <c r="Q12" s="3" t="s">
        <v>88</v>
      </c>
      <c r="R12" s="3" t="s">
        <v>88</v>
      </c>
      <c r="S12" s="3" t="s">
        <v>88</v>
      </c>
      <c r="T12" s="3" t="s">
        <v>88</v>
      </c>
      <c r="U12" s="3" t="s">
        <v>88</v>
      </c>
      <c r="V12" s="3" t="s">
        <v>88</v>
      </c>
      <c r="W12" s="3" t="s">
        <v>88</v>
      </c>
      <c r="X12" s="3" t="s">
        <v>88</v>
      </c>
      <c r="Y12" s="3" t="s">
        <v>88</v>
      </c>
      <c r="Z12" s="3" t="s">
        <v>88</v>
      </c>
      <c r="AA12" s="3" t="s">
        <v>89</v>
      </c>
      <c r="AB12" s="3" t="s">
        <v>89</v>
      </c>
      <c r="AC12" s="3" t="s">
        <v>89</v>
      </c>
      <c r="AD12" s="3" t="s">
        <v>89</v>
      </c>
      <c r="AE12" s="3" t="s">
        <v>89</v>
      </c>
      <c r="AF12" s="3" t="s">
        <v>90</v>
      </c>
      <c r="AG12" s="3" t="s">
        <v>90</v>
      </c>
      <c r="AH12" s="3" t="s">
        <v>90</v>
      </c>
      <c r="AI12" s="3" t="s">
        <v>90</v>
      </c>
      <c r="AJ12" s="3" t="s">
        <v>91</v>
      </c>
      <c r="AK12" s="3" t="s">
        <v>91</v>
      </c>
      <c r="AL12" s="3" t="s">
        <v>91</v>
      </c>
      <c r="AM12" s="3" t="s">
        <v>91</v>
      </c>
      <c r="AN12" s="3" t="s">
        <v>91</v>
      </c>
      <c r="AO12" s="3" t="s">
        <v>91</v>
      </c>
      <c r="AP12" s="3" t="s">
        <v>91</v>
      </c>
      <c r="AQ12" s="3" t="s">
        <v>91</v>
      </c>
      <c r="AR12" s="3" t="s">
        <v>91</v>
      </c>
      <c r="AS12" s="3" t="s">
        <v>91</v>
      </c>
      <c r="AT12" s="3" t="s">
        <v>91</v>
      </c>
      <c r="AU12" s="3" t="s">
        <v>91</v>
      </c>
      <c r="AV12" s="3" t="s">
        <v>91</v>
      </c>
      <c r="AW12" s="3" t="s">
        <v>91</v>
      </c>
      <c r="AX12" s="3" t="s">
        <v>91</v>
      </c>
      <c r="AY12" s="3" t="s">
        <v>91</v>
      </c>
      <c r="AZ12" s="3" t="s">
        <v>91</v>
      </c>
      <c r="BA12" s="3" t="s">
        <v>91</v>
      </c>
      <c r="BB12" s="3" t="s">
        <v>91</v>
      </c>
      <c r="BC12" s="3" t="s">
        <v>91</v>
      </c>
      <c r="BD12" s="3" t="s">
        <v>91</v>
      </c>
      <c r="BE12" s="3" t="s">
        <v>91</v>
      </c>
      <c r="BF12" s="3" t="s">
        <v>91</v>
      </c>
      <c r="BG12" s="3" t="s">
        <v>91</v>
      </c>
      <c r="BH12" s="3" t="s">
        <v>91</v>
      </c>
      <c r="BI12" s="3" t="s">
        <v>91</v>
      </c>
      <c r="BJ12" s="3" t="s">
        <v>91</v>
      </c>
      <c r="BK12" s="3" t="s">
        <v>91</v>
      </c>
      <c r="BL12" s="3" t="s">
        <v>91</v>
      </c>
      <c r="BM12" s="3" t="s">
        <v>91</v>
      </c>
      <c r="BN12" s="3" t="s">
        <v>91</v>
      </c>
      <c r="BO12" s="3" t="s">
        <v>91</v>
      </c>
      <c r="BP12" s="3" t="s">
        <v>91</v>
      </c>
      <c r="BQ12" s="3" t="s">
        <v>91</v>
      </c>
      <c r="BR12" s="3" t="s">
        <v>91</v>
      </c>
      <c r="BS12" s="3" t="s">
        <v>91</v>
      </c>
      <c r="BT12" s="3" t="s">
        <v>91</v>
      </c>
      <c r="BU12" s="3" t="s">
        <v>91</v>
      </c>
      <c r="BV12" s="3" t="s">
        <v>91</v>
      </c>
      <c r="BW12" s="3" t="s">
        <v>91</v>
      </c>
      <c r="BX12" s="3" t="s">
        <v>91</v>
      </c>
      <c r="BY12" s="3" t="s">
        <v>91</v>
      </c>
      <c r="BZ12" s="3" t="s">
        <v>91</v>
      </c>
      <c r="CA12" s="3" t="s">
        <v>92</v>
      </c>
      <c r="CB12" s="3" t="s">
        <v>92</v>
      </c>
      <c r="CC12" s="3" t="s">
        <v>92</v>
      </c>
      <c r="CD12" s="3" t="s">
        <v>92</v>
      </c>
      <c r="CE12" s="3" t="s">
        <v>92</v>
      </c>
      <c r="CF12" s="3" t="s">
        <v>92</v>
      </c>
    </row>
    <row r="13" spans="1:84" ht="15.75" thickBot="1" x14ac:dyDescent="0.3">
      <c r="A13" s="2" t="s">
        <v>3</v>
      </c>
      <c r="B13" s="3">
        <v>74.5</v>
      </c>
      <c r="C13" s="3">
        <v>74.5</v>
      </c>
      <c r="D13" s="3">
        <v>74.5</v>
      </c>
      <c r="E13" s="3">
        <v>74.5</v>
      </c>
      <c r="F13" s="3">
        <v>74.5</v>
      </c>
      <c r="G13" s="3">
        <v>74.5</v>
      </c>
      <c r="H13" s="3">
        <v>74.5</v>
      </c>
      <c r="I13" s="3">
        <v>74.5</v>
      </c>
      <c r="J13" s="3">
        <v>74.5</v>
      </c>
      <c r="K13" s="3">
        <v>74.5</v>
      </c>
      <c r="L13" s="3">
        <v>74.5</v>
      </c>
      <c r="M13" s="3">
        <v>74.5</v>
      </c>
      <c r="N13" s="3">
        <v>74.5</v>
      </c>
      <c r="O13" s="3">
        <v>74.5</v>
      </c>
      <c r="P13" s="3">
        <v>74.5</v>
      </c>
      <c r="Q13" s="3">
        <v>74.5</v>
      </c>
      <c r="R13" s="3">
        <v>298</v>
      </c>
      <c r="S13" s="3">
        <v>298</v>
      </c>
      <c r="T13" s="3">
        <v>298</v>
      </c>
      <c r="U13" s="3">
        <v>74.5</v>
      </c>
      <c r="V13" s="3">
        <v>74.5</v>
      </c>
      <c r="W13" s="3">
        <v>25</v>
      </c>
      <c r="X13" s="3">
        <v>10</v>
      </c>
      <c r="Y13" s="3">
        <v>74.5</v>
      </c>
      <c r="Z13" s="3">
        <v>75</v>
      </c>
      <c r="AA13" s="3">
        <v>634</v>
      </c>
      <c r="AB13" s="3">
        <v>127</v>
      </c>
      <c r="AC13" s="3">
        <v>191</v>
      </c>
      <c r="AD13" s="3">
        <v>127</v>
      </c>
      <c r="AE13" s="3">
        <v>191</v>
      </c>
      <c r="AF13" s="3">
        <v>54</v>
      </c>
      <c r="AG13" s="3">
        <v>54</v>
      </c>
      <c r="AH13" s="3">
        <v>34</v>
      </c>
      <c r="AI13" s="3">
        <v>34</v>
      </c>
      <c r="AJ13" s="3">
        <v>1210</v>
      </c>
      <c r="AK13" s="3">
        <v>1163</v>
      </c>
      <c r="AL13" s="3">
        <v>1239</v>
      </c>
      <c r="AM13" s="3">
        <v>876</v>
      </c>
      <c r="AN13" s="3">
        <v>876</v>
      </c>
      <c r="AO13" s="3">
        <v>876</v>
      </c>
      <c r="AP13" s="3">
        <v>876</v>
      </c>
      <c r="AQ13" s="3">
        <v>876</v>
      </c>
      <c r="AR13" s="3">
        <v>876</v>
      </c>
      <c r="AS13" s="3">
        <v>876</v>
      </c>
      <c r="AT13" s="3">
        <v>876</v>
      </c>
      <c r="AU13" s="3">
        <v>876</v>
      </c>
      <c r="AV13" s="3">
        <v>876</v>
      </c>
      <c r="AW13" s="3">
        <v>1524</v>
      </c>
      <c r="AX13" s="3">
        <v>231</v>
      </c>
      <c r="AY13" s="3">
        <v>231</v>
      </c>
      <c r="AZ13" s="3">
        <v>182</v>
      </c>
      <c r="BA13" s="3">
        <v>182</v>
      </c>
      <c r="BB13" s="3">
        <v>1751</v>
      </c>
      <c r="BC13" s="3">
        <v>231</v>
      </c>
      <c r="BD13" s="3">
        <v>231</v>
      </c>
      <c r="BE13" s="3">
        <v>231</v>
      </c>
      <c r="BF13" s="3">
        <v>231</v>
      </c>
      <c r="BG13" s="3">
        <v>231</v>
      </c>
      <c r="BH13" s="3">
        <v>442</v>
      </c>
      <c r="BI13" s="3">
        <v>442</v>
      </c>
      <c r="BJ13" s="3">
        <v>809</v>
      </c>
      <c r="BK13" s="3">
        <v>809</v>
      </c>
      <c r="BL13" s="3">
        <v>1154</v>
      </c>
      <c r="BM13" s="3">
        <v>823</v>
      </c>
      <c r="BN13" s="3">
        <v>803</v>
      </c>
      <c r="BO13" s="3">
        <v>487</v>
      </c>
      <c r="BP13" s="3">
        <v>487</v>
      </c>
      <c r="BQ13" s="3">
        <v>1136</v>
      </c>
      <c r="BR13" s="3">
        <v>1748</v>
      </c>
      <c r="BS13" s="3">
        <v>1237</v>
      </c>
      <c r="BT13" s="3">
        <v>1212</v>
      </c>
      <c r="BU13" s="3">
        <v>1005</v>
      </c>
      <c r="BV13" s="3">
        <v>1005</v>
      </c>
      <c r="BW13" s="3">
        <v>1187</v>
      </c>
      <c r="BX13" s="3">
        <v>1219</v>
      </c>
      <c r="BY13" s="3">
        <v>1219</v>
      </c>
      <c r="BZ13" s="3">
        <v>1219</v>
      </c>
      <c r="CA13" s="3">
        <v>981</v>
      </c>
      <c r="CB13" s="3">
        <v>840</v>
      </c>
      <c r="CC13" s="3">
        <v>811</v>
      </c>
      <c r="CD13" s="3">
        <v>821</v>
      </c>
      <c r="CE13" s="3">
        <v>1100</v>
      </c>
      <c r="CF13" s="3">
        <v>1100</v>
      </c>
    </row>
    <row r="14" spans="1:84" ht="15.75" thickBot="1" x14ac:dyDescent="0.3">
      <c r="A14" s="4" t="s">
        <v>4</v>
      </c>
      <c r="B14" s="5" t="s">
        <v>5</v>
      </c>
      <c r="C14" s="5" t="s">
        <v>5</v>
      </c>
      <c r="D14" s="5" t="s">
        <v>5</v>
      </c>
      <c r="E14" s="5" t="s">
        <v>5</v>
      </c>
      <c r="F14" s="5" t="s">
        <v>5</v>
      </c>
      <c r="G14" s="5" t="s">
        <v>5</v>
      </c>
      <c r="H14" s="5" t="s">
        <v>5</v>
      </c>
      <c r="I14" s="5" t="s">
        <v>5</v>
      </c>
      <c r="J14" s="5" t="s">
        <v>5</v>
      </c>
      <c r="K14" s="5" t="s">
        <v>5</v>
      </c>
      <c r="L14" s="5" t="s">
        <v>5</v>
      </c>
      <c r="M14" s="5" t="s">
        <v>5</v>
      </c>
      <c r="N14" s="5" t="s">
        <v>5</v>
      </c>
      <c r="O14" s="5" t="s">
        <v>5</v>
      </c>
      <c r="P14" s="5" t="s">
        <v>5</v>
      </c>
      <c r="Q14" s="5" t="s">
        <v>5</v>
      </c>
      <c r="R14" s="5" t="s">
        <v>5</v>
      </c>
      <c r="S14" s="5" t="s">
        <v>5</v>
      </c>
      <c r="T14" s="5" t="s">
        <v>5</v>
      </c>
      <c r="U14" s="5" t="s">
        <v>5</v>
      </c>
      <c r="V14" s="5" t="s">
        <v>5</v>
      </c>
      <c r="W14" s="5" t="s">
        <v>5</v>
      </c>
      <c r="X14" s="5" t="s">
        <v>5</v>
      </c>
      <c r="Y14" s="5" t="s">
        <v>5</v>
      </c>
      <c r="Z14" s="5" t="s">
        <v>5</v>
      </c>
      <c r="AA14" s="5" t="s">
        <v>5</v>
      </c>
      <c r="AB14" s="5" t="s">
        <v>5</v>
      </c>
      <c r="AC14" s="5" t="s">
        <v>5</v>
      </c>
      <c r="AD14" s="5" t="s">
        <v>5</v>
      </c>
      <c r="AE14" s="5" t="s">
        <v>5</v>
      </c>
      <c r="AF14" s="5" t="s">
        <v>5</v>
      </c>
      <c r="AG14" s="5" t="s">
        <v>5</v>
      </c>
      <c r="AH14" s="5" t="s">
        <v>5</v>
      </c>
      <c r="AI14" s="5" t="s">
        <v>5</v>
      </c>
      <c r="AJ14" s="5" t="s">
        <v>5</v>
      </c>
      <c r="AK14" s="5" t="s">
        <v>5</v>
      </c>
      <c r="AL14" s="5" t="s">
        <v>5</v>
      </c>
      <c r="AM14" s="5" t="s">
        <v>5</v>
      </c>
      <c r="AN14" s="5" t="s">
        <v>5</v>
      </c>
      <c r="AO14" s="5" t="s">
        <v>5</v>
      </c>
      <c r="AP14" s="5" t="s">
        <v>5</v>
      </c>
      <c r="AQ14" s="5" t="s">
        <v>5</v>
      </c>
      <c r="AR14" s="5" t="s">
        <v>5</v>
      </c>
      <c r="AS14" s="5" t="s">
        <v>5</v>
      </c>
      <c r="AT14" s="5" t="s">
        <v>5</v>
      </c>
      <c r="AU14" s="5" t="s">
        <v>5</v>
      </c>
      <c r="AV14" s="5" t="s">
        <v>5</v>
      </c>
      <c r="AW14" s="5" t="s">
        <v>5</v>
      </c>
      <c r="AX14" s="5" t="s">
        <v>5</v>
      </c>
      <c r="AY14" s="5" t="s">
        <v>5</v>
      </c>
      <c r="AZ14" s="5" t="s">
        <v>5</v>
      </c>
      <c r="BA14" s="5" t="s">
        <v>5</v>
      </c>
      <c r="BB14" s="5" t="s">
        <v>5</v>
      </c>
      <c r="BC14" s="5" t="s">
        <v>5</v>
      </c>
      <c r="BD14" s="5" t="s">
        <v>5</v>
      </c>
      <c r="BE14" s="5" t="s">
        <v>5</v>
      </c>
      <c r="BF14" s="5" t="s">
        <v>5</v>
      </c>
      <c r="BG14" s="5" t="s">
        <v>5</v>
      </c>
      <c r="BH14" s="5" t="s">
        <v>5</v>
      </c>
      <c r="BI14" s="5" t="s">
        <v>5</v>
      </c>
      <c r="BJ14" s="5" t="s">
        <v>5</v>
      </c>
      <c r="BK14" s="5" t="s">
        <v>5</v>
      </c>
      <c r="BL14" s="5" t="s">
        <v>5</v>
      </c>
      <c r="BM14" s="5" t="s">
        <v>5</v>
      </c>
      <c r="BN14" s="5" t="s">
        <v>5</v>
      </c>
      <c r="BO14" s="5" t="s">
        <v>5</v>
      </c>
      <c r="BP14" s="5" t="s">
        <v>5</v>
      </c>
      <c r="BQ14" s="5" t="s">
        <v>5</v>
      </c>
      <c r="BR14" s="5" t="s">
        <v>5</v>
      </c>
      <c r="BS14" s="5" t="s">
        <v>5</v>
      </c>
      <c r="BT14" s="5" t="s">
        <v>5</v>
      </c>
      <c r="BU14" s="5" t="s">
        <v>5</v>
      </c>
      <c r="BV14" s="5" t="s">
        <v>5</v>
      </c>
      <c r="BW14" s="5" t="s">
        <v>5</v>
      </c>
      <c r="BX14" s="5" t="s">
        <v>5</v>
      </c>
      <c r="BY14" s="5" t="s">
        <v>5</v>
      </c>
      <c r="BZ14" s="5" t="s">
        <v>5</v>
      </c>
      <c r="CA14" s="5" t="s">
        <v>5</v>
      </c>
      <c r="CB14" s="5" t="s">
        <v>5</v>
      </c>
      <c r="CC14" s="5" t="s">
        <v>5</v>
      </c>
      <c r="CD14" s="5" t="s">
        <v>5</v>
      </c>
      <c r="CE14" s="5" t="s">
        <v>5</v>
      </c>
      <c r="CF14" s="5" t="s">
        <v>5</v>
      </c>
    </row>
    <row r="15" spans="1:84" ht="15.75" thickBot="1" x14ac:dyDescent="0.3">
      <c r="A15" s="4">
        <v>2017</v>
      </c>
      <c r="B15" s="3">
        <v>0.06</v>
      </c>
      <c r="C15" s="3">
        <v>0.06</v>
      </c>
      <c r="D15" s="3">
        <v>0.06</v>
      </c>
      <c r="E15" s="3">
        <v>0.06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>
        <v>26.06</v>
      </c>
      <c r="V15" s="3">
        <v>26.06</v>
      </c>
      <c r="W15" s="3">
        <v>23.88</v>
      </c>
      <c r="X15" s="3">
        <v>20.350000000000001</v>
      </c>
      <c r="Y15" s="3">
        <v>26.06</v>
      </c>
      <c r="Z15" s="3">
        <v>19.09</v>
      </c>
      <c r="AA15" s="3">
        <v>39.630000000000003</v>
      </c>
      <c r="AB15" s="3">
        <v>41.78</v>
      </c>
      <c r="AC15" s="3">
        <v>42.65</v>
      </c>
      <c r="AD15" s="3">
        <v>44.48</v>
      </c>
      <c r="AE15" s="3">
        <v>46.3</v>
      </c>
      <c r="AF15" s="3">
        <v>0.31</v>
      </c>
      <c r="AG15" s="3">
        <v>0.28999999999999998</v>
      </c>
      <c r="AH15" s="3">
        <v>0.24</v>
      </c>
      <c r="AI15" s="3">
        <v>0.23</v>
      </c>
      <c r="AJ15" s="3">
        <v>59.36</v>
      </c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>
        <v>62.52</v>
      </c>
      <c r="AX15" s="3">
        <v>5.44</v>
      </c>
      <c r="AY15" s="3">
        <v>4.5999999999999996</v>
      </c>
      <c r="AZ15" s="3">
        <v>7.63</v>
      </c>
      <c r="BA15" s="3">
        <v>8.23</v>
      </c>
      <c r="BB15" s="3"/>
      <c r="BC15" s="3">
        <v>3.66</v>
      </c>
      <c r="BD15" s="3">
        <v>2.65</v>
      </c>
      <c r="BE15" s="3">
        <v>1.7</v>
      </c>
      <c r="BF15" s="3">
        <v>0.95</v>
      </c>
      <c r="BG15" s="3">
        <v>0.48</v>
      </c>
      <c r="BH15" s="3">
        <v>30.68</v>
      </c>
      <c r="BI15" s="3">
        <v>26.78</v>
      </c>
      <c r="BJ15" s="3">
        <v>11.46</v>
      </c>
      <c r="BK15" s="3">
        <v>9.67</v>
      </c>
      <c r="BL15" s="3">
        <v>55.52</v>
      </c>
      <c r="BM15" s="3">
        <v>2.4300000000000002</v>
      </c>
      <c r="BN15" s="3">
        <v>4.8899999999999997</v>
      </c>
      <c r="BO15" s="3">
        <v>60.18</v>
      </c>
      <c r="BP15" s="3">
        <v>42.26</v>
      </c>
      <c r="BQ15" s="3">
        <v>65.680000000000007</v>
      </c>
      <c r="BR15" s="3"/>
      <c r="BS15" s="3">
        <v>76.010000000000005</v>
      </c>
      <c r="BT15" s="3">
        <v>80.3</v>
      </c>
      <c r="BU15" s="3">
        <v>39.380000000000003</v>
      </c>
      <c r="BV15" s="3">
        <v>40.28</v>
      </c>
      <c r="BW15" s="3">
        <v>50.26</v>
      </c>
      <c r="BX15" s="3">
        <v>65.61</v>
      </c>
      <c r="BY15" s="3">
        <v>66.510000000000005</v>
      </c>
      <c r="BZ15" s="3">
        <v>57.61</v>
      </c>
      <c r="CA15" s="3">
        <v>100</v>
      </c>
      <c r="CB15" s="3">
        <v>90</v>
      </c>
      <c r="CC15" s="3">
        <v>91.58</v>
      </c>
      <c r="CD15" s="3">
        <v>91.92</v>
      </c>
      <c r="CE15" s="3"/>
      <c r="CF15" s="3"/>
    </row>
    <row r="16" spans="1:84" ht="15.75" thickBot="1" x14ac:dyDescent="0.3">
      <c r="A16" s="4">
        <v>2018</v>
      </c>
      <c r="B16" s="3">
        <v>26.81</v>
      </c>
      <c r="C16" s="3">
        <v>26.98</v>
      </c>
      <c r="D16" s="3">
        <v>26.21</v>
      </c>
      <c r="E16" s="3">
        <v>26.87</v>
      </c>
      <c r="F16" s="3">
        <v>23.02</v>
      </c>
      <c r="G16" s="3">
        <v>22.4</v>
      </c>
      <c r="H16" s="3">
        <v>22.91</v>
      </c>
      <c r="I16" s="3">
        <v>22.57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>
        <v>26.06</v>
      </c>
      <c r="V16" s="3">
        <v>26.06</v>
      </c>
      <c r="W16" s="3">
        <v>23.72</v>
      </c>
      <c r="X16" s="3">
        <v>20.22</v>
      </c>
      <c r="Y16" s="3">
        <v>26.06</v>
      </c>
      <c r="Z16" s="3">
        <v>19.09</v>
      </c>
      <c r="AA16" s="3">
        <v>23.37</v>
      </c>
      <c r="AB16" s="3">
        <v>61.04</v>
      </c>
      <c r="AC16" s="3">
        <v>62.45</v>
      </c>
      <c r="AD16" s="3">
        <v>53.529999999999994</v>
      </c>
      <c r="AE16" s="3">
        <v>54.67</v>
      </c>
      <c r="AF16" s="3">
        <v>0.12</v>
      </c>
      <c r="AG16" s="3">
        <v>0.11</v>
      </c>
      <c r="AH16" s="3">
        <v>7.0000000000000007E-2</v>
      </c>
      <c r="AI16" s="3">
        <v>7.0000000000000007E-2</v>
      </c>
      <c r="AJ16" s="3">
        <v>69.78</v>
      </c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>
        <v>66.209999999999994</v>
      </c>
      <c r="AX16" s="3">
        <v>1.89</v>
      </c>
      <c r="AY16" s="3">
        <v>1.5</v>
      </c>
      <c r="AZ16" s="3">
        <v>0.6</v>
      </c>
      <c r="BA16" s="3">
        <v>0.38</v>
      </c>
      <c r="BB16" s="3"/>
      <c r="BC16" s="3">
        <v>1.05</v>
      </c>
      <c r="BD16" s="3">
        <v>0.5</v>
      </c>
      <c r="BE16" s="3">
        <v>0.2</v>
      </c>
      <c r="BF16" s="3">
        <v>0.14000000000000001</v>
      </c>
      <c r="BG16" s="3">
        <v>0.08</v>
      </c>
      <c r="BH16" s="3">
        <v>17.190000000000001</v>
      </c>
      <c r="BI16" s="3">
        <v>16.29</v>
      </c>
      <c r="BJ16" s="3">
        <v>4.8600000000000003</v>
      </c>
      <c r="BK16" s="3">
        <v>3.31</v>
      </c>
      <c r="BL16" s="3">
        <v>70.400000000000006</v>
      </c>
      <c r="BM16" s="3">
        <v>1.62</v>
      </c>
      <c r="BN16" s="3">
        <v>6.08</v>
      </c>
      <c r="BO16" s="3">
        <v>46.01</v>
      </c>
      <c r="BP16" s="3">
        <v>37.4</v>
      </c>
      <c r="BQ16" s="3">
        <v>72.55</v>
      </c>
      <c r="BR16" s="3"/>
      <c r="BS16" s="3">
        <v>88.33</v>
      </c>
      <c r="BT16" s="3">
        <v>76.89</v>
      </c>
      <c r="BU16" s="3">
        <v>30.4</v>
      </c>
      <c r="BV16" s="3">
        <v>34.46</v>
      </c>
      <c r="BW16" s="3">
        <v>45</v>
      </c>
      <c r="BX16" s="3">
        <v>62.19</v>
      </c>
      <c r="BY16" s="3">
        <v>62.49</v>
      </c>
      <c r="BZ16" s="3">
        <v>61.32</v>
      </c>
      <c r="CA16" s="3">
        <v>90.65</v>
      </c>
      <c r="CB16" s="3">
        <v>91.05</v>
      </c>
      <c r="CC16" s="3">
        <v>87.62</v>
      </c>
      <c r="CD16" s="3">
        <v>100</v>
      </c>
      <c r="CE16" s="3"/>
      <c r="CF16" s="3"/>
    </row>
    <row r="17" spans="1:84" ht="15.75" thickBot="1" x14ac:dyDescent="0.3">
      <c r="A17" s="4">
        <v>2019</v>
      </c>
      <c r="B17" s="3">
        <v>26.81</v>
      </c>
      <c r="C17" s="3">
        <v>26.98</v>
      </c>
      <c r="D17" s="3">
        <v>26.21</v>
      </c>
      <c r="E17" s="3">
        <v>26.87</v>
      </c>
      <c r="F17" s="3">
        <v>26.9</v>
      </c>
      <c r="G17" s="3">
        <v>26.23</v>
      </c>
      <c r="H17" s="3">
        <v>26.92</v>
      </c>
      <c r="I17" s="3">
        <v>26.46</v>
      </c>
      <c r="J17" s="3">
        <v>5.95</v>
      </c>
      <c r="K17" s="3">
        <v>5.95</v>
      </c>
      <c r="L17" s="3">
        <v>5.95</v>
      </c>
      <c r="M17" s="3">
        <v>5.95</v>
      </c>
      <c r="N17" s="3"/>
      <c r="O17" s="3"/>
      <c r="P17" s="3"/>
      <c r="Q17" s="3"/>
      <c r="R17" s="3"/>
      <c r="S17" s="3"/>
      <c r="T17" s="3"/>
      <c r="U17" s="3">
        <v>26.06</v>
      </c>
      <c r="V17" s="3">
        <v>26.06</v>
      </c>
      <c r="W17" s="3">
        <v>23.57</v>
      </c>
      <c r="X17" s="3">
        <v>20.09</v>
      </c>
      <c r="Y17" s="3">
        <v>26.06</v>
      </c>
      <c r="Z17" s="3">
        <v>19.09</v>
      </c>
      <c r="AA17" s="3">
        <v>36.450000000000003</v>
      </c>
      <c r="AB17" s="3">
        <v>11.57</v>
      </c>
      <c r="AC17" s="3">
        <v>12.530000000000001</v>
      </c>
      <c r="AD17" s="3">
        <v>11.58</v>
      </c>
      <c r="AE17" s="3">
        <v>12.46</v>
      </c>
      <c r="AF17" s="3">
        <v>0.24</v>
      </c>
      <c r="AG17" s="3">
        <v>0.24</v>
      </c>
      <c r="AH17" s="3">
        <v>0.57999999999999996</v>
      </c>
      <c r="AI17" s="3">
        <v>0.59</v>
      </c>
      <c r="AJ17" s="3">
        <v>59.19</v>
      </c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>
        <v>63.49</v>
      </c>
      <c r="AX17" s="3">
        <v>3.83</v>
      </c>
      <c r="AY17" s="3">
        <v>3.4</v>
      </c>
      <c r="AZ17" s="3">
        <v>2.4300000000000002</v>
      </c>
      <c r="BA17" s="3">
        <v>2.12</v>
      </c>
      <c r="BB17" s="3"/>
      <c r="BC17" s="3">
        <v>2.88</v>
      </c>
      <c r="BD17" s="3">
        <v>2.15</v>
      </c>
      <c r="BE17" s="3">
        <v>1.42</v>
      </c>
      <c r="BF17" s="3">
        <v>1.1499999999999999</v>
      </c>
      <c r="BG17" s="3">
        <v>0.89</v>
      </c>
      <c r="BH17" s="3"/>
      <c r="BI17" s="3"/>
      <c r="BJ17" s="3">
        <v>6.93</v>
      </c>
      <c r="BK17" s="3">
        <v>6.64</v>
      </c>
      <c r="BL17" s="3">
        <v>66.75</v>
      </c>
      <c r="BM17" s="3">
        <v>2.31</v>
      </c>
      <c r="BN17" s="3">
        <v>5.33</v>
      </c>
      <c r="BO17" s="3">
        <v>37.81</v>
      </c>
      <c r="BP17" s="3">
        <v>34.08</v>
      </c>
      <c r="BQ17" s="3">
        <v>77.11</v>
      </c>
      <c r="BR17" s="3">
        <v>49.08</v>
      </c>
      <c r="BS17" s="3">
        <v>80.72</v>
      </c>
      <c r="BT17" s="3">
        <v>79.39</v>
      </c>
      <c r="BU17" s="3">
        <v>20.91</v>
      </c>
      <c r="BV17" s="3">
        <v>31.68</v>
      </c>
      <c r="BW17" s="3">
        <v>35.369999999999997</v>
      </c>
      <c r="BX17" s="3">
        <v>49.65</v>
      </c>
      <c r="BY17" s="3">
        <v>57.12</v>
      </c>
      <c r="BZ17" s="3">
        <v>54.94</v>
      </c>
      <c r="CA17" s="3">
        <v>92.13</v>
      </c>
      <c r="CB17" s="3">
        <v>100</v>
      </c>
      <c r="CC17" s="3">
        <v>100</v>
      </c>
      <c r="CD17" s="3">
        <v>87.65</v>
      </c>
      <c r="CE17" s="3"/>
      <c r="CF17" s="3"/>
    </row>
    <row r="18" spans="1:84" ht="15.75" thickBot="1" x14ac:dyDescent="0.3">
      <c r="A18" s="4">
        <v>2020</v>
      </c>
      <c r="B18" s="3">
        <v>26.81</v>
      </c>
      <c r="C18" s="3">
        <v>26.98</v>
      </c>
      <c r="D18" s="3">
        <v>26.21</v>
      </c>
      <c r="E18" s="3">
        <v>26.87</v>
      </c>
      <c r="F18" s="3">
        <v>26.9</v>
      </c>
      <c r="G18" s="3">
        <v>26.23</v>
      </c>
      <c r="H18" s="3">
        <v>26.92</v>
      </c>
      <c r="I18" s="3">
        <v>26.46</v>
      </c>
      <c r="J18" s="3">
        <v>26.81</v>
      </c>
      <c r="K18" s="3">
        <v>26.81</v>
      </c>
      <c r="L18" s="3">
        <v>26.81</v>
      </c>
      <c r="M18" s="3">
        <v>26.81</v>
      </c>
      <c r="N18" s="3">
        <v>5.94</v>
      </c>
      <c r="O18" s="3">
        <v>5.94</v>
      </c>
      <c r="P18" s="3">
        <v>5.94</v>
      </c>
      <c r="Q18" s="3">
        <v>5.94</v>
      </c>
      <c r="R18" s="3"/>
      <c r="S18" s="3"/>
      <c r="T18" s="3"/>
      <c r="U18" s="3">
        <v>26.06</v>
      </c>
      <c r="V18" s="3">
        <v>26.06</v>
      </c>
      <c r="W18" s="3">
        <v>23.41</v>
      </c>
      <c r="X18" s="3">
        <v>19.95</v>
      </c>
      <c r="Y18" s="3">
        <v>26.06</v>
      </c>
      <c r="Z18" s="3">
        <v>19.079999999999998</v>
      </c>
      <c r="AA18" s="3">
        <v>24.2</v>
      </c>
      <c r="AB18" s="3"/>
      <c r="AC18" s="3"/>
      <c r="AD18" s="3"/>
      <c r="AE18" s="3"/>
      <c r="AF18" s="3">
        <v>0.11</v>
      </c>
      <c r="AG18" s="3">
        <v>0.11</v>
      </c>
      <c r="AH18" s="3">
        <v>0.28000000000000003</v>
      </c>
      <c r="AI18" s="3">
        <v>0.27</v>
      </c>
      <c r="AJ18" s="3">
        <v>62.09</v>
      </c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>
        <v>52.35</v>
      </c>
      <c r="AX18" s="3">
        <v>2.38</v>
      </c>
      <c r="AY18" s="3">
        <v>2.0699999999999998</v>
      </c>
      <c r="AZ18" s="3">
        <v>1</v>
      </c>
      <c r="BA18" s="3">
        <v>0.78</v>
      </c>
      <c r="BB18" s="3"/>
      <c r="BC18" s="3">
        <v>1.85</v>
      </c>
      <c r="BD18" s="3">
        <v>1.43</v>
      </c>
      <c r="BE18" s="3">
        <v>1.1499999999999999</v>
      </c>
      <c r="BF18" s="3">
        <v>0.71</v>
      </c>
      <c r="BG18" s="3">
        <v>0.53</v>
      </c>
      <c r="BH18" s="3"/>
      <c r="BI18" s="3"/>
      <c r="BJ18" s="3">
        <v>4.2699999999999996</v>
      </c>
      <c r="BK18" s="3">
        <v>2.7</v>
      </c>
      <c r="BL18" s="3">
        <v>64.37</v>
      </c>
      <c r="BM18" s="3">
        <v>1.77</v>
      </c>
      <c r="BN18" s="3">
        <v>4.34</v>
      </c>
      <c r="BO18" s="3">
        <v>17.14</v>
      </c>
      <c r="BP18" s="3">
        <v>24.13</v>
      </c>
      <c r="BQ18" s="3">
        <v>73.56</v>
      </c>
      <c r="BR18" s="3">
        <v>82.3</v>
      </c>
      <c r="BS18" s="3">
        <v>82.89</v>
      </c>
      <c r="BT18" s="3">
        <v>72.069999999999993</v>
      </c>
      <c r="BU18" s="3">
        <v>29.95</v>
      </c>
      <c r="BV18" s="3">
        <v>30.7</v>
      </c>
      <c r="BW18" s="3">
        <v>37.549999999999997</v>
      </c>
      <c r="BX18" s="3">
        <v>58.23</v>
      </c>
      <c r="BY18" s="3">
        <v>42.4</v>
      </c>
      <c r="BZ18" s="3">
        <v>50.87</v>
      </c>
      <c r="CA18" s="3">
        <v>100</v>
      </c>
      <c r="CB18" s="3">
        <v>91.96</v>
      </c>
      <c r="CC18" s="3">
        <v>92.17</v>
      </c>
      <c r="CD18" s="3">
        <v>92.17</v>
      </c>
      <c r="CE18" s="3"/>
      <c r="CF18" s="3"/>
    </row>
    <row r="19" spans="1:84" ht="15.75" thickBot="1" x14ac:dyDescent="0.3">
      <c r="A19" s="4">
        <v>2021</v>
      </c>
      <c r="B19" s="3">
        <v>26.81</v>
      </c>
      <c r="C19" s="3">
        <v>26.98</v>
      </c>
      <c r="D19" s="3">
        <v>26.21</v>
      </c>
      <c r="E19" s="3">
        <v>26.87</v>
      </c>
      <c r="F19" s="3">
        <v>26.9</v>
      </c>
      <c r="G19" s="3">
        <v>26.23</v>
      </c>
      <c r="H19" s="3">
        <v>26.92</v>
      </c>
      <c r="I19" s="3">
        <v>26.46</v>
      </c>
      <c r="J19" s="3">
        <v>26.81</v>
      </c>
      <c r="K19" s="3">
        <v>26.81</v>
      </c>
      <c r="L19" s="3">
        <v>26.81</v>
      </c>
      <c r="M19" s="3">
        <v>26.81</v>
      </c>
      <c r="N19" s="3">
        <v>26.81</v>
      </c>
      <c r="O19" s="3">
        <v>26.81</v>
      </c>
      <c r="P19" s="3">
        <v>26.81</v>
      </c>
      <c r="Q19" s="3">
        <v>26.81</v>
      </c>
      <c r="R19" s="3">
        <v>5.95</v>
      </c>
      <c r="S19" s="3"/>
      <c r="T19" s="3"/>
      <c r="U19" s="3">
        <v>26.06</v>
      </c>
      <c r="V19" s="3">
        <v>26.06</v>
      </c>
      <c r="W19" s="3">
        <v>23.26</v>
      </c>
      <c r="X19" s="3">
        <v>19.829999999999998</v>
      </c>
      <c r="Y19" s="3">
        <v>26.06</v>
      </c>
      <c r="Z19" s="3">
        <v>19.09</v>
      </c>
      <c r="AA19" s="3">
        <v>22.55</v>
      </c>
      <c r="AB19" s="3"/>
      <c r="AC19" s="3"/>
      <c r="AD19" s="3"/>
      <c r="AE19" s="3"/>
      <c r="AF19" s="3">
        <v>0.05</v>
      </c>
      <c r="AG19" s="3">
        <v>0.05</v>
      </c>
      <c r="AH19" s="3">
        <v>0.12</v>
      </c>
      <c r="AI19" s="3">
        <v>0.11</v>
      </c>
      <c r="AJ19" s="3">
        <v>60.39</v>
      </c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>
        <v>58.02</v>
      </c>
      <c r="AX19" s="3">
        <v>1.76</v>
      </c>
      <c r="AY19" s="3">
        <v>1.51</v>
      </c>
      <c r="AZ19" s="3">
        <v>0.42</v>
      </c>
      <c r="BA19" s="3">
        <v>0.3</v>
      </c>
      <c r="BB19" s="3"/>
      <c r="BC19" s="3">
        <v>1.1299999999999999</v>
      </c>
      <c r="BD19" s="3">
        <v>0.98</v>
      </c>
      <c r="BE19" s="3">
        <v>0.64</v>
      </c>
      <c r="BF19" s="3">
        <v>0.34</v>
      </c>
      <c r="BG19" s="3">
        <v>0.18</v>
      </c>
      <c r="BH19" s="3"/>
      <c r="BI19" s="3"/>
      <c r="BJ19" s="3">
        <v>3.03</v>
      </c>
      <c r="BK19" s="3">
        <v>1.97</v>
      </c>
      <c r="BL19" s="3">
        <v>64.33</v>
      </c>
      <c r="BM19" s="3">
        <v>1.1200000000000001</v>
      </c>
      <c r="BN19" s="3">
        <v>3.37</v>
      </c>
      <c r="BO19" s="3">
        <v>17.98</v>
      </c>
      <c r="BP19" s="3">
        <v>23.11</v>
      </c>
      <c r="BQ19" s="3">
        <v>71.95</v>
      </c>
      <c r="BR19" s="3">
        <v>84.92</v>
      </c>
      <c r="BS19" s="3">
        <v>77.930000000000007</v>
      </c>
      <c r="BT19" s="3">
        <v>71.48</v>
      </c>
      <c r="BU19" s="3">
        <v>25.18</v>
      </c>
      <c r="BV19" s="3">
        <v>31.72</v>
      </c>
      <c r="BW19" s="3">
        <v>38.380000000000003</v>
      </c>
      <c r="BX19" s="3">
        <v>55.39</v>
      </c>
      <c r="BY19" s="3">
        <v>54.25</v>
      </c>
      <c r="BZ19" s="3">
        <v>38.22</v>
      </c>
      <c r="CA19" s="3">
        <v>92.09</v>
      </c>
      <c r="CB19" s="3">
        <v>92.13</v>
      </c>
      <c r="CC19" s="3">
        <v>92.17</v>
      </c>
      <c r="CD19" s="3">
        <v>100</v>
      </c>
      <c r="CE19" s="3"/>
      <c r="CF19" s="3"/>
    </row>
    <row r="20" spans="1:84" ht="15.75" thickBot="1" x14ac:dyDescent="0.3">
      <c r="A20" s="4">
        <v>2022</v>
      </c>
      <c r="B20" s="3">
        <v>26.81</v>
      </c>
      <c r="C20" s="3">
        <v>26.98</v>
      </c>
      <c r="D20" s="3">
        <v>26.21</v>
      </c>
      <c r="E20" s="3">
        <v>26.87</v>
      </c>
      <c r="F20" s="3">
        <v>26.9</v>
      </c>
      <c r="G20" s="3">
        <v>26.23</v>
      </c>
      <c r="H20" s="3">
        <v>26.92</v>
      </c>
      <c r="I20" s="3">
        <v>26.46</v>
      </c>
      <c r="J20" s="3">
        <v>26.81</v>
      </c>
      <c r="K20" s="3">
        <v>26.81</v>
      </c>
      <c r="L20" s="3">
        <v>26.81</v>
      </c>
      <c r="M20" s="3">
        <v>26.81</v>
      </c>
      <c r="N20" s="3">
        <v>26.81</v>
      </c>
      <c r="O20" s="3">
        <v>26.81</v>
      </c>
      <c r="P20" s="3">
        <v>26.81</v>
      </c>
      <c r="Q20" s="3">
        <v>26.81</v>
      </c>
      <c r="R20" s="3">
        <v>26.81</v>
      </c>
      <c r="S20" s="3">
        <v>5.95</v>
      </c>
      <c r="T20" s="3"/>
      <c r="U20" s="3">
        <v>26.06</v>
      </c>
      <c r="V20" s="3">
        <v>26.06</v>
      </c>
      <c r="W20" s="3">
        <v>23.11</v>
      </c>
      <c r="X20" s="3">
        <v>19.7</v>
      </c>
      <c r="Y20" s="3">
        <v>26.06</v>
      </c>
      <c r="Z20" s="3">
        <v>19.09</v>
      </c>
      <c r="AA20" s="3">
        <v>19.13</v>
      </c>
      <c r="AB20" s="3"/>
      <c r="AC20" s="3"/>
      <c r="AD20" s="3"/>
      <c r="AE20" s="3"/>
      <c r="AF20" s="3">
        <v>0.05</v>
      </c>
      <c r="AG20" s="3">
        <v>0.05</v>
      </c>
      <c r="AH20" s="3">
        <v>0.05</v>
      </c>
      <c r="AI20" s="3">
        <v>0.05</v>
      </c>
      <c r="AJ20" s="3">
        <v>54.62</v>
      </c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>
        <v>69.72</v>
      </c>
      <c r="AX20" s="3">
        <v>1.54</v>
      </c>
      <c r="AY20" s="3">
        <v>1.1399999999999999</v>
      </c>
      <c r="AZ20" s="3">
        <v>0.17</v>
      </c>
      <c r="BA20" s="3">
        <v>0.17</v>
      </c>
      <c r="BB20" s="3"/>
      <c r="BC20" s="3">
        <v>0.65</v>
      </c>
      <c r="BD20" s="3">
        <v>0.38</v>
      </c>
      <c r="BE20" s="3">
        <v>0.15</v>
      </c>
      <c r="BF20" s="3">
        <v>0.09</v>
      </c>
      <c r="BG20" s="3">
        <v>0.09</v>
      </c>
      <c r="BH20" s="3"/>
      <c r="BI20" s="3"/>
      <c r="BJ20" s="3">
        <v>2.86</v>
      </c>
      <c r="BK20" s="3">
        <v>2</v>
      </c>
      <c r="BL20" s="3">
        <v>63.76</v>
      </c>
      <c r="BM20" s="3">
        <v>1.03</v>
      </c>
      <c r="BN20" s="3">
        <v>3.49</v>
      </c>
      <c r="BO20" s="3">
        <v>12.97</v>
      </c>
      <c r="BP20" s="3">
        <v>23.83</v>
      </c>
      <c r="BQ20" s="3">
        <v>71.38</v>
      </c>
      <c r="BR20" s="3">
        <v>83.7</v>
      </c>
      <c r="BS20" s="3">
        <v>80.349999999999994</v>
      </c>
      <c r="BT20" s="3">
        <v>74.67</v>
      </c>
      <c r="BU20" s="3">
        <v>26.42</v>
      </c>
      <c r="BV20" s="3">
        <v>24.05</v>
      </c>
      <c r="BW20" s="3">
        <v>36.26</v>
      </c>
      <c r="BX20" s="3">
        <v>38.85</v>
      </c>
      <c r="BY20" s="3">
        <v>50.37</v>
      </c>
      <c r="BZ20" s="3">
        <v>49.14</v>
      </c>
      <c r="CA20" s="3">
        <v>91.99</v>
      </c>
      <c r="CB20" s="3">
        <v>100</v>
      </c>
      <c r="CC20" s="3">
        <v>100</v>
      </c>
      <c r="CD20" s="3">
        <v>93.21</v>
      </c>
      <c r="CE20" s="3"/>
      <c r="CF20" s="3"/>
    </row>
    <row r="21" spans="1:84" ht="15.75" thickBot="1" x14ac:dyDescent="0.3">
      <c r="A21" s="4">
        <v>2023</v>
      </c>
      <c r="B21" s="3">
        <v>26.81</v>
      </c>
      <c r="C21" s="3">
        <v>26.98</v>
      </c>
      <c r="D21" s="3">
        <v>26.21</v>
      </c>
      <c r="E21" s="3">
        <v>26.87</v>
      </c>
      <c r="F21" s="3">
        <v>26.9</v>
      </c>
      <c r="G21" s="3">
        <v>26.23</v>
      </c>
      <c r="H21" s="3">
        <v>26.92</v>
      </c>
      <c r="I21" s="3">
        <v>26.46</v>
      </c>
      <c r="J21" s="3">
        <v>26.81</v>
      </c>
      <c r="K21" s="3">
        <v>26.81</v>
      </c>
      <c r="L21" s="3">
        <v>26.81</v>
      </c>
      <c r="M21" s="3">
        <v>26.81</v>
      </c>
      <c r="N21" s="3">
        <v>26.81</v>
      </c>
      <c r="O21" s="3">
        <v>26.81</v>
      </c>
      <c r="P21" s="3">
        <v>26.81</v>
      </c>
      <c r="Q21" s="3">
        <v>26.81</v>
      </c>
      <c r="R21" s="3">
        <v>26.81</v>
      </c>
      <c r="S21" s="3">
        <v>26.81</v>
      </c>
      <c r="T21" s="3">
        <v>5.95</v>
      </c>
      <c r="U21" s="3">
        <v>26.06</v>
      </c>
      <c r="V21" s="3">
        <v>26.06</v>
      </c>
      <c r="W21" s="3">
        <v>22.96</v>
      </c>
      <c r="X21" s="3">
        <v>19.57</v>
      </c>
      <c r="Y21" s="3">
        <v>26.06</v>
      </c>
      <c r="Z21" s="3">
        <v>19.09</v>
      </c>
      <c r="AA21" s="3">
        <v>20.309999999999999</v>
      </c>
      <c r="AB21" s="3"/>
      <c r="AC21" s="3"/>
      <c r="AD21" s="3"/>
      <c r="AE21" s="3"/>
      <c r="AF21" s="3">
        <v>0.06</v>
      </c>
      <c r="AG21" s="3">
        <v>0.06</v>
      </c>
      <c r="AH21" s="3">
        <v>0.14000000000000001</v>
      </c>
      <c r="AI21" s="3">
        <v>0.12</v>
      </c>
      <c r="AJ21" s="3">
        <v>59.09</v>
      </c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>
        <v>66.55</v>
      </c>
      <c r="AX21" s="3">
        <v>1.69</v>
      </c>
      <c r="AY21" s="3">
        <v>1.35</v>
      </c>
      <c r="AZ21" s="3">
        <v>0.39</v>
      </c>
      <c r="BA21" s="3">
        <v>0.33</v>
      </c>
      <c r="BB21" s="3"/>
      <c r="BC21" s="3">
        <v>0.98</v>
      </c>
      <c r="BD21" s="3">
        <v>0.75</v>
      </c>
      <c r="BE21" s="3">
        <v>0.46</v>
      </c>
      <c r="BF21" s="3">
        <v>0.4</v>
      </c>
      <c r="BG21" s="3">
        <v>0.22</v>
      </c>
      <c r="BH21" s="3"/>
      <c r="BI21" s="3"/>
      <c r="BJ21" s="3">
        <v>3.15</v>
      </c>
      <c r="BK21" s="3">
        <v>2.04</v>
      </c>
      <c r="BL21" s="3">
        <v>62.72</v>
      </c>
      <c r="BM21" s="3">
        <v>1.08</v>
      </c>
      <c r="BN21" s="3">
        <v>3.9</v>
      </c>
      <c r="BO21" s="3">
        <v>16.79</v>
      </c>
      <c r="BP21" s="3">
        <v>23.16</v>
      </c>
      <c r="BQ21" s="3">
        <v>71.7</v>
      </c>
      <c r="BR21" s="3">
        <v>82.45</v>
      </c>
      <c r="BS21" s="3">
        <v>81.8</v>
      </c>
      <c r="BT21" s="3">
        <v>70.25</v>
      </c>
      <c r="BU21" s="3">
        <v>26.73</v>
      </c>
      <c r="BV21" s="3">
        <v>31.12</v>
      </c>
      <c r="BW21" s="3">
        <v>34.630000000000003</v>
      </c>
      <c r="BX21" s="3">
        <v>46.82</v>
      </c>
      <c r="BY21" s="3">
        <v>40.97</v>
      </c>
      <c r="BZ21" s="3">
        <v>48.31</v>
      </c>
      <c r="CA21" s="3">
        <v>100</v>
      </c>
      <c r="CB21" s="3">
        <v>91.96</v>
      </c>
      <c r="CC21" s="3">
        <v>92.12</v>
      </c>
      <c r="CD21" s="3">
        <v>93.24</v>
      </c>
      <c r="CE21" s="3"/>
      <c r="CF21" s="3"/>
    </row>
    <row r="22" spans="1:84" ht="15.75" thickBot="1" x14ac:dyDescent="0.3">
      <c r="A22" s="4">
        <v>2024</v>
      </c>
      <c r="B22" s="3">
        <v>26.81</v>
      </c>
      <c r="C22" s="3">
        <v>26.98</v>
      </c>
      <c r="D22" s="3">
        <v>26.21</v>
      </c>
      <c r="E22" s="3">
        <v>26.87</v>
      </c>
      <c r="F22" s="3">
        <v>26.9</v>
      </c>
      <c r="G22" s="3">
        <v>26.23</v>
      </c>
      <c r="H22" s="3">
        <v>26.92</v>
      </c>
      <c r="I22" s="3">
        <v>26.46</v>
      </c>
      <c r="J22" s="3">
        <v>26.81</v>
      </c>
      <c r="K22" s="3">
        <v>26.81</v>
      </c>
      <c r="L22" s="3">
        <v>26.81</v>
      </c>
      <c r="M22" s="3">
        <v>26.81</v>
      </c>
      <c r="N22" s="3">
        <v>26.81</v>
      </c>
      <c r="O22" s="3">
        <v>26.81</v>
      </c>
      <c r="P22" s="3">
        <v>26.81</v>
      </c>
      <c r="Q22" s="3">
        <v>26.81</v>
      </c>
      <c r="R22" s="3">
        <v>26.81</v>
      </c>
      <c r="S22" s="3">
        <v>26.81</v>
      </c>
      <c r="T22" s="3">
        <v>26.81</v>
      </c>
      <c r="U22" s="3">
        <v>26.06</v>
      </c>
      <c r="V22" s="3">
        <v>26.06</v>
      </c>
      <c r="W22" s="3">
        <v>22.81</v>
      </c>
      <c r="X22" s="3">
        <v>19.440000000000001</v>
      </c>
      <c r="Y22" s="3">
        <v>26.06</v>
      </c>
      <c r="Z22" s="3">
        <v>19.079999999999998</v>
      </c>
      <c r="AA22" s="3">
        <v>19.100000000000001</v>
      </c>
      <c r="AB22" s="3"/>
      <c r="AC22" s="3"/>
      <c r="AD22" s="3"/>
      <c r="AE22" s="3"/>
      <c r="AF22" s="3">
        <v>0.06</v>
      </c>
      <c r="AG22" s="3">
        <v>0.06</v>
      </c>
      <c r="AH22" s="3">
        <v>0.05</v>
      </c>
      <c r="AI22" s="3">
        <v>0.05</v>
      </c>
      <c r="AJ22" s="3">
        <v>57.02</v>
      </c>
      <c r="AK22" s="3">
        <v>54.54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>
        <v>67.209999999999994</v>
      </c>
      <c r="AX22" s="3">
        <v>0.85</v>
      </c>
      <c r="AY22" s="3">
        <v>0.68</v>
      </c>
      <c r="AZ22" s="3">
        <v>0.08</v>
      </c>
      <c r="BA22" s="3">
        <v>0.08</v>
      </c>
      <c r="BB22" s="3"/>
      <c r="BC22" s="3">
        <v>0.37</v>
      </c>
      <c r="BD22" s="3">
        <v>0.19</v>
      </c>
      <c r="BE22" s="3">
        <v>0.16</v>
      </c>
      <c r="BF22" s="3">
        <v>0.16</v>
      </c>
      <c r="BG22" s="3">
        <v>0.11</v>
      </c>
      <c r="BH22" s="3"/>
      <c r="BI22" s="3"/>
      <c r="BJ22" s="3">
        <v>1.76</v>
      </c>
      <c r="BK22" s="3">
        <v>0.99</v>
      </c>
      <c r="BL22" s="3">
        <v>58.77</v>
      </c>
      <c r="BM22" s="3">
        <v>0.5</v>
      </c>
      <c r="BN22" s="3">
        <v>2.3199999999999998</v>
      </c>
      <c r="BO22" s="3">
        <v>10.93</v>
      </c>
      <c r="BP22" s="3">
        <v>21.77</v>
      </c>
      <c r="BQ22" s="3">
        <v>64.7</v>
      </c>
      <c r="BR22" s="3">
        <v>84.12</v>
      </c>
      <c r="BS22" s="3">
        <v>71.86</v>
      </c>
      <c r="BT22" s="3">
        <v>63.36</v>
      </c>
      <c r="BU22" s="3">
        <v>20.260000000000002</v>
      </c>
      <c r="BV22" s="3">
        <v>22.33</v>
      </c>
      <c r="BW22" s="3">
        <v>31.17</v>
      </c>
      <c r="BX22" s="3">
        <v>49.09</v>
      </c>
      <c r="BY22" s="3">
        <v>47.29</v>
      </c>
      <c r="BZ22" s="3">
        <v>41.21</v>
      </c>
      <c r="CA22" s="3">
        <v>92.11</v>
      </c>
      <c r="CB22" s="3">
        <v>92.16</v>
      </c>
      <c r="CC22" s="3">
        <v>92.19</v>
      </c>
      <c r="CD22" s="3">
        <v>100</v>
      </c>
      <c r="CE22" s="3"/>
      <c r="CF22" s="3"/>
    </row>
    <row r="23" spans="1:84" ht="15.75" thickBot="1" x14ac:dyDescent="0.3">
      <c r="A23" s="4">
        <v>2025</v>
      </c>
      <c r="B23" s="3">
        <v>26.81</v>
      </c>
      <c r="C23" s="3">
        <v>26.98</v>
      </c>
      <c r="D23" s="3">
        <v>26.21</v>
      </c>
      <c r="E23" s="3">
        <v>26.87</v>
      </c>
      <c r="F23" s="3">
        <v>26.9</v>
      </c>
      <c r="G23" s="3">
        <v>26.23</v>
      </c>
      <c r="H23" s="3">
        <v>26.92</v>
      </c>
      <c r="I23" s="3">
        <v>26.46</v>
      </c>
      <c r="J23" s="3">
        <v>26.81</v>
      </c>
      <c r="K23" s="3">
        <v>26.81</v>
      </c>
      <c r="L23" s="3">
        <v>26.81</v>
      </c>
      <c r="M23" s="3">
        <v>26.81</v>
      </c>
      <c r="N23" s="3">
        <v>26.81</v>
      </c>
      <c r="O23" s="3">
        <v>26.81</v>
      </c>
      <c r="P23" s="3">
        <v>26.81</v>
      </c>
      <c r="Q23" s="3">
        <v>26.81</v>
      </c>
      <c r="R23" s="3">
        <v>26.81</v>
      </c>
      <c r="S23" s="3">
        <v>26.81</v>
      </c>
      <c r="T23" s="3">
        <v>26.81</v>
      </c>
      <c r="U23" s="3">
        <v>26.06</v>
      </c>
      <c r="V23" s="3">
        <v>26.06</v>
      </c>
      <c r="W23" s="3">
        <v>22.66</v>
      </c>
      <c r="X23" s="3">
        <v>19.32</v>
      </c>
      <c r="Y23" s="3">
        <v>26.06</v>
      </c>
      <c r="Z23" s="3">
        <v>19.09</v>
      </c>
      <c r="AA23" s="3">
        <v>17.850000000000001</v>
      </c>
      <c r="AB23" s="3"/>
      <c r="AC23" s="3"/>
      <c r="AD23" s="3"/>
      <c r="AE23" s="3"/>
      <c r="AF23" s="3">
        <v>0.05</v>
      </c>
      <c r="AG23" s="3">
        <v>0.05</v>
      </c>
      <c r="AH23" s="3">
        <v>0.05</v>
      </c>
      <c r="AI23" s="3">
        <v>0.05</v>
      </c>
      <c r="AJ23" s="3">
        <v>46.47</v>
      </c>
      <c r="AK23" s="3">
        <v>89.86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>
        <v>67.290000000000006</v>
      </c>
      <c r="AX23" s="3">
        <v>1.1200000000000001</v>
      </c>
      <c r="AY23" s="3">
        <v>0.75</v>
      </c>
      <c r="AZ23" s="3">
        <v>0.17</v>
      </c>
      <c r="BA23" s="3">
        <v>0.12</v>
      </c>
      <c r="BB23" s="3"/>
      <c r="BC23" s="3">
        <v>0.41</v>
      </c>
      <c r="BD23" s="3">
        <v>0.21</v>
      </c>
      <c r="BE23" s="3">
        <v>0.12</v>
      </c>
      <c r="BF23" s="3">
        <v>0.14000000000000001</v>
      </c>
      <c r="BG23" s="3">
        <v>0.13</v>
      </c>
      <c r="BH23" s="3"/>
      <c r="BI23" s="3"/>
      <c r="BJ23" s="3">
        <v>2.19</v>
      </c>
      <c r="BK23" s="3">
        <v>1.66</v>
      </c>
      <c r="BL23" s="3">
        <v>52.72</v>
      </c>
      <c r="BM23" s="3">
        <v>0.74</v>
      </c>
      <c r="BN23" s="3">
        <v>2.88</v>
      </c>
      <c r="BO23" s="3">
        <v>7.86</v>
      </c>
      <c r="BP23" s="3">
        <v>20.46</v>
      </c>
      <c r="BQ23" s="3">
        <v>60.31</v>
      </c>
      <c r="BR23" s="3">
        <v>82.6</v>
      </c>
      <c r="BS23" s="3">
        <v>72.849999999999994</v>
      </c>
      <c r="BT23" s="3">
        <v>68.16</v>
      </c>
      <c r="BU23" s="3">
        <v>13.33</v>
      </c>
      <c r="BV23" s="3">
        <v>18.559999999999999</v>
      </c>
      <c r="BW23" s="3">
        <v>29.27</v>
      </c>
      <c r="BX23" s="3">
        <v>48.52</v>
      </c>
      <c r="BY23" s="3">
        <v>46.87</v>
      </c>
      <c r="BZ23" s="3">
        <v>42.42</v>
      </c>
      <c r="CA23" s="3">
        <v>91.99</v>
      </c>
      <c r="CB23" s="3">
        <v>100</v>
      </c>
      <c r="CC23" s="3">
        <v>100</v>
      </c>
      <c r="CD23" s="3">
        <v>93.21</v>
      </c>
      <c r="CE23" s="3"/>
      <c r="CF23" s="3"/>
    </row>
    <row r="24" spans="1:84" ht="15.75" thickBot="1" x14ac:dyDescent="0.3">
      <c r="A24" s="4">
        <v>2026</v>
      </c>
      <c r="B24" s="3">
        <v>26.81</v>
      </c>
      <c r="C24" s="3">
        <v>26.98</v>
      </c>
      <c r="D24" s="3">
        <v>26.21</v>
      </c>
      <c r="E24" s="3">
        <v>26.87</v>
      </c>
      <c r="F24" s="3">
        <v>26.9</v>
      </c>
      <c r="G24" s="3">
        <v>26.23</v>
      </c>
      <c r="H24" s="3">
        <v>26.92</v>
      </c>
      <c r="I24" s="3">
        <v>26.46</v>
      </c>
      <c r="J24" s="3">
        <v>26.81</v>
      </c>
      <c r="K24" s="3">
        <v>26.81</v>
      </c>
      <c r="L24" s="3">
        <v>26.81</v>
      </c>
      <c r="M24" s="3">
        <v>26.81</v>
      </c>
      <c r="N24" s="3">
        <v>26.81</v>
      </c>
      <c r="O24" s="3">
        <v>26.81</v>
      </c>
      <c r="P24" s="3">
        <v>26.81</v>
      </c>
      <c r="Q24" s="3">
        <v>26.81</v>
      </c>
      <c r="R24" s="3">
        <v>26.81</v>
      </c>
      <c r="S24" s="3">
        <v>26.81</v>
      </c>
      <c r="T24" s="3">
        <v>26.81</v>
      </c>
      <c r="U24" s="3">
        <v>26.06</v>
      </c>
      <c r="V24" s="3">
        <v>26.06</v>
      </c>
      <c r="W24" s="3">
        <v>22.52</v>
      </c>
      <c r="X24" s="3">
        <v>19.190000000000001</v>
      </c>
      <c r="Y24" s="3">
        <v>26.06</v>
      </c>
      <c r="Z24" s="3">
        <v>19.09</v>
      </c>
      <c r="AA24" s="3">
        <v>14.78</v>
      </c>
      <c r="AB24" s="3"/>
      <c r="AC24" s="3"/>
      <c r="AD24" s="3"/>
      <c r="AE24" s="3"/>
      <c r="AF24" s="3">
        <v>0.05</v>
      </c>
      <c r="AG24" s="3">
        <v>0.05</v>
      </c>
      <c r="AH24" s="3">
        <v>0.05</v>
      </c>
      <c r="AI24" s="3">
        <v>0.04</v>
      </c>
      <c r="AJ24" s="3">
        <v>56.9</v>
      </c>
      <c r="AK24" s="3">
        <v>89.9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>
        <v>69.010000000000005</v>
      </c>
      <c r="AX24" s="3">
        <v>1.01</v>
      </c>
      <c r="AY24" s="3">
        <v>0.8</v>
      </c>
      <c r="AZ24" s="3">
        <v>0.26</v>
      </c>
      <c r="BA24" s="3">
        <v>0.18</v>
      </c>
      <c r="BB24" s="3"/>
      <c r="BC24" s="3">
        <v>0.59</v>
      </c>
      <c r="BD24" s="3">
        <v>0.32</v>
      </c>
      <c r="BE24" s="3">
        <v>0.13</v>
      </c>
      <c r="BF24" s="3">
        <v>0.11</v>
      </c>
      <c r="BG24" s="3">
        <v>0.1</v>
      </c>
      <c r="BH24" s="3"/>
      <c r="BI24" s="3"/>
      <c r="BJ24" s="3">
        <v>1.85</v>
      </c>
      <c r="BK24" s="3">
        <v>1.36</v>
      </c>
      <c r="BL24" s="3">
        <v>55.37</v>
      </c>
      <c r="BM24" s="3">
        <v>0.74</v>
      </c>
      <c r="BN24" s="3">
        <v>2.37</v>
      </c>
      <c r="BO24" s="3">
        <v>10.02</v>
      </c>
      <c r="BP24" s="3">
        <v>19.239999999999998</v>
      </c>
      <c r="BQ24" s="3">
        <v>61.03</v>
      </c>
      <c r="BR24" s="3">
        <v>86.37</v>
      </c>
      <c r="BS24" s="3">
        <v>62.92</v>
      </c>
      <c r="BT24" s="3">
        <v>69.28</v>
      </c>
      <c r="BU24" s="3">
        <v>15.6</v>
      </c>
      <c r="BV24" s="3">
        <v>21.98</v>
      </c>
      <c r="BW24" s="3">
        <v>29.73</v>
      </c>
      <c r="BX24" s="3">
        <v>47.41</v>
      </c>
      <c r="BY24" s="3">
        <v>44.81</v>
      </c>
      <c r="BZ24" s="3">
        <v>42.6</v>
      </c>
      <c r="CA24" s="3">
        <v>100</v>
      </c>
      <c r="CB24" s="3">
        <v>91.96</v>
      </c>
      <c r="CC24" s="3">
        <v>92.12</v>
      </c>
      <c r="CD24" s="3">
        <v>93.24</v>
      </c>
      <c r="CE24" s="3"/>
      <c r="CF24" s="3"/>
    </row>
    <row r="25" spans="1:84" ht="15.75" thickBot="1" x14ac:dyDescent="0.3">
      <c r="A25" s="4">
        <v>2027</v>
      </c>
      <c r="B25" s="3">
        <v>26.81</v>
      </c>
      <c r="C25" s="3">
        <v>26.98</v>
      </c>
      <c r="D25" s="3">
        <v>26.21</v>
      </c>
      <c r="E25" s="3">
        <v>26.87</v>
      </c>
      <c r="F25" s="3">
        <v>26.9</v>
      </c>
      <c r="G25" s="3">
        <v>26.23</v>
      </c>
      <c r="H25" s="3">
        <v>26.92</v>
      </c>
      <c r="I25" s="3">
        <v>26.46</v>
      </c>
      <c r="J25" s="3">
        <v>26.81</v>
      </c>
      <c r="K25" s="3">
        <v>26.81</v>
      </c>
      <c r="L25" s="3">
        <v>26.81</v>
      </c>
      <c r="M25" s="3">
        <v>26.81</v>
      </c>
      <c r="N25" s="3">
        <v>26.81</v>
      </c>
      <c r="O25" s="3">
        <v>26.81</v>
      </c>
      <c r="P25" s="3">
        <v>26.81</v>
      </c>
      <c r="Q25" s="3">
        <v>26.81</v>
      </c>
      <c r="R25" s="3">
        <v>26.81</v>
      </c>
      <c r="S25" s="3">
        <v>26.81</v>
      </c>
      <c r="T25" s="3">
        <v>26.81</v>
      </c>
      <c r="U25" s="3">
        <v>26.06</v>
      </c>
      <c r="V25" s="3">
        <v>26.06</v>
      </c>
      <c r="W25" s="3">
        <v>22.37</v>
      </c>
      <c r="X25" s="3">
        <v>19.07</v>
      </c>
      <c r="Y25" s="3">
        <v>26.06</v>
      </c>
      <c r="Z25" s="3">
        <v>19.09</v>
      </c>
      <c r="AA25" s="3">
        <v>18.55</v>
      </c>
      <c r="AB25" s="3"/>
      <c r="AC25" s="3"/>
      <c r="AD25" s="3"/>
      <c r="AE25" s="3"/>
      <c r="AF25" s="3">
        <v>0.08</v>
      </c>
      <c r="AG25" s="3">
        <v>0.09</v>
      </c>
      <c r="AH25" s="3">
        <v>7.0000000000000007E-2</v>
      </c>
      <c r="AI25" s="3">
        <v>7.0000000000000007E-2</v>
      </c>
      <c r="AJ25" s="3">
        <v>49.8</v>
      </c>
      <c r="AK25" s="3">
        <v>90.05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>
        <v>57.68</v>
      </c>
      <c r="AX25" s="3">
        <v>0.82</v>
      </c>
      <c r="AY25" s="3">
        <v>0.62</v>
      </c>
      <c r="AZ25" s="3">
        <v>0.17</v>
      </c>
      <c r="BA25" s="3">
        <v>0.17</v>
      </c>
      <c r="BB25" s="3"/>
      <c r="BC25" s="3">
        <v>0.45</v>
      </c>
      <c r="BD25" s="3">
        <v>0.28000000000000003</v>
      </c>
      <c r="BE25" s="3">
        <v>0.11</v>
      </c>
      <c r="BF25" s="3">
        <v>0.08</v>
      </c>
      <c r="BG25" s="3">
        <v>0.1</v>
      </c>
      <c r="BH25" s="3"/>
      <c r="BI25" s="3"/>
      <c r="BJ25" s="3">
        <v>1.84</v>
      </c>
      <c r="BK25" s="3">
        <v>1.2</v>
      </c>
      <c r="BL25" s="3">
        <v>57.65</v>
      </c>
      <c r="BM25" s="3">
        <v>0.72</v>
      </c>
      <c r="BN25" s="3">
        <v>2.44</v>
      </c>
      <c r="BO25" s="3">
        <v>12.37</v>
      </c>
      <c r="BP25" s="3">
        <v>19.05</v>
      </c>
      <c r="BQ25" s="3">
        <v>62.03</v>
      </c>
      <c r="BR25" s="3">
        <v>86.03</v>
      </c>
      <c r="BS25" s="3">
        <v>75.92</v>
      </c>
      <c r="BT25" s="3">
        <v>67.849999999999994</v>
      </c>
      <c r="BU25" s="3">
        <v>18.059999999999999</v>
      </c>
      <c r="BV25" s="3">
        <v>25.33</v>
      </c>
      <c r="BW25" s="3">
        <v>31.58</v>
      </c>
      <c r="BX25" s="3">
        <v>45.62</v>
      </c>
      <c r="BY25" s="3">
        <v>46.36</v>
      </c>
      <c r="BZ25" s="3">
        <v>48.6</v>
      </c>
      <c r="CA25" s="3">
        <v>92.09</v>
      </c>
      <c r="CB25" s="3">
        <v>92.13</v>
      </c>
      <c r="CC25" s="3">
        <v>92.17</v>
      </c>
      <c r="CD25" s="3">
        <v>100</v>
      </c>
      <c r="CE25" s="3"/>
      <c r="CF25" s="3"/>
    </row>
    <row r="26" spans="1:84" ht="15.75" thickBot="1" x14ac:dyDescent="0.3">
      <c r="A26" s="4">
        <v>2028</v>
      </c>
      <c r="B26" s="3">
        <v>26.81</v>
      </c>
      <c r="C26" s="3">
        <v>26.98</v>
      </c>
      <c r="D26" s="3">
        <v>26.21</v>
      </c>
      <c r="E26" s="3">
        <v>26.87</v>
      </c>
      <c r="F26" s="3">
        <v>26.9</v>
      </c>
      <c r="G26" s="3">
        <v>26.23</v>
      </c>
      <c r="H26" s="3">
        <v>26.92</v>
      </c>
      <c r="I26" s="3">
        <v>26.46</v>
      </c>
      <c r="J26" s="3">
        <v>26.81</v>
      </c>
      <c r="K26" s="3">
        <v>26.81</v>
      </c>
      <c r="L26" s="3">
        <v>26.81</v>
      </c>
      <c r="M26" s="3">
        <v>26.81</v>
      </c>
      <c r="N26" s="3">
        <v>26.81</v>
      </c>
      <c r="O26" s="3">
        <v>26.81</v>
      </c>
      <c r="P26" s="3">
        <v>26.81</v>
      </c>
      <c r="Q26" s="3">
        <v>26.81</v>
      </c>
      <c r="R26" s="3">
        <v>26.81</v>
      </c>
      <c r="S26" s="3">
        <v>26.81</v>
      </c>
      <c r="T26" s="3">
        <v>26.81</v>
      </c>
      <c r="U26" s="3">
        <v>26.06</v>
      </c>
      <c r="V26" s="3">
        <v>26.06</v>
      </c>
      <c r="W26" s="3">
        <v>22.22</v>
      </c>
      <c r="X26" s="3">
        <v>18.940000000000001</v>
      </c>
      <c r="Y26" s="3">
        <v>26.06</v>
      </c>
      <c r="Z26" s="3">
        <v>19.079999999999998</v>
      </c>
      <c r="AA26" s="3">
        <v>14.68</v>
      </c>
      <c r="AB26" s="3"/>
      <c r="AC26" s="3"/>
      <c r="AD26" s="3"/>
      <c r="AE26" s="3"/>
      <c r="AF26" s="3">
        <v>0.1</v>
      </c>
      <c r="AG26" s="3">
        <v>0.1</v>
      </c>
      <c r="AH26" s="3">
        <v>0.1</v>
      </c>
      <c r="AI26" s="3">
        <v>0.1</v>
      </c>
      <c r="AJ26" s="3">
        <v>46.91</v>
      </c>
      <c r="AK26" s="3">
        <v>88.7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>
        <v>56.39</v>
      </c>
      <c r="AX26" s="3">
        <v>0.55000000000000004</v>
      </c>
      <c r="AY26" s="3">
        <v>0.43</v>
      </c>
      <c r="AZ26" s="3">
        <v>0.04</v>
      </c>
      <c r="BA26" s="3">
        <v>0.04</v>
      </c>
      <c r="BB26" s="3">
        <v>49.3</v>
      </c>
      <c r="BC26" s="3">
        <v>0.28999999999999998</v>
      </c>
      <c r="BD26" s="3">
        <v>0.2</v>
      </c>
      <c r="BE26" s="3">
        <v>0.1</v>
      </c>
      <c r="BF26" s="3">
        <v>0.09</v>
      </c>
      <c r="BG26" s="3">
        <v>0.12</v>
      </c>
      <c r="BH26" s="3"/>
      <c r="BI26" s="3"/>
      <c r="BJ26" s="3">
        <v>0.96</v>
      </c>
      <c r="BK26" s="3">
        <v>0.69</v>
      </c>
      <c r="BL26" s="3">
        <v>57.35</v>
      </c>
      <c r="BM26" s="3">
        <v>0.3</v>
      </c>
      <c r="BN26" s="3">
        <v>1.52</v>
      </c>
      <c r="BO26" s="3">
        <v>9.1</v>
      </c>
      <c r="BP26" s="3">
        <v>13.71</v>
      </c>
      <c r="BQ26" s="3">
        <v>57.35</v>
      </c>
      <c r="BR26" s="3">
        <v>82</v>
      </c>
      <c r="BS26" s="3">
        <v>73.7</v>
      </c>
      <c r="BT26" s="3">
        <v>63.33</v>
      </c>
      <c r="BU26" s="3">
        <v>11.72</v>
      </c>
      <c r="BV26" s="3">
        <v>19.77</v>
      </c>
      <c r="BW26" s="3">
        <v>27.09</v>
      </c>
      <c r="BX26" s="3">
        <v>39.51</v>
      </c>
      <c r="BY26" s="3">
        <v>38.17</v>
      </c>
      <c r="BZ26" s="3">
        <v>38.869999999999997</v>
      </c>
      <c r="CA26" s="3">
        <v>92.01</v>
      </c>
      <c r="CB26" s="3">
        <v>100</v>
      </c>
      <c r="CC26" s="3">
        <v>100</v>
      </c>
      <c r="CD26" s="3">
        <v>93.23</v>
      </c>
      <c r="CE26" s="3"/>
      <c r="CF26" s="3"/>
    </row>
    <row r="27" spans="1:84" ht="15.75" thickBot="1" x14ac:dyDescent="0.3">
      <c r="A27" s="4">
        <v>2029</v>
      </c>
      <c r="B27" s="3">
        <v>26.81</v>
      </c>
      <c r="C27" s="3">
        <v>26.98</v>
      </c>
      <c r="D27" s="3">
        <v>26.21</v>
      </c>
      <c r="E27" s="3">
        <v>26.87</v>
      </c>
      <c r="F27" s="3">
        <v>26.9</v>
      </c>
      <c r="G27" s="3">
        <v>26.23</v>
      </c>
      <c r="H27" s="3">
        <v>26.92</v>
      </c>
      <c r="I27" s="3">
        <v>26.46</v>
      </c>
      <c r="J27" s="3">
        <v>26.81</v>
      </c>
      <c r="K27" s="3">
        <v>26.81</v>
      </c>
      <c r="L27" s="3">
        <v>26.81</v>
      </c>
      <c r="M27" s="3">
        <v>26.81</v>
      </c>
      <c r="N27" s="3">
        <v>26.81</v>
      </c>
      <c r="O27" s="3">
        <v>26.81</v>
      </c>
      <c r="P27" s="3">
        <v>26.81</v>
      </c>
      <c r="Q27" s="3">
        <v>26.81</v>
      </c>
      <c r="R27" s="3">
        <v>26.81</v>
      </c>
      <c r="S27" s="3">
        <v>26.81</v>
      </c>
      <c r="T27" s="3">
        <v>26.81</v>
      </c>
      <c r="U27" s="3">
        <v>26.06</v>
      </c>
      <c r="V27" s="3">
        <v>26.06</v>
      </c>
      <c r="W27" s="3">
        <v>22.08</v>
      </c>
      <c r="X27" s="3">
        <v>18.82</v>
      </c>
      <c r="Y27" s="3">
        <v>26.06</v>
      </c>
      <c r="Z27" s="3">
        <v>19.09</v>
      </c>
      <c r="AA27" s="3">
        <v>12.25</v>
      </c>
      <c r="AB27" s="3"/>
      <c r="AC27" s="3"/>
      <c r="AD27" s="3"/>
      <c r="AE27" s="3"/>
      <c r="AF27" s="3">
        <v>7.0000000000000007E-2</v>
      </c>
      <c r="AG27" s="3">
        <v>7.0000000000000007E-2</v>
      </c>
      <c r="AH27" s="3">
        <v>0.05</v>
      </c>
      <c r="AI27" s="3">
        <v>0.04</v>
      </c>
      <c r="AJ27" s="3">
        <v>47.19</v>
      </c>
      <c r="AK27" s="3">
        <v>88.25</v>
      </c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>
        <v>55.67</v>
      </c>
      <c r="AX27" s="3">
        <v>0.74</v>
      </c>
      <c r="AY27" s="3">
        <v>0.56000000000000005</v>
      </c>
      <c r="AZ27" s="3">
        <v>0.1</v>
      </c>
      <c r="BA27" s="3">
        <v>0.04</v>
      </c>
      <c r="BB27" s="3">
        <v>81.93</v>
      </c>
      <c r="BC27" s="3">
        <v>0.34</v>
      </c>
      <c r="BD27" s="3">
        <v>0.23</v>
      </c>
      <c r="BE27" s="3">
        <v>0.14000000000000001</v>
      </c>
      <c r="BF27" s="3">
        <v>0.08</v>
      </c>
      <c r="BG27" s="3">
        <v>0.1</v>
      </c>
      <c r="BH27" s="3"/>
      <c r="BI27" s="3"/>
      <c r="BJ27" s="3">
        <v>0.99</v>
      </c>
      <c r="BK27" s="3">
        <v>0.59</v>
      </c>
      <c r="BL27" s="3">
        <v>55.12</v>
      </c>
      <c r="BM27" s="3">
        <v>0.19</v>
      </c>
      <c r="BN27" s="3">
        <v>1.18</v>
      </c>
      <c r="BO27" s="3">
        <v>6.65</v>
      </c>
      <c r="BP27" s="3">
        <v>8.57</v>
      </c>
      <c r="BQ27" s="3">
        <v>56.63</v>
      </c>
      <c r="BR27" s="3">
        <v>80.31</v>
      </c>
      <c r="BS27" s="3">
        <v>73.239999999999995</v>
      </c>
      <c r="BT27" s="3">
        <v>61.13</v>
      </c>
      <c r="BU27" s="3">
        <v>10.3</v>
      </c>
      <c r="BV27" s="3">
        <v>18.309999999999999</v>
      </c>
      <c r="BW27" s="3">
        <v>25.3</v>
      </c>
      <c r="BX27" s="3">
        <v>37.33</v>
      </c>
      <c r="BY27" s="3">
        <v>38.26</v>
      </c>
      <c r="BZ27" s="3">
        <v>36.51</v>
      </c>
      <c r="CA27" s="3">
        <v>100</v>
      </c>
      <c r="CB27" s="3">
        <v>91.96</v>
      </c>
      <c r="CC27" s="3">
        <v>92.12</v>
      </c>
      <c r="CD27" s="3">
        <v>93.24</v>
      </c>
      <c r="CE27" s="3"/>
      <c r="CF27" s="3"/>
    </row>
    <row r="28" spans="1:84" ht="15.75" thickBot="1" x14ac:dyDescent="0.3">
      <c r="A28" s="4">
        <v>2030</v>
      </c>
      <c r="B28" s="3">
        <v>26.81</v>
      </c>
      <c r="C28" s="3">
        <v>26.98</v>
      </c>
      <c r="D28" s="3">
        <v>26.21</v>
      </c>
      <c r="E28" s="3">
        <v>26.87</v>
      </c>
      <c r="F28" s="3">
        <v>26.9</v>
      </c>
      <c r="G28" s="3">
        <v>26.23</v>
      </c>
      <c r="H28" s="3">
        <v>26.92</v>
      </c>
      <c r="I28" s="3">
        <v>26.46</v>
      </c>
      <c r="J28" s="3">
        <v>26.81</v>
      </c>
      <c r="K28" s="3">
        <v>26.81</v>
      </c>
      <c r="L28" s="3">
        <v>26.81</v>
      </c>
      <c r="M28" s="3">
        <v>26.81</v>
      </c>
      <c r="N28" s="3">
        <v>26.81</v>
      </c>
      <c r="O28" s="3">
        <v>26.81</v>
      </c>
      <c r="P28" s="3">
        <v>26.81</v>
      </c>
      <c r="Q28" s="3">
        <v>26.81</v>
      </c>
      <c r="R28" s="3">
        <v>26.81</v>
      </c>
      <c r="S28" s="3">
        <v>26.81</v>
      </c>
      <c r="T28" s="3">
        <v>26.81</v>
      </c>
      <c r="U28" s="3">
        <v>26.06</v>
      </c>
      <c r="V28" s="3">
        <v>26.06</v>
      </c>
      <c r="W28" s="3">
        <v>21.94</v>
      </c>
      <c r="X28" s="3">
        <v>18.7</v>
      </c>
      <c r="Y28" s="3">
        <v>26.06</v>
      </c>
      <c r="Z28" s="3">
        <v>19.09</v>
      </c>
      <c r="AA28" s="3">
        <v>12.41</v>
      </c>
      <c r="AB28" s="3"/>
      <c r="AC28" s="3"/>
      <c r="AD28" s="3"/>
      <c r="AE28" s="3"/>
      <c r="AF28" s="3">
        <v>7.0000000000000007E-2</v>
      </c>
      <c r="AG28" s="3">
        <v>7.0000000000000007E-2</v>
      </c>
      <c r="AH28" s="3">
        <v>0.04</v>
      </c>
      <c r="AI28" s="3">
        <v>0.04</v>
      </c>
      <c r="AJ28" s="3">
        <v>48.55</v>
      </c>
      <c r="AK28" s="3">
        <v>88.51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>
        <v>55.73</v>
      </c>
      <c r="AX28" s="3">
        <v>0.78</v>
      </c>
      <c r="AY28" s="3">
        <v>0.68</v>
      </c>
      <c r="AZ28" s="3">
        <v>0.09</v>
      </c>
      <c r="BA28" s="3">
        <v>0.08</v>
      </c>
      <c r="BB28" s="3">
        <v>82.29</v>
      </c>
      <c r="BC28" s="3">
        <v>0.34</v>
      </c>
      <c r="BD28" s="3">
        <v>0.25</v>
      </c>
      <c r="BE28" s="3">
        <v>0.2</v>
      </c>
      <c r="BF28" s="3">
        <v>0.08</v>
      </c>
      <c r="BG28" s="3">
        <v>0.09</v>
      </c>
      <c r="BH28" s="3"/>
      <c r="BI28" s="3"/>
      <c r="BJ28" s="3">
        <v>1.31</v>
      </c>
      <c r="BK28" s="3">
        <v>0.76</v>
      </c>
      <c r="BL28" s="3">
        <v>55.37</v>
      </c>
      <c r="BM28" s="3">
        <v>0.28000000000000003</v>
      </c>
      <c r="BN28" s="3">
        <v>1.63</v>
      </c>
      <c r="BO28" s="3">
        <v>8.48</v>
      </c>
      <c r="BP28" s="3">
        <v>14.09</v>
      </c>
      <c r="BQ28" s="3">
        <v>58.51</v>
      </c>
      <c r="BR28" s="3">
        <v>80.87</v>
      </c>
      <c r="BS28" s="3">
        <v>73.67</v>
      </c>
      <c r="BT28" s="3">
        <v>62.86</v>
      </c>
      <c r="BU28" s="3">
        <v>11.24</v>
      </c>
      <c r="BV28" s="3">
        <v>20.75</v>
      </c>
      <c r="BW28" s="3">
        <v>27.45</v>
      </c>
      <c r="BX28" s="3">
        <v>37.76</v>
      </c>
      <c r="BY28" s="3">
        <v>38.76</v>
      </c>
      <c r="BZ28" s="3">
        <v>40.08</v>
      </c>
      <c r="CA28" s="3">
        <v>92.09</v>
      </c>
      <c r="CB28" s="3">
        <v>92.13</v>
      </c>
      <c r="CC28" s="3">
        <v>92.17</v>
      </c>
      <c r="CD28" s="3">
        <v>100</v>
      </c>
      <c r="CE28" s="3"/>
      <c r="CF28" s="3"/>
    </row>
    <row r="29" spans="1:84" ht="15.75" thickBot="1" x14ac:dyDescent="0.3">
      <c r="A29" s="4">
        <v>2031</v>
      </c>
      <c r="B29" s="3">
        <v>26.81</v>
      </c>
      <c r="C29" s="3">
        <v>26.98</v>
      </c>
      <c r="D29" s="3">
        <v>26.21</v>
      </c>
      <c r="E29" s="3">
        <v>26.87</v>
      </c>
      <c r="F29" s="3">
        <v>26.9</v>
      </c>
      <c r="G29" s="3">
        <v>26.23</v>
      </c>
      <c r="H29" s="3">
        <v>26.92</v>
      </c>
      <c r="I29" s="3">
        <v>26.46</v>
      </c>
      <c r="J29" s="3">
        <v>26.81</v>
      </c>
      <c r="K29" s="3">
        <v>26.81</v>
      </c>
      <c r="L29" s="3">
        <v>26.81</v>
      </c>
      <c r="M29" s="3">
        <v>26.81</v>
      </c>
      <c r="N29" s="3">
        <v>26.81</v>
      </c>
      <c r="O29" s="3">
        <v>26.81</v>
      </c>
      <c r="P29" s="3">
        <v>26.81</v>
      </c>
      <c r="Q29" s="3">
        <v>26.81</v>
      </c>
      <c r="R29" s="3">
        <v>26.81</v>
      </c>
      <c r="S29" s="3">
        <v>26.81</v>
      </c>
      <c r="T29" s="3">
        <v>26.81</v>
      </c>
      <c r="U29" s="3">
        <v>26.06</v>
      </c>
      <c r="V29" s="3">
        <v>26.06</v>
      </c>
      <c r="W29" s="3">
        <v>21.8</v>
      </c>
      <c r="X29" s="3">
        <v>18.579999999999998</v>
      </c>
      <c r="Y29" s="3">
        <v>26.06</v>
      </c>
      <c r="Z29" s="3">
        <v>19.09</v>
      </c>
      <c r="AA29" s="3">
        <v>10.8</v>
      </c>
      <c r="AB29" s="3"/>
      <c r="AC29" s="3"/>
      <c r="AD29" s="3"/>
      <c r="AE29" s="3"/>
      <c r="AF29" s="3">
        <v>0.06</v>
      </c>
      <c r="AG29" s="3">
        <v>0.06</v>
      </c>
      <c r="AH29" s="3">
        <v>0.04</v>
      </c>
      <c r="AI29" s="3">
        <v>0.04</v>
      </c>
      <c r="AJ29" s="3">
        <v>49.41</v>
      </c>
      <c r="AK29" s="3">
        <v>88.77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>
        <v>56.53</v>
      </c>
      <c r="AX29" s="3">
        <v>0.72</v>
      </c>
      <c r="AY29" s="3">
        <v>0.43</v>
      </c>
      <c r="AZ29" s="3">
        <v>0</v>
      </c>
      <c r="BA29" s="3">
        <v>0</v>
      </c>
      <c r="BB29" s="3">
        <v>82.19</v>
      </c>
      <c r="BC29" s="3">
        <v>0.26</v>
      </c>
      <c r="BD29" s="3">
        <v>0.17</v>
      </c>
      <c r="BE29" s="3">
        <v>0.14000000000000001</v>
      </c>
      <c r="BF29" s="3">
        <v>7.0000000000000007E-2</v>
      </c>
      <c r="BG29" s="3">
        <v>0.06</v>
      </c>
      <c r="BH29" s="3"/>
      <c r="BI29" s="3"/>
      <c r="BJ29" s="3">
        <v>0.88</v>
      </c>
      <c r="BK29" s="3">
        <v>0.56999999999999995</v>
      </c>
      <c r="BL29" s="3">
        <v>54.26</v>
      </c>
      <c r="BM29" s="3">
        <v>0.12</v>
      </c>
      <c r="BN29" s="3">
        <v>1.25</v>
      </c>
      <c r="BO29" s="3">
        <v>8.36</v>
      </c>
      <c r="BP29" s="3">
        <v>12.54</v>
      </c>
      <c r="BQ29" s="3">
        <v>53.24</v>
      </c>
      <c r="BR29" s="3">
        <v>80.790000000000006</v>
      </c>
      <c r="BS29" s="3">
        <v>74.349999999999994</v>
      </c>
      <c r="BT29" s="3">
        <v>61.93</v>
      </c>
      <c r="BU29" s="3">
        <v>8.32</v>
      </c>
      <c r="BV29" s="3">
        <v>14.68</v>
      </c>
      <c r="BW29" s="3">
        <v>24.37</v>
      </c>
      <c r="BX29" s="3">
        <v>34.14</v>
      </c>
      <c r="BY29" s="3">
        <v>33.880000000000003</v>
      </c>
      <c r="BZ29" s="3">
        <v>31.85</v>
      </c>
      <c r="CA29" s="3">
        <v>91.99</v>
      </c>
      <c r="CB29" s="3">
        <v>100</v>
      </c>
      <c r="CC29" s="3">
        <v>100</v>
      </c>
      <c r="CD29" s="3">
        <v>93.21</v>
      </c>
      <c r="CE29" s="3">
        <v>52.5</v>
      </c>
      <c r="CF29" s="3"/>
    </row>
    <row r="30" spans="1:84" ht="15.75" thickBot="1" x14ac:dyDescent="0.3">
      <c r="A30" s="4">
        <v>2032</v>
      </c>
      <c r="B30" s="3">
        <v>26.81</v>
      </c>
      <c r="C30" s="3">
        <v>26.98</v>
      </c>
      <c r="D30" s="3">
        <v>26.21</v>
      </c>
      <c r="E30" s="3">
        <v>26.87</v>
      </c>
      <c r="F30" s="3">
        <v>26.9</v>
      </c>
      <c r="G30" s="3">
        <v>26.23</v>
      </c>
      <c r="H30" s="3">
        <v>26.92</v>
      </c>
      <c r="I30" s="3">
        <v>26.46</v>
      </c>
      <c r="J30" s="3">
        <v>26.81</v>
      </c>
      <c r="K30" s="3">
        <v>26.81</v>
      </c>
      <c r="L30" s="3">
        <v>26.81</v>
      </c>
      <c r="M30" s="3">
        <v>26.81</v>
      </c>
      <c r="N30" s="3">
        <v>26.81</v>
      </c>
      <c r="O30" s="3">
        <v>26.81</v>
      </c>
      <c r="P30" s="3">
        <v>26.81</v>
      </c>
      <c r="Q30" s="3">
        <v>26.81</v>
      </c>
      <c r="R30" s="3">
        <v>26.81</v>
      </c>
      <c r="S30" s="3">
        <v>26.81</v>
      </c>
      <c r="T30" s="3">
        <v>26.81</v>
      </c>
      <c r="U30" s="3">
        <v>26.06</v>
      </c>
      <c r="V30" s="3">
        <v>26.06</v>
      </c>
      <c r="W30" s="3">
        <v>21.65</v>
      </c>
      <c r="X30" s="3">
        <v>18.45</v>
      </c>
      <c r="Y30" s="3">
        <v>26.06</v>
      </c>
      <c r="Z30" s="3">
        <v>19.079999999999998</v>
      </c>
      <c r="AA30" s="3">
        <v>9.33</v>
      </c>
      <c r="AB30" s="3"/>
      <c r="AC30" s="3"/>
      <c r="AD30" s="3"/>
      <c r="AE30" s="3"/>
      <c r="AF30" s="3">
        <v>0.04</v>
      </c>
      <c r="AG30" s="3">
        <v>0.04</v>
      </c>
      <c r="AH30" s="3">
        <v>0.04</v>
      </c>
      <c r="AI30" s="3">
        <v>0.04</v>
      </c>
      <c r="AJ30" s="3">
        <v>48.05</v>
      </c>
      <c r="AK30" s="3">
        <v>87.65</v>
      </c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>
        <v>55.39</v>
      </c>
      <c r="AX30" s="3">
        <v>0.65</v>
      </c>
      <c r="AY30" s="3">
        <v>0.4</v>
      </c>
      <c r="AZ30" s="3">
        <v>0.03</v>
      </c>
      <c r="BA30" s="3">
        <v>0</v>
      </c>
      <c r="BB30" s="3">
        <v>81.599999999999994</v>
      </c>
      <c r="BC30" s="3">
        <v>0.3</v>
      </c>
      <c r="BD30" s="3">
        <v>0.22</v>
      </c>
      <c r="BE30" s="3">
        <v>0.13</v>
      </c>
      <c r="BF30" s="3">
        <v>0.08</v>
      </c>
      <c r="BG30" s="3">
        <v>0.08</v>
      </c>
      <c r="BH30" s="3"/>
      <c r="BI30" s="3"/>
      <c r="BJ30" s="3">
        <v>0.76</v>
      </c>
      <c r="BK30" s="3">
        <v>0.43</v>
      </c>
      <c r="BL30" s="3">
        <v>50.69</v>
      </c>
      <c r="BM30" s="3">
        <v>0.22</v>
      </c>
      <c r="BN30" s="3">
        <v>0.9</v>
      </c>
      <c r="BO30" s="3">
        <v>5.73</v>
      </c>
      <c r="BP30" s="3">
        <v>10.55</v>
      </c>
      <c r="BQ30" s="3">
        <v>48.53</v>
      </c>
      <c r="BR30" s="3">
        <v>80.61</v>
      </c>
      <c r="BS30" s="3">
        <v>72.510000000000005</v>
      </c>
      <c r="BT30" s="3">
        <v>60.26</v>
      </c>
      <c r="BU30" s="3">
        <v>7.11</v>
      </c>
      <c r="BV30" s="3">
        <v>12.55</v>
      </c>
      <c r="BW30" s="3">
        <v>21.39</v>
      </c>
      <c r="BX30" s="3">
        <v>28.56</v>
      </c>
      <c r="BY30" s="3">
        <v>29.39</v>
      </c>
      <c r="BZ30" s="3">
        <v>27.37</v>
      </c>
      <c r="CA30" s="3">
        <v>100</v>
      </c>
      <c r="CB30" s="3">
        <v>91.98</v>
      </c>
      <c r="CC30" s="3">
        <v>47.13</v>
      </c>
      <c r="CD30" s="3">
        <v>100</v>
      </c>
      <c r="CE30" s="3">
        <v>96.15</v>
      </c>
      <c r="CF30" s="3">
        <v>56.33</v>
      </c>
    </row>
    <row r="31" spans="1:84" ht="15.75" thickBot="1" x14ac:dyDescent="0.3">
      <c r="A31" s="4">
        <v>2033</v>
      </c>
      <c r="B31" s="3">
        <v>26.81</v>
      </c>
      <c r="C31" s="3">
        <v>26.98</v>
      </c>
      <c r="D31" s="3">
        <v>26.21</v>
      </c>
      <c r="E31" s="3">
        <v>26.87</v>
      </c>
      <c r="F31" s="3">
        <v>26.9</v>
      </c>
      <c r="G31" s="3">
        <v>26.23</v>
      </c>
      <c r="H31" s="3">
        <v>26.92</v>
      </c>
      <c r="I31" s="3">
        <v>26.46</v>
      </c>
      <c r="J31" s="3">
        <v>26.81</v>
      </c>
      <c r="K31" s="3">
        <v>26.81</v>
      </c>
      <c r="L31" s="3">
        <v>26.81</v>
      </c>
      <c r="M31" s="3">
        <v>26.81</v>
      </c>
      <c r="N31" s="3">
        <v>26.81</v>
      </c>
      <c r="O31" s="3">
        <v>26.81</v>
      </c>
      <c r="P31" s="3">
        <v>26.81</v>
      </c>
      <c r="Q31" s="3">
        <v>26.81</v>
      </c>
      <c r="R31" s="3">
        <v>26.81</v>
      </c>
      <c r="S31" s="3">
        <v>26.81</v>
      </c>
      <c r="T31" s="3">
        <v>26.81</v>
      </c>
      <c r="U31" s="3">
        <v>26.06</v>
      </c>
      <c r="V31" s="3">
        <v>26.06</v>
      </c>
      <c r="W31" s="3">
        <v>21.51</v>
      </c>
      <c r="X31" s="3">
        <v>18.34</v>
      </c>
      <c r="Y31" s="3">
        <v>26.06</v>
      </c>
      <c r="Z31" s="3">
        <v>19.09</v>
      </c>
      <c r="AA31" s="3">
        <v>6.07</v>
      </c>
      <c r="AB31" s="3"/>
      <c r="AC31" s="3"/>
      <c r="AD31" s="3"/>
      <c r="AE31" s="3"/>
      <c r="AF31" s="3">
        <v>0.01</v>
      </c>
      <c r="AG31" s="3">
        <v>0</v>
      </c>
      <c r="AH31" s="3">
        <v>0.02</v>
      </c>
      <c r="AI31" s="3">
        <v>0.02</v>
      </c>
      <c r="AJ31" s="3">
        <v>51.97</v>
      </c>
      <c r="AK31" s="3">
        <v>89.07</v>
      </c>
      <c r="AL31" s="3">
        <v>18.29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>
        <v>58.19</v>
      </c>
      <c r="AX31" s="3">
        <v>0.48</v>
      </c>
      <c r="AY31" s="3">
        <v>0.26</v>
      </c>
      <c r="AZ31" s="3">
        <v>0.04</v>
      </c>
      <c r="BA31" s="3">
        <v>0</v>
      </c>
      <c r="BB31" s="3">
        <v>90.41</v>
      </c>
      <c r="BC31" s="3">
        <v>0.16</v>
      </c>
      <c r="BD31" s="3">
        <v>0.09</v>
      </c>
      <c r="BE31" s="3">
        <v>7.0000000000000007E-2</v>
      </c>
      <c r="BF31" s="3">
        <v>0.04</v>
      </c>
      <c r="BG31" s="3">
        <v>0.03</v>
      </c>
      <c r="BH31" s="3"/>
      <c r="BI31" s="3"/>
      <c r="BJ31" s="3">
        <v>0.88</v>
      </c>
      <c r="BK31" s="3">
        <v>0.34</v>
      </c>
      <c r="BL31" s="3">
        <v>47.18</v>
      </c>
      <c r="BM31" s="3">
        <v>1.25</v>
      </c>
      <c r="BN31" s="3">
        <v>1.94</v>
      </c>
      <c r="BO31" s="3">
        <v>6.39</v>
      </c>
      <c r="BP31" s="3">
        <v>15.06</v>
      </c>
      <c r="BQ31" s="3">
        <v>56.04</v>
      </c>
      <c r="BR31" s="3">
        <v>88.59</v>
      </c>
      <c r="BS31" s="3">
        <v>75.69</v>
      </c>
      <c r="BT31" s="3">
        <v>65.3</v>
      </c>
      <c r="BU31" s="3">
        <v>7.38</v>
      </c>
      <c r="BV31" s="3">
        <v>12.89</v>
      </c>
      <c r="BW31" s="3">
        <v>23</v>
      </c>
      <c r="BX31" s="3">
        <v>30.5</v>
      </c>
      <c r="BY31" s="3">
        <v>32.020000000000003</v>
      </c>
      <c r="BZ31" s="3">
        <v>30.53</v>
      </c>
      <c r="CA31" s="3">
        <v>92.09</v>
      </c>
      <c r="CB31" s="3">
        <v>92.13</v>
      </c>
      <c r="CC31" s="3"/>
      <c r="CD31" s="3">
        <v>27.83</v>
      </c>
      <c r="CE31" s="3">
        <v>90.47</v>
      </c>
      <c r="CF31" s="3">
        <v>90.35</v>
      </c>
    </row>
    <row r="32" spans="1:84" ht="15.75" thickBot="1" x14ac:dyDescent="0.3">
      <c r="A32" s="4">
        <v>2034</v>
      </c>
      <c r="B32" s="3">
        <v>26.81</v>
      </c>
      <c r="C32" s="3">
        <v>26.98</v>
      </c>
      <c r="D32" s="3">
        <v>26.21</v>
      </c>
      <c r="E32" s="3">
        <v>26.87</v>
      </c>
      <c r="F32" s="3">
        <v>26.9</v>
      </c>
      <c r="G32" s="3">
        <v>26.23</v>
      </c>
      <c r="H32" s="3">
        <v>26.92</v>
      </c>
      <c r="I32" s="3">
        <v>26.46</v>
      </c>
      <c r="J32" s="3">
        <v>26.81</v>
      </c>
      <c r="K32" s="3">
        <v>26.81</v>
      </c>
      <c r="L32" s="3">
        <v>26.81</v>
      </c>
      <c r="M32" s="3">
        <v>26.81</v>
      </c>
      <c r="N32" s="3">
        <v>26.81</v>
      </c>
      <c r="O32" s="3">
        <v>26.81</v>
      </c>
      <c r="P32" s="3">
        <v>26.81</v>
      </c>
      <c r="Q32" s="3">
        <v>26.81</v>
      </c>
      <c r="R32" s="3">
        <v>26.81</v>
      </c>
      <c r="S32" s="3">
        <v>26.81</v>
      </c>
      <c r="T32" s="3">
        <v>26.81</v>
      </c>
      <c r="U32" s="3">
        <v>26.06</v>
      </c>
      <c r="V32" s="3">
        <v>26.06</v>
      </c>
      <c r="W32" s="3">
        <v>21.37</v>
      </c>
      <c r="X32" s="3">
        <v>18.22</v>
      </c>
      <c r="Y32" s="3">
        <v>26.06</v>
      </c>
      <c r="Z32" s="3">
        <v>19.09</v>
      </c>
      <c r="AA32" s="3">
        <v>5.72</v>
      </c>
      <c r="AB32" s="3"/>
      <c r="AC32" s="3"/>
      <c r="AD32" s="3"/>
      <c r="AE32" s="3"/>
      <c r="AF32" s="3">
        <v>0</v>
      </c>
      <c r="AG32" s="3">
        <v>0</v>
      </c>
      <c r="AH32" s="3">
        <v>0</v>
      </c>
      <c r="AI32" s="3">
        <v>0</v>
      </c>
      <c r="AJ32" s="3">
        <v>54.48</v>
      </c>
      <c r="AK32" s="3">
        <v>89.72</v>
      </c>
      <c r="AL32" s="3">
        <v>29.78</v>
      </c>
      <c r="AM32" s="3"/>
      <c r="AN32" s="3"/>
      <c r="AO32" s="3">
        <v>13.9</v>
      </c>
      <c r="AP32" s="3"/>
      <c r="AQ32" s="3"/>
      <c r="AR32" s="3"/>
      <c r="AS32" s="3"/>
      <c r="AT32" s="3"/>
      <c r="AU32" s="3"/>
      <c r="AV32" s="3"/>
      <c r="AW32" s="3">
        <v>58.13</v>
      </c>
      <c r="AX32" s="3">
        <v>0.28000000000000003</v>
      </c>
      <c r="AY32" s="3">
        <v>0.22</v>
      </c>
      <c r="AZ32" s="3">
        <v>0.04</v>
      </c>
      <c r="BA32" s="3">
        <v>0.04</v>
      </c>
      <c r="BB32" s="3">
        <v>91.05</v>
      </c>
      <c r="BC32" s="3">
        <v>0.17</v>
      </c>
      <c r="BD32" s="3">
        <v>0.11</v>
      </c>
      <c r="BE32" s="3">
        <v>7.0000000000000007E-2</v>
      </c>
      <c r="BF32" s="3">
        <v>0.02</v>
      </c>
      <c r="BG32" s="3">
        <v>0.01</v>
      </c>
      <c r="BH32" s="3"/>
      <c r="BI32" s="3"/>
      <c r="BJ32" s="3">
        <v>0.74</v>
      </c>
      <c r="BK32" s="3">
        <v>0.28999999999999998</v>
      </c>
      <c r="BL32" s="3">
        <v>47.8</v>
      </c>
      <c r="BM32" s="3">
        <v>0.86</v>
      </c>
      <c r="BN32" s="3">
        <v>1.57</v>
      </c>
      <c r="BO32" s="3">
        <v>5</v>
      </c>
      <c r="BP32" s="3">
        <v>12.3</v>
      </c>
      <c r="BQ32" s="3">
        <v>57.33</v>
      </c>
      <c r="BR32" s="3">
        <v>89.13</v>
      </c>
      <c r="BS32" s="3">
        <v>78.02</v>
      </c>
      <c r="BT32" s="3">
        <v>67.930000000000007</v>
      </c>
      <c r="BU32" s="3">
        <v>5.12</v>
      </c>
      <c r="BV32" s="3">
        <v>9.25</v>
      </c>
      <c r="BW32" s="3">
        <v>19.03</v>
      </c>
      <c r="BX32" s="3">
        <v>30.95</v>
      </c>
      <c r="BY32" s="3">
        <v>32.07</v>
      </c>
      <c r="BZ32" s="3">
        <v>30.89</v>
      </c>
      <c r="CA32" s="3">
        <v>91.99</v>
      </c>
      <c r="CB32" s="3">
        <v>100</v>
      </c>
      <c r="CC32" s="3"/>
      <c r="CD32" s="3"/>
      <c r="CE32" s="3">
        <v>90.28</v>
      </c>
      <c r="CF32" s="3">
        <v>96.22</v>
      </c>
    </row>
    <row r="33" spans="1:84" ht="15.75" thickBot="1" x14ac:dyDescent="0.3">
      <c r="A33" s="4">
        <v>2035</v>
      </c>
      <c r="B33" s="3">
        <v>26.81</v>
      </c>
      <c r="C33" s="3">
        <v>26.98</v>
      </c>
      <c r="D33" s="3">
        <v>26.21</v>
      </c>
      <c r="E33" s="3">
        <v>26.87</v>
      </c>
      <c r="F33" s="3">
        <v>26.9</v>
      </c>
      <c r="G33" s="3">
        <v>26.23</v>
      </c>
      <c r="H33" s="3">
        <v>26.92</v>
      </c>
      <c r="I33" s="3">
        <v>26.46</v>
      </c>
      <c r="J33" s="3">
        <v>26.81</v>
      </c>
      <c r="K33" s="3">
        <v>26.81</v>
      </c>
      <c r="L33" s="3">
        <v>26.81</v>
      </c>
      <c r="M33" s="3">
        <v>26.81</v>
      </c>
      <c r="N33" s="3">
        <v>26.81</v>
      </c>
      <c r="O33" s="3">
        <v>26.81</v>
      </c>
      <c r="P33" s="3">
        <v>26.81</v>
      </c>
      <c r="Q33" s="3">
        <v>26.81</v>
      </c>
      <c r="R33" s="3">
        <v>26.81</v>
      </c>
      <c r="S33" s="3">
        <v>26.81</v>
      </c>
      <c r="T33" s="3">
        <v>26.81</v>
      </c>
      <c r="U33" s="3">
        <v>26.06</v>
      </c>
      <c r="V33" s="3">
        <v>26.06</v>
      </c>
      <c r="W33" s="3">
        <v>21.23</v>
      </c>
      <c r="X33" s="3">
        <v>18.100000000000001</v>
      </c>
      <c r="Y33" s="3">
        <v>26.06</v>
      </c>
      <c r="Z33" s="3">
        <v>19.09</v>
      </c>
      <c r="AA33" s="3">
        <v>2.9</v>
      </c>
      <c r="AB33" s="3"/>
      <c r="AC33" s="3"/>
      <c r="AD33" s="3"/>
      <c r="AE33" s="3"/>
      <c r="AF33" s="3">
        <v>0.02</v>
      </c>
      <c r="AG33" s="3">
        <v>0.01</v>
      </c>
      <c r="AH33" s="3">
        <v>0.01</v>
      </c>
      <c r="AI33" s="3">
        <v>0.01</v>
      </c>
      <c r="AJ33" s="3">
        <v>54.63</v>
      </c>
      <c r="AK33" s="3">
        <v>89.88</v>
      </c>
      <c r="AL33" s="3">
        <v>29.6</v>
      </c>
      <c r="AM33" s="3"/>
      <c r="AN33" s="3"/>
      <c r="AO33" s="3">
        <v>22.79</v>
      </c>
      <c r="AP33" s="3">
        <v>12.66</v>
      </c>
      <c r="AQ33" s="3"/>
      <c r="AR33" s="3"/>
      <c r="AS33" s="3"/>
      <c r="AT33" s="3"/>
      <c r="AU33" s="3"/>
      <c r="AV33" s="3"/>
      <c r="AW33" s="3">
        <v>60.24</v>
      </c>
      <c r="AX33" s="3">
        <v>0.28999999999999998</v>
      </c>
      <c r="AY33" s="3">
        <v>0.2</v>
      </c>
      <c r="AZ33" s="3">
        <v>0.04</v>
      </c>
      <c r="BA33" s="3">
        <v>0.04</v>
      </c>
      <c r="BB33" s="3">
        <v>91.07</v>
      </c>
      <c r="BC33" s="3">
        <v>0.12</v>
      </c>
      <c r="BD33" s="3">
        <v>0.05</v>
      </c>
      <c r="BE33" s="3">
        <v>0.04</v>
      </c>
      <c r="BF33" s="3">
        <v>0.05</v>
      </c>
      <c r="BG33" s="3">
        <v>0.03</v>
      </c>
      <c r="BH33" s="3"/>
      <c r="BI33" s="3"/>
      <c r="BJ33" s="3">
        <v>0.63</v>
      </c>
      <c r="BK33" s="3">
        <v>0.31</v>
      </c>
      <c r="BL33" s="3">
        <v>48.52</v>
      </c>
      <c r="BM33" s="3">
        <v>0.59</v>
      </c>
      <c r="BN33" s="3">
        <v>1.1299999999999999</v>
      </c>
      <c r="BO33" s="3">
        <v>4</v>
      </c>
      <c r="BP33" s="3">
        <v>10.43</v>
      </c>
      <c r="BQ33" s="3">
        <v>58.58</v>
      </c>
      <c r="BR33" s="3">
        <v>89.18</v>
      </c>
      <c r="BS33" s="3">
        <v>79.510000000000005</v>
      </c>
      <c r="BT33" s="3">
        <v>69.150000000000006</v>
      </c>
      <c r="BU33" s="3">
        <v>4.6100000000000003</v>
      </c>
      <c r="BV33" s="3">
        <v>7.82</v>
      </c>
      <c r="BW33" s="3">
        <v>16.940000000000001</v>
      </c>
      <c r="BX33" s="3">
        <v>30.86</v>
      </c>
      <c r="BY33" s="3">
        <v>31.18</v>
      </c>
      <c r="BZ33" s="3">
        <v>30.29</v>
      </c>
      <c r="CA33" s="3">
        <v>100</v>
      </c>
      <c r="CB33" s="3">
        <v>91.96</v>
      </c>
      <c r="CC33" s="3"/>
      <c r="CD33" s="3"/>
      <c r="CE33" s="3">
        <v>96.14</v>
      </c>
      <c r="CF33" s="3">
        <v>90.55</v>
      </c>
    </row>
    <row r="34" spans="1:84" ht="15.75" thickBot="1" x14ac:dyDescent="0.3">
      <c r="A34" s="4">
        <v>2036</v>
      </c>
      <c r="B34" s="3">
        <v>26.81</v>
      </c>
      <c r="C34" s="3">
        <v>26.98</v>
      </c>
      <c r="D34" s="3">
        <v>26.21</v>
      </c>
      <c r="E34" s="3">
        <v>26.87</v>
      </c>
      <c r="F34" s="3">
        <v>26.9</v>
      </c>
      <c r="G34" s="3">
        <v>26.23</v>
      </c>
      <c r="H34" s="3">
        <v>26.92</v>
      </c>
      <c r="I34" s="3">
        <v>26.46</v>
      </c>
      <c r="J34" s="3">
        <v>26.81</v>
      </c>
      <c r="K34" s="3">
        <v>26.81</v>
      </c>
      <c r="L34" s="3">
        <v>26.81</v>
      </c>
      <c r="M34" s="3">
        <v>26.81</v>
      </c>
      <c r="N34" s="3">
        <v>26.81</v>
      </c>
      <c r="O34" s="3">
        <v>26.81</v>
      </c>
      <c r="P34" s="3">
        <v>26.81</v>
      </c>
      <c r="Q34" s="3">
        <v>26.81</v>
      </c>
      <c r="R34" s="3">
        <v>26.81</v>
      </c>
      <c r="S34" s="3">
        <v>26.81</v>
      </c>
      <c r="T34" s="3">
        <v>26.81</v>
      </c>
      <c r="U34" s="3">
        <v>26.06</v>
      </c>
      <c r="V34" s="3">
        <v>26.06</v>
      </c>
      <c r="W34" s="3">
        <v>21.09</v>
      </c>
      <c r="X34" s="3">
        <v>17.98</v>
      </c>
      <c r="Y34" s="3">
        <v>26.06</v>
      </c>
      <c r="Z34" s="3">
        <v>19.079999999999998</v>
      </c>
      <c r="AA34" s="3">
        <v>2.85</v>
      </c>
      <c r="AB34" s="3"/>
      <c r="AC34" s="3"/>
      <c r="AD34" s="3"/>
      <c r="AE34" s="3"/>
      <c r="AF34" s="3">
        <v>0.01</v>
      </c>
      <c r="AG34" s="3">
        <v>0.01</v>
      </c>
      <c r="AH34" s="3">
        <v>0.01</v>
      </c>
      <c r="AI34" s="3">
        <v>0.01</v>
      </c>
      <c r="AJ34" s="3">
        <v>57.62</v>
      </c>
      <c r="AK34" s="3">
        <v>90.66</v>
      </c>
      <c r="AL34" s="3">
        <v>34.97</v>
      </c>
      <c r="AM34" s="3"/>
      <c r="AN34" s="3"/>
      <c r="AO34" s="3">
        <v>27.03</v>
      </c>
      <c r="AP34" s="3">
        <v>24.48</v>
      </c>
      <c r="AQ34" s="3">
        <v>14.17</v>
      </c>
      <c r="AR34" s="3">
        <v>11.71</v>
      </c>
      <c r="AS34" s="3"/>
      <c r="AT34" s="3"/>
      <c r="AU34" s="3"/>
      <c r="AV34" s="3"/>
      <c r="AW34" s="3">
        <v>62.29</v>
      </c>
      <c r="AX34" s="3">
        <v>0.22</v>
      </c>
      <c r="AY34" s="3">
        <v>0.13</v>
      </c>
      <c r="AZ34" s="3">
        <v>0</v>
      </c>
      <c r="BA34" s="3">
        <v>0</v>
      </c>
      <c r="BB34" s="3">
        <v>91.59</v>
      </c>
      <c r="BC34" s="3">
        <v>7.0000000000000007E-2</v>
      </c>
      <c r="BD34" s="3">
        <v>0.05</v>
      </c>
      <c r="BE34" s="3">
        <v>0.02</v>
      </c>
      <c r="BF34" s="3">
        <v>0.01</v>
      </c>
      <c r="BG34" s="3">
        <v>0.01</v>
      </c>
      <c r="BH34" s="3"/>
      <c r="BI34" s="3"/>
      <c r="BJ34" s="3">
        <v>0.33</v>
      </c>
      <c r="BK34" s="3">
        <v>7.0000000000000007E-2</v>
      </c>
      <c r="BL34" s="3">
        <v>55.94</v>
      </c>
      <c r="BM34" s="3">
        <v>0.54</v>
      </c>
      <c r="BN34" s="3">
        <v>1</v>
      </c>
      <c r="BO34" s="3">
        <v>3.55</v>
      </c>
      <c r="BP34" s="3">
        <v>9.98</v>
      </c>
      <c r="BQ34" s="3">
        <v>68.459999999999994</v>
      </c>
      <c r="BR34" s="3">
        <v>89.73</v>
      </c>
      <c r="BS34" s="3">
        <v>82.78</v>
      </c>
      <c r="BT34" s="3">
        <v>73</v>
      </c>
      <c r="BU34" s="3">
        <v>4.5599999999999996</v>
      </c>
      <c r="BV34" s="3">
        <v>7.48</v>
      </c>
      <c r="BW34" s="3">
        <v>16.61</v>
      </c>
      <c r="BX34" s="3">
        <v>35.47</v>
      </c>
      <c r="BY34" s="3">
        <v>37.880000000000003</v>
      </c>
      <c r="BZ34" s="3">
        <v>38.65</v>
      </c>
      <c r="CA34" s="3">
        <v>16.89</v>
      </c>
      <c r="CB34" s="3">
        <v>92.16</v>
      </c>
      <c r="CC34" s="3"/>
      <c r="CD34" s="3"/>
      <c r="CE34" s="3">
        <v>90.49</v>
      </c>
      <c r="CF34" s="3">
        <v>90.38</v>
      </c>
    </row>
    <row r="35" spans="1:84" ht="15.75" thickBot="1" x14ac:dyDescent="0.3">
      <c r="A35" s="4">
        <v>2037</v>
      </c>
      <c r="B35" s="3">
        <v>26.81</v>
      </c>
      <c r="C35" s="3">
        <v>26.98</v>
      </c>
      <c r="D35" s="3">
        <v>26.21</v>
      </c>
      <c r="E35" s="3">
        <v>26.87</v>
      </c>
      <c r="F35" s="3">
        <v>26.9</v>
      </c>
      <c r="G35" s="3">
        <v>26.23</v>
      </c>
      <c r="H35" s="3">
        <v>26.92</v>
      </c>
      <c r="I35" s="3">
        <v>26.46</v>
      </c>
      <c r="J35" s="3">
        <v>26.81</v>
      </c>
      <c r="K35" s="3">
        <v>26.81</v>
      </c>
      <c r="L35" s="3">
        <v>26.81</v>
      </c>
      <c r="M35" s="3">
        <v>26.81</v>
      </c>
      <c r="N35" s="3">
        <v>26.81</v>
      </c>
      <c r="O35" s="3">
        <v>26.81</v>
      </c>
      <c r="P35" s="3">
        <v>26.81</v>
      </c>
      <c r="Q35" s="3">
        <v>26.81</v>
      </c>
      <c r="R35" s="3">
        <v>26.81</v>
      </c>
      <c r="S35" s="3">
        <v>26.81</v>
      </c>
      <c r="T35" s="3">
        <v>26.81</v>
      </c>
      <c r="U35" s="3">
        <v>26.06</v>
      </c>
      <c r="V35" s="3">
        <v>26.06</v>
      </c>
      <c r="W35" s="3">
        <v>20.96</v>
      </c>
      <c r="X35" s="3">
        <v>17.86</v>
      </c>
      <c r="Y35" s="3">
        <v>26.06</v>
      </c>
      <c r="Z35" s="3">
        <v>19.09</v>
      </c>
      <c r="AA35" s="3">
        <v>0</v>
      </c>
      <c r="AB35" s="3"/>
      <c r="AC35" s="3"/>
      <c r="AD35" s="3"/>
      <c r="AE35" s="3"/>
      <c r="AF35" s="3">
        <v>0.01</v>
      </c>
      <c r="AG35" s="3">
        <v>0.01</v>
      </c>
      <c r="AH35" s="3">
        <v>0.01</v>
      </c>
      <c r="AI35" s="3">
        <v>0.01</v>
      </c>
      <c r="AJ35" s="3">
        <v>58.68</v>
      </c>
      <c r="AK35" s="3">
        <v>90.97</v>
      </c>
      <c r="AL35" s="3">
        <v>37.72</v>
      </c>
      <c r="AM35" s="3"/>
      <c r="AN35" s="3"/>
      <c r="AO35" s="3">
        <v>29.16</v>
      </c>
      <c r="AP35" s="3">
        <v>26.38</v>
      </c>
      <c r="AQ35" s="3">
        <v>21.92</v>
      </c>
      <c r="AR35" s="3">
        <v>18.48</v>
      </c>
      <c r="AS35" s="3"/>
      <c r="AT35" s="3"/>
      <c r="AU35" s="3"/>
      <c r="AV35" s="3"/>
      <c r="AW35" s="3">
        <v>62.67</v>
      </c>
      <c r="AX35" s="3">
        <v>0.3</v>
      </c>
      <c r="AY35" s="3">
        <v>0.14000000000000001</v>
      </c>
      <c r="AZ35" s="3">
        <v>0</v>
      </c>
      <c r="BA35" s="3">
        <v>0</v>
      </c>
      <c r="BB35" s="3">
        <v>91.89</v>
      </c>
      <c r="BC35" s="3">
        <v>0.06</v>
      </c>
      <c r="BD35" s="3">
        <v>0.02</v>
      </c>
      <c r="BE35" s="3">
        <v>0.02</v>
      </c>
      <c r="BF35" s="3">
        <v>0.02</v>
      </c>
      <c r="BG35" s="3">
        <v>0.02</v>
      </c>
      <c r="BH35" s="3"/>
      <c r="BI35" s="3"/>
      <c r="BJ35" s="3">
        <v>0.53</v>
      </c>
      <c r="BK35" s="3">
        <v>7.0000000000000007E-2</v>
      </c>
      <c r="BL35" s="3">
        <v>55.84</v>
      </c>
      <c r="BM35" s="3">
        <v>0.73</v>
      </c>
      <c r="BN35" s="3">
        <v>1.01</v>
      </c>
      <c r="BO35" s="3">
        <v>3.69</v>
      </c>
      <c r="BP35" s="3">
        <v>9.89</v>
      </c>
      <c r="BQ35" s="3">
        <v>68.599999999999994</v>
      </c>
      <c r="BR35" s="3">
        <v>89.94</v>
      </c>
      <c r="BS35" s="3">
        <v>83.8</v>
      </c>
      <c r="BT35" s="3">
        <v>74.16</v>
      </c>
      <c r="BU35" s="3">
        <v>3.58</v>
      </c>
      <c r="BV35" s="3">
        <v>6.47</v>
      </c>
      <c r="BW35" s="3">
        <v>15.52</v>
      </c>
      <c r="BX35" s="3">
        <v>34.99</v>
      </c>
      <c r="BY35" s="3">
        <v>37.36</v>
      </c>
      <c r="BZ35" s="3">
        <v>40.340000000000003</v>
      </c>
      <c r="CA35" s="3"/>
      <c r="CB35" s="3">
        <v>100</v>
      </c>
      <c r="CC35" s="3"/>
      <c r="CD35" s="3"/>
      <c r="CE35" s="3">
        <v>90.3</v>
      </c>
      <c r="CF35" s="3">
        <v>96.22</v>
      </c>
    </row>
    <row r="36" spans="1:84" ht="15.75" thickBot="1" x14ac:dyDescent="0.3">
      <c r="A36" s="4">
        <v>2038</v>
      </c>
      <c r="B36" s="3">
        <v>26.81</v>
      </c>
      <c r="C36" s="3">
        <v>26.98</v>
      </c>
      <c r="D36" s="3">
        <v>26.21</v>
      </c>
      <c r="E36" s="3">
        <v>26.87</v>
      </c>
      <c r="F36" s="3">
        <v>26.9</v>
      </c>
      <c r="G36" s="3">
        <v>26.23</v>
      </c>
      <c r="H36" s="3">
        <v>26.92</v>
      </c>
      <c r="I36" s="3">
        <v>26.46</v>
      </c>
      <c r="J36" s="3">
        <v>26.81</v>
      </c>
      <c r="K36" s="3">
        <v>26.81</v>
      </c>
      <c r="L36" s="3">
        <v>26.81</v>
      </c>
      <c r="M36" s="3">
        <v>26.81</v>
      </c>
      <c r="N36" s="3">
        <v>26.81</v>
      </c>
      <c r="O36" s="3">
        <v>26.81</v>
      </c>
      <c r="P36" s="3">
        <v>26.81</v>
      </c>
      <c r="Q36" s="3">
        <v>26.81</v>
      </c>
      <c r="R36" s="3">
        <v>26.81</v>
      </c>
      <c r="S36" s="3">
        <v>26.81</v>
      </c>
      <c r="T36" s="3">
        <v>26.81</v>
      </c>
      <c r="U36" s="3">
        <v>26.06</v>
      </c>
      <c r="V36" s="3">
        <v>26.06</v>
      </c>
      <c r="W36" s="3">
        <v>20.82</v>
      </c>
      <c r="X36" s="3">
        <v>17.75</v>
      </c>
      <c r="Y36" s="3">
        <v>26.06</v>
      </c>
      <c r="Z36" s="3">
        <v>19.09</v>
      </c>
      <c r="AA36" s="3">
        <v>1.35</v>
      </c>
      <c r="AB36" s="3"/>
      <c r="AC36" s="3"/>
      <c r="AD36" s="3"/>
      <c r="AE36" s="3"/>
      <c r="AF36" s="3">
        <v>0</v>
      </c>
      <c r="AG36" s="3">
        <v>0</v>
      </c>
      <c r="AH36" s="3">
        <v>0.01</v>
      </c>
      <c r="AI36" s="3">
        <v>0.01</v>
      </c>
      <c r="AJ36" s="3">
        <v>60.34</v>
      </c>
      <c r="AK36" s="3">
        <v>91.15</v>
      </c>
      <c r="AL36" s="3">
        <v>38.29</v>
      </c>
      <c r="AM36" s="3"/>
      <c r="AN36" s="3"/>
      <c r="AO36" s="3">
        <v>31.75</v>
      </c>
      <c r="AP36" s="3">
        <v>28.15</v>
      </c>
      <c r="AQ36" s="3">
        <v>23.28</v>
      </c>
      <c r="AR36" s="3">
        <v>19.579999999999998</v>
      </c>
      <c r="AS36" s="3">
        <v>9.69</v>
      </c>
      <c r="AT36" s="3"/>
      <c r="AU36" s="3"/>
      <c r="AV36" s="3"/>
      <c r="AW36" s="3">
        <v>63.07</v>
      </c>
      <c r="AX36" s="3">
        <v>0.25</v>
      </c>
      <c r="AY36" s="3">
        <v>0.12</v>
      </c>
      <c r="AZ36" s="3">
        <v>0</v>
      </c>
      <c r="BA36" s="3">
        <v>0</v>
      </c>
      <c r="BB36" s="3">
        <v>91.99</v>
      </c>
      <c r="BC36" s="3">
        <v>7.0000000000000007E-2</v>
      </c>
      <c r="BD36" s="3">
        <v>0.03</v>
      </c>
      <c r="BE36" s="3">
        <v>0.03</v>
      </c>
      <c r="BF36" s="3">
        <v>0.02</v>
      </c>
      <c r="BG36" s="3">
        <v>0.03</v>
      </c>
      <c r="BH36" s="3"/>
      <c r="BI36" s="3"/>
      <c r="BJ36" s="3">
        <v>0.28000000000000003</v>
      </c>
      <c r="BK36" s="3">
        <v>0.03</v>
      </c>
      <c r="BL36" s="3">
        <v>57.64</v>
      </c>
      <c r="BM36" s="3">
        <v>0.64</v>
      </c>
      <c r="BN36" s="3">
        <v>0.89</v>
      </c>
      <c r="BO36" s="3">
        <v>2.83</v>
      </c>
      <c r="BP36" s="3">
        <v>7.38</v>
      </c>
      <c r="BQ36" s="3">
        <v>69.209999999999994</v>
      </c>
      <c r="BR36" s="3">
        <v>90.01</v>
      </c>
      <c r="BS36" s="3">
        <v>84.08</v>
      </c>
      <c r="BT36" s="3">
        <v>74.98</v>
      </c>
      <c r="BU36" s="3">
        <v>3.7</v>
      </c>
      <c r="BV36" s="3">
        <v>6.17</v>
      </c>
      <c r="BW36" s="3">
        <v>14.39</v>
      </c>
      <c r="BX36" s="3">
        <v>35.61</v>
      </c>
      <c r="BY36" s="3">
        <v>38.840000000000003</v>
      </c>
      <c r="BZ36" s="3">
        <v>41.66</v>
      </c>
      <c r="CA36" s="3"/>
      <c r="CB36" s="3">
        <v>91.96</v>
      </c>
      <c r="CC36" s="3"/>
      <c r="CD36" s="3"/>
      <c r="CE36" s="3">
        <v>96.14</v>
      </c>
      <c r="CF36" s="3">
        <v>90.55</v>
      </c>
    </row>
    <row r="37" spans="1:84" ht="15.75" thickBot="1" x14ac:dyDescent="0.3">
      <c r="A37" s="4">
        <v>2039</v>
      </c>
      <c r="B37" s="3">
        <v>26.81</v>
      </c>
      <c r="C37" s="3">
        <v>26.98</v>
      </c>
      <c r="D37" s="3">
        <v>26.21</v>
      </c>
      <c r="E37" s="3">
        <v>26.87</v>
      </c>
      <c r="F37" s="3">
        <v>26.9</v>
      </c>
      <c r="G37" s="3">
        <v>26.23</v>
      </c>
      <c r="H37" s="3">
        <v>26.92</v>
      </c>
      <c r="I37" s="3">
        <v>26.46</v>
      </c>
      <c r="J37" s="3">
        <v>26.81</v>
      </c>
      <c r="K37" s="3">
        <v>26.81</v>
      </c>
      <c r="L37" s="3">
        <v>26.81</v>
      </c>
      <c r="M37" s="3">
        <v>26.81</v>
      </c>
      <c r="N37" s="3">
        <v>26.81</v>
      </c>
      <c r="O37" s="3">
        <v>26.81</v>
      </c>
      <c r="P37" s="3">
        <v>26.81</v>
      </c>
      <c r="Q37" s="3">
        <v>26.81</v>
      </c>
      <c r="R37" s="3">
        <v>26.81</v>
      </c>
      <c r="S37" s="3">
        <v>26.81</v>
      </c>
      <c r="T37" s="3">
        <v>26.81</v>
      </c>
      <c r="U37" s="3">
        <v>26.06</v>
      </c>
      <c r="V37" s="3">
        <v>26.06</v>
      </c>
      <c r="W37" s="3">
        <v>20.69</v>
      </c>
      <c r="X37" s="3">
        <v>17.63</v>
      </c>
      <c r="Y37" s="3">
        <v>26.06</v>
      </c>
      <c r="Z37" s="3">
        <v>19.09</v>
      </c>
      <c r="AA37" s="3">
        <v>0</v>
      </c>
      <c r="AB37" s="3"/>
      <c r="AC37" s="3"/>
      <c r="AD37" s="3"/>
      <c r="AE37" s="3"/>
      <c r="AF37" s="3">
        <v>0</v>
      </c>
      <c r="AG37" s="3">
        <v>0</v>
      </c>
      <c r="AH37" s="3">
        <v>0</v>
      </c>
      <c r="AI37" s="3">
        <v>0</v>
      </c>
      <c r="AJ37" s="3">
        <v>61.02</v>
      </c>
      <c r="AK37" s="3">
        <v>91.33</v>
      </c>
      <c r="AL37" s="3">
        <v>40.200000000000003</v>
      </c>
      <c r="AM37" s="3"/>
      <c r="AN37" s="3"/>
      <c r="AO37" s="3">
        <v>33.71</v>
      </c>
      <c r="AP37" s="3">
        <v>30.01</v>
      </c>
      <c r="AQ37" s="3">
        <v>25.05</v>
      </c>
      <c r="AR37" s="3">
        <v>21.79</v>
      </c>
      <c r="AS37" s="3">
        <v>17.96</v>
      </c>
      <c r="AT37" s="3"/>
      <c r="AU37" s="3"/>
      <c r="AV37" s="3"/>
      <c r="AW37" s="3">
        <v>63.23</v>
      </c>
      <c r="AX37" s="3">
        <v>0.28000000000000003</v>
      </c>
      <c r="AY37" s="3">
        <v>0.16</v>
      </c>
      <c r="AZ37" s="3">
        <v>0</v>
      </c>
      <c r="BA37" s="3">
        <v>0</v>
      </c>
      <c r="BB37" s="3">
        <v>92.08</v>
      </c>
      <c r="BC37" s="3">
        <v>0.08</v>
      </c>
      <c r="BD37" s="3">
        <v>0.05</v>
      </c>
      <c r="BE37" s="3">
        <v>0.06</v>
      </c>
      <c r="BF37" s="3">
        <v>0.04</v>
      </c>
      <c r="BG37" s="3">
        <v>0.02</v>
      </c>
      <c r="BH37" s="3"/>
      <c r="BI37" s="3"/>
      <c r="BJ37" s="3">
        <v>0.45</v>
      </c>
      <c r="BK37" s="3">
        <v>0.1</v>
      </c>
      <c r="BL37" s="3">
        <v>58.9</v>
      </c>
      <c r="BM37" s="3">
        <v>0.8</v>
      </c>
      <c r="BN37" s="3">
        <v>1.04</v>
      </c>
      <c r="BO37" s="3">
        <v>3.73</v>
      </c>
      <c r="BP37" s="3">
        <v>6.83</v>
      </c>
      <c r="BQ37" s="3">
        <v>70.34</v>
      </c>
      <c r="BR37" s="3">
        <v>90.11</v>
      </c>
      <c r="BS37" s="3">
        <v>84.31</v>
      </c>
      <c r="BT37" s="3">
        <v>75.78</v>
      </c>
      <c r="BU37" s="3">
        <v>3.78</v>
      </c>
      <c r="BV37" s="3">
        <v>6.04</v>
      </c>
      <c r="BW37" s="3">
        <v>14.65</v>
      </c>
      <c r="BX37" s="3">
        <v>36.22</v>
      </c>
      <c r="BY37" s="3">
        <v>39.07</v>
      </c>
      <c r="BZ37" s="3">
        <v>40.97</v>
      </c>
      <c r="CA37" s="3"/>
      <c r="CB37" s="3">
        <v>92.13</v>
      </c>
      <c r="CC37" s="3"/>
      <c r="CD37" s="3"/>
      <c r="CE37" s="3">
        <v>91.59</v>
      </c>
      <c r="CF37" s="3">
        <v>90.38</v>
      </c>
    </row>
    <row r="38" spans="1:84" ht="15.75" thickBot="1" x14ac:dyDescent="0.3">
      <c r="A38" s="4">
        <v>2040</v>
      </c>
      <c r="B38" s="3">
        <v>26.81</v>
      </c>
      <c r="C38" s="3">
        <v>26.98</v>
      </c>
      <c r="D38" s="3">
        <v>26.21</v>
      </c>
      <c r="E38" s="3">
        <v>26.87</v>
      </c>
      <c r="F38" s="3">
        <v>26.9</v>
      </c>
      <c r="G38" s="3">
        <v>26.23</v>
      </c>
      <c r="H38" s="3">
        <v>26.92</v>
      </c>
      <c r="I38" s="3">
        <v>26.46</v>
      </c>
      <c r="J38" s="3">
        <v>26.81</v>
      </c>
      <c r="K38" s="3">
        <v>26.81</v>
      </c>
      <c r="L38" s="3">
        <v>26.81</v>
      </c>
      <c r="M38" s="3">
        <v>26.81</v>
      </c>
      <c r="N38" s="3">
        <v>26.81</v>
      </c>
      <c r="O38" s="3">
        <v>26.81</v>
      </c>
      <c r="P38" s="3">
        <v>26.81</v>
      </c>
      <c r="Q38" s="3">
        <v>26.81</v>
      </c>
      <c r="R38" s="3">
        <v>26.81</v>
      </c>
      <c r="S38" s="3">
        <v>26.81</v>
      </c>
      <c r="T38" s="3">
        <v>26.81</v>
      </c>
      <c r="U38" s="3">
        <v>26.06</v>
      </c>
      <c r="V38" s="3">
        <v>26.06</v>
      </c>
      <c r="W38" s="3">
        <v>20.55</v>
      </c>
      <c r="X38" s="3">
        <v>17.510000000000002</v>
      </c>
      <c r="Y38" s="3">
        <v>26.06</v>
      </c>
      <c r="Z38" s="3">
        <v>19.079999999999998</v>
      </c>
      <c r="AA38" s="3">
        <v>0.59</v>
      </c>
      <c r="AB38" s="3"/>
      <c r="AC38" s="3"/>
      <c r="AD38" s="3"/>
      <c r="AE38" s="3"/>
      <c r="AF38" s="3">
        <v>0</v>
      </c>
      <c r="AG38" s="3">
        <v>0</v>
      </c>
      <c r="AH38" s="3">
        <v>0.01</v>
      </c>
      <c r="AI38" s="3">
        <v>0.01</v>
      </c>
      <c r="AJ38" s="3">
        <v>61.35</v>
      </c>
      <c r="AK38" s="3">
        <v>91.2</v>
      </c>
      <c r="AL38" s="3">
        <v>41.04</v>
      </c>
      <c r="AM38" s="3"/>
      <c r="AN38" s="3"/>
      <c r="AO38" s="3">
        <v>33.21</v>
      </c>
      <c r="AP38" s="3">
        <v>29.35</v>
      </c>
      <c r="AQ38" s="3">
        <v>24.28</v>
      </c>
      <c r="AR38" s="3">
        <v>21.49</v>
      </c>
      <c r="AS38" s="3">
        <v>17.68</v>
      </c>
      <c r="AT38" s="3">
        <v>10.41</v>
      </c>
      <c r="AU38" s="3"/>
      <c r="AV38" s="3"/>
      <c r="AW38" s="3">
        <v>63.28</v>
      </c>
      <c r="AX38" s="3">
        <v>0.28999999999999998</v>
      </c>
      <c r="AY38" s="3">
        <v>0.18</v>
      </c>
      <c r="AZ38" s="3">
        <v>0</v>
      </c>
      <c r="BA38" s="3">
        <v>0</v>
      </c>
      <c r="BB38" s="3">
        <v>92</v>
      </c>
      <c r="BC38" s="3">
        <v>0.12</v>
      </c>
      <c r="BD38" s="3">
        <v>0.05</v>
      </c>
      <c r="BE38" s="3">
        <v>0.03</v>
      </c>
      <c r="BF38" s="3">
        <v>0.02</v>
      </c>
      <c r="BG38" s="3">
        <v>0.02</v>
      </c>
      <c r="BH38" s="3"/>
      <c r="BI38" s="3"/>
      <c r="BJ38" s="3">
        <v>0.34</v>
      </c>
      <c r="BK38" s="3">
        <v>0.15</v>
      </c>
      <c r="BL38" s="3">
        <v>59.02</v>
      </c>
      <c r="BM38" s="3">
        <v>0.61</v>
      </c>
      <c r="BN38" s="3">
        <v>0.9</v>
      </c>
      <c r="BO38" s="3">
        <v>3.15</v>
      </c>
      <c r="BP38" s="3">
        <v>6.19</v>
      </c>
      <c r="BQ38" s="3">
        <v>70.08</v>
      </c>
      <c r="BR38" s="3">
        <v>90.12</v>
      </c>
      <c r="BS38" s="3">
        <v>84.24</v>
      </c>
      <c r="BT38" s="3">
        <v>75.88</v>
      </c>
      <c r="BU38" s="3">
        <v>3.45</v>
      </c>
      <c r="BV38" s="3">
        <v>5.28</v>
      </c>
      <c r="BW38" s="3">
        <v>13.13</v>
      </c>
      <c r="BX38" s="3">
        <v>36.090000000000003</v>
      </c>
      <c r="BY38" s="3">
        <v>39.29</v>
      </c>
      <c r="BZ38" s="3">
        <v>40</v>
      </c>
      <c r="CA38" s="3"/>
      <c r="CB38" s="3">
        <v>100</v>
      </c>
      <c r="CC38" s="3"/>
      <c r="CD38" s="3"/>
      <c r="CE38" s="3">
        <v>90.38</v>
      </c>
      <c r="CF38" s="3">
        <v>96.23</v>
      </c>
    </row>
    <row r="39" spans="1:84" ht="15.75" thickBot="1" x14ac:dyDescent="0.3">
      <c r="A39" s="4">
        <v>2041</v>
      </c>
      <c r="B39" s="3">
        <v>26.81</v>
      </c>
      <c r="C39" s="3">
        <v>26.98</v>
      </c>
      <c r="D39" s="3">
        <v>26.21</v>
      </c>
      <c r="E39" s="3">
        <v>26.87</v>
      </c>
      <c r="F39" s="3">
        <v>26.9</v>
      </c>
      <c r="G39" s="3">
        <v>26.23</v>
      </c>
      <c r="H39" s="3">
        <v>26.92</v>
      </c>
      <c r="I39" s="3">
        <v>26.46</v>
      </c>
      <c r="J39" s="3">
        <v>26.81</v>
      </c>
      <c r="K39" s="3">
        <v>26.81</v>
      </c>
      <c r="L39" s="3">
        <v>26.81</v>
      </c>
      <c r="M39" s="3">
        <v>26.81</v>
      </c>
      <c r="N39" s="3">
        <v>26.81</v>
      </c>
      <c r="O39" s="3">
        <v>26.81</v>
      </c>
      <c r="P39" s="3">
        <v>26.81</v>
      </c>
      <c r="Q39" s="3">
        <v>26.81</v>
      </c>
      <c r="R39" s="3">
        <v>26.81</v>
      </c>
      <c r="S39" s="3">
        <v>26.81</v>
      </c>
      <c r="T39" s="3">
        <v>26.81</v>
      </c>
      <c r="U39" s="3">
        <v>26.07</v>
      </c>
      <c r="V39" s="3">
        <v>26.07</v>
      </c>
      <c r="W39" s="3">
        <v>20.420000000000002</v>
      </c>
      <c r="X39" s="3">
        <v>17.399999999999999</v>
      </c>
      <c r="Y39" s="3">
        <v>26.07</v>
      </c>
      <c r="Z39" s="3">
        <v>19.09</v>
      </c>
      <c r="AA39" s="3">
        <v>0</v>
      </c>
      <c r="AB39" s="3"/>
      <c r="AC39" s="3"/>
      <c r="AD39" s="3"/>
      <c r="AE39" s="3"/>
      <c r="AF39" s="3">
        <v>0.02</v>
      </c>
      <c r="AG39" s="3">
        <v>0.01</v>
      </c>
      <c r="AH39" s="3">
        <v>0.03</v>
      </c>
      <c r="AI39" s="3">
        <v>0.02</v>
      </c>
      <c r="AJ39" s="3">
        <v>62.44</v>
      </c>
      <c r="AK39" s="3">
        <v>91.43</v>
      </c>
      <c r="AL39" s="3">
        <v>42.43</v>
      </c>
      <c r="AM39" s="3"/>
      <c r="AN39" s="3"/>
      <c r="AO39" s="3">
        <v>33.979999999999997</v>
      </c>
      <c r="AP39" s="3">
        <v>31.29</v>
      </c>
      <c r="AQ39" s="3">
        <v>27.8</v>
      </c>
      <c r="AR39" s="3">
        <v>23.18</v>
      </c>
      <c r="AS39" s="3">
        <v>18.71</v>
      </c>
      <c r="AT39" s="3">
        <v>15.96</v>
      </c>
      <c r="AU39" s="3"/>
      <c r="AV39" s="3"/>
      <c r="AW39" s="3">
        <v>63.67</v>
      </c>
      <c r="AX39" s="3">
        <v>0.34</v>
      </c>
      <c r="AY39" s="3">
        <v>0.21</v>
      </c>
      <c r="AZ39" s="3">
        <v>0</v>
      </c>
      <c r="BA39" s="3">
        <v>0</v>
      </c>
      <c r="BB39" s="3">
        <v>92.07</v>
      </c>
      <c r="BC39" s="3">
        <v>0.1</v>
      </c>
      <c r="BD39" s="3">
        <v>0.06</v>
      </c>
      <c r="BE39" s="3">
        <v>0.05</v>
      </c>
      <c r="BF39" s="3">
        <v>0.05</v>
      </c>
      <c r="BG39" s="3">
        <v>0.04</v>
      </c>
      <c r="BH39" s="3"/>
      <c r="BI39" s="3"/>
      <c r="BJ39" s="3">
        <v>0.47</v>
      </c>
      <c r="BK39" s="3">
        <v>0.23</v>
      </c>
      <c r="BL39" s="3">
        <v>60.61</v>
      </c>
      <c r="BM39" s="3">
        <v>0.68</v>
      </c>
      <c r="BN39" s="3">
        <v>0.99</v>
      </c>
      <c r="BO39" s="3">
        <v>3.16</v>
      </c>
      <c r="BP39" s="3">
        <v>5.81</v>
      </c>
      <c r="BQ39" s="3">
        <v>71.52</v>
      </c>
      <c r="BR39" s="3">
        <v>90.14</v>
      </c>
      <c r="BS39" s="3">
        <v>84.68</v>
      </c>
      <c r="BT39" s="3">
        <v>77.099999999999994</v>
      </c>
      <c r="BU39" s="3">
        <v>3.33</v>
      </c>
      <c r="BV39" s="3">
        <v>5.36</v>
      </c>
      <c r="BW39" s="3">
        <v>12.75</v>
      </c>
      <c r="BX39" s="3">
        <v>37.5</v>
      </c>
      <c r="BY39" s="3">
        <v>39.869999999999997</v>
      </c>
      <c r="BZ39" s="3">
        <v>42.61</v>
      </c>
      <c r="CA39" s="3"/>
      <c r="CB39" s="3">
        <v>91.96</v>
      </c>
      <c r="CC39" s="3"/>
      <c r="CD39" s="3"/>
      <c r="CE39" s="3">
        <v>96.14</v>
      </c>
      <c r="CF39" s="3">
        <v>90.55</v>
      </c>
    </row>
    <row r="40" spans="1:84" ht="15.75" thickBot="1" x14ac:dyDescent="0.3">
      <c r="A40" s="4">
        <v>2042</v>
      </c>
      <c r="B40" s="3">
        <v>26.81</v>
      </c>
      <c r="C40" s="3">
        <v>26.98</v>
      </c>
      <c r="D40" s="3">
        <v>26.21</v>
      </c>
      <c r="E40" s="3">
        <v>26.87</v>
      </c>
      <c r="F40" s="3">
        <v>26.9</v>
      </c>
      <c r="G40" s="3">
        <v>26.23</v>
      </c>
      <c r="H40" s="3">
        <v>26.92</v>
      </c>
      <c r="I40" s="3">
        <v>26.46</v>
      </c>
      <c r="J40" s="3">
        <v>26.81</v>
      </c>
      <c r="K40" s="3">
        <v>26.81</v>
      </c>
      <c r="L40" s="3">
        <v>26.81</v>
      </c>
      <c r="M40" s="3">
        <v>26.81</v>
      </c>
      <c r="N40" s="3">
        <v>26.81</v>
      </c>
      <c r="O40" s="3">
        <v>26.81</v>
      </c>
      <c r="P40" s="3">
        <v>26.81</v>
      </c>
      <c r="Q40" s="3">
        <v>26.81</v>
      </c>
      <c r="R40" s="3">
        <v>26.81</v>
      </c>
      <c r="S40" s="3">
        <v>26.81</v>
      </c>
      <c r="T40" s="3">
        <v>26.81</v>
      </c>
      <c r="U40" s="3">
        <v>26.06</v>
      </c>
      <c r="V40" s="3">
        <v>26.06</v>
      </c>
      <c r="W40" s="3">
        <v>20.29</v>
      </c>
      <c r="X40" s="3">
        <v>17.29</v>
      </c>
      <c r="Y40" s="3">
        <v>26.06</v>
      </c>
      <c r="Z40" s="3">
        <v>19.09</v>
      </c>
      <c r="AA40" s="3">
        <v>1.76</v>
      </c>
      <c r="AB40" s="3"/>
      <c r="AC40" s="3"/>
      <c r="AD40" s="3"/>
      <c r="AE40" s="3"/>
      <c r="AF40" s="3">
        <v>0</v>
      </c>
      <c r="AG40" s="3">
        <v>0</v>
      </c>
      <c r="AH40" s="3">
        <v>0.01</v>
      </c>
      <c r="AI40" s="3">
        <v>0</v>
      </c>
      <c r="AJ40" s="3">
        <v>62.79</v>
      </c>
      <c r="AK40" s="3">
        <v>91.53</v>
      </c>
      <c r="AL40" s="3">
        <v>43.69</v>
      </c>
      <c r="AM40" s="3"/>
      <c r="AN40" s="3"/>
      <c r="AO40" s="3">
        <v>34.64</v>
      </c>
      <c r="AP40" s="3">
        <v>32.31</v>
      </c>
      <c r="AQ40" s="3">
        <v>28.83</v>
      </c>
      <c r="AR40" s="3">
        <v>24.63</v>
      </c>
      <c r="AS40" s="3">
        <v>21.22</v>
      </c>
      <c r="AT40" s="3">
        <v>17.47</v>
      </c>
      <c r="AU40" s="3">
        <v>10.64</v>
      </c>
      <c r="AV40" s="3"/>
      <c r="AW40" s="3">
        <v>63.97</v>
      </c>
      <c r="AX40" s="3">
        <v>0.22</v>
      </c>
      <c r="AY40" s="3">
        <v>0.14000000000000001</v>
      </c>
      <c r="AZ40" s="3">
        <v>0</v>
      </c>
      <c r="BA40" s="3">
        <v>0</v>
      </c>
      <c r="BB40" s="3">
        <v>92.18</v>
      </c>
      <c r="BC40" s="3">
        <v>7.0000000000000007E-2</v>
      </c>
      <c r="BD40" s="3">
        <v>0.06</v>
      </c>
      <c r="BE40" s="3">
        <v>0.05</v>
      </c>
      <c r="BF40" s="3">
        <v>0.03</v>
      </c>
      <c r="BG40" s="3">
        <v>0.02</v>
      </c>
      <c r="BH40" s="3"/>
      <c r="BI40" s="3"/>
      <c r="BJ40" s="3">
        <v>0.24</v>
      </c>
      <c r="BK40" s="3">
        <v>0</v>
      </c>
      <c r="BL40" s="3">
        <v>61.44</v>
      </c>
      <c r="BM40" s="3">
        <v>0.55000000000000004</v>
      </c>
      <c r="BN40" s="3">
        <v>0.73</v>
      </c>
      <c r="BO40" s="3">
        <v>2.65</v>
      </c>
      <c r="BP40" s="3">
        <v>5.26</v>
      </c>
      <c r="BQ40" s="3">
        <v>71.739999999999995</v>
      </c>
      <c r="BR40" s="3">
        <v>90.22</v>
      </c>
      <c r="BS40" s="3">
        <v>84.9</v>
      </c>
      <c r="BT40" s="3">
        <v>77.37</v>
      </c>
      <c r="BU40" s="3">
        <v>3.18</v>
      </c>
      <c r="BV40" s="3">
        <v>5.21</v>
      </c>
      <c r="BW40" s="3">
        <v>12.23</v>
      </c>
      <c r="BX40" s="3">
        <v>37.74</v>
      </c>
      <c r="BY40" s="3">
        <v>40.01</v>
      </c>
      <c r="BZ40" s="3">
        <v>43.18</v>
      </c>
      <c r="CA40" s="3"/>
      <c r="CB40" s="3">
        <v>92.13</v>
      </c>
      <c r="CC40" s="3"/>
      <c r="CD40" s="3"/>
      <c r="CE40" s="3">
        <v>91.59</v>
      </c>
      <c r="CF40" s="3">
        <v>90.35</v>
      </c>
    </row>
    <row r="41" spans="1:84" ht="15.75" thickBot="1" x14ac:dyDescent="0.3">
      <c r="A41" s="4">
        <v>2043</v>
      </c>
      <c r="B41" s="3">
        <v>26.81</v>
      </c>
      <c r="C41" s="3">
        <v>26.98</v>
      </c>
      <c r="D41" s="3">
        <v>26.21</v>
      </c>
      <c r="E41" s="3">
        <v>26.87</v>
      </c>
      <c r="F41" s="3">
        <v>26.9</v>
      </c>
      <c r="G41" s="3">
        <v>26.23</v>
      </c>
      <c r="H41" s="3">
        <v>26.92</v>
      </c>
      <c r="I41" s="3">
        <v>26.46</v>
      </c>
      <c r="J41" s="3">
        <v>26.81</v>
      </c>
      <c r="K41" s="3">
        <v>26.81</v>
      </c>
      <c r="L41" s="3">
        <v>26.81</v>
      </c>
      <c r="M41" s="3">
        <v>26.81</v>
      </c>
      <c r="N41" s="3">
        <v>26.81</v>
      </c>
      <c r="O41" s="3">
        <v>26.81</v>
      </c>
      <c r="P41" s="3">
        <v>26.81</v>
      </c>
      <c r="Q41" s="3">
        <v>26.81</v>
      </c>
      <c r="R41" s="3">
        <v>26.81</v>
      </c>
      <c r="S41" s="3">
        <v>26.81</v>
      </c>
      <c r="T41" s="3">
        <v>26.81</v>
      </c>
      <c r="U41" s="3">
        <v>26.06</v>
      </c>
      <c r="V41" s="3">
        <v>26.06</v>
      </c>
      <c r="W41" s="3">
        <v>20.149999999999999</v>
      </c>
      <c r="X41" s="3">
        <v>17.18</v>
      </c>
      <c r="Y41" s="3">
        <v>26.06</v>
      </c>
      <c r="Z41" s="3">
        <v>19.09</v>
      </c>
      <c r="AA41" s="3">
        <v>1.85</v>
      </c>
      <c r="AB41" s="3"/>
      <c r="AC41" s="3"/>
      <c r="AD41" s="3"/>
      <c r="AE41" s="3"/>
      <c r="AF41" s="3">
        <v>0.03</v>
      </c>
      <c r="AG41" s="3">
        <v>0.02</v>
      </c>
      <c r="AH41" s="3">
        <v>0.03</v>
      </c>
      <c r="AI41" s="3">
        <v>0.03</v>
      </c>
      <c r="AJ41" s="3">
        <v>64.58</v>
      </c>
      <c r="AK41" s="3">
        <v>91.66</v>
      </c>
      <c r="AL41" s="3">
        <v>48.15</v>
      </c>
      <c r="AM41" s="3"/>
      <c r="AN41" s="3"/>
      <c r="AO41" s="3">
        <v>36.340000000000003</v>
      </c>
      <c r="AP41" s="3">
        <v>34.92</v>
      </c>
      <c r="AQ41" s="3">
        <v>31.4</v>
      </c>
      <c r="AR41" s="3">
        <v>26.98</v>
      </c>
      <c r="AS41" s="3">
        <v>25.33</v>
      </c>
      <c r="AT41" s="3">
        <v>19.98</v>
      </c>
      <c r="AU41" s="3">
        <v>18.02</v>
      </c>
      <c r="AV41" s="3">
        <v>11.33</v>
      </c>
      <c r="AW41" s="3">
        <v>65.17</v>
      </c>
      <c r="AX41" s="3">
        <v>0.32</v>
      </c>
      <c r="AY41" s="3">
        <v>0.16</v>
      </c>
      <c r="AZ41" s="3">
        <v>0</v>
      </c>
      <c r="BA41" s="3">
        <v>0</v>
      </c>
      <c r="BB41" s="3">
        <v>92.27</v>
      </c>
      <c r="BC41" s="3">
        <v>0.08</v>
      </c>
      <c r="BD41" s="3">
        <v>0.05</v>
      </c>
      <c r="BE41" s="3">
        <v>0.06</v>
      </c>
      <c r="BF41" s="3">
        <v>7.0000000000000007E-2</v>
      </c>
      <c r="BG41" s="3">
        <v>0.05</v>
      </c>
      <c r="BH41" s="3"/>
      <c r="BI41" s="3"/>
      <c r="BJ41" s="3">
        <v>0.27</v>
      </c>
      <c r="BK41" s="3">
        <v>0.09</v>
      </c>
      <c r="BL41" s="3">
        <v>64.5</v>
      </c>
      <c r="BM41" s="3">
        <v>0.59</v>
      </c>
      <c r="BN41" s="3">
        <v>0.89</v>
      </c>
      <c r="BO41" s="3">
        <v>2.98</v>
      </c>
      <c r="BP41" s="3">
        <v>5.2</v>
      </c>
      <c r="BQ41" s="3">
        <v>74.510000000000005</v>
      </c>
      <c r="BR41" s="3">
        <v>90.36</v>
      </c>
      <c r="BS41" s="3">
        <v>85.71</v>
      </c>
      <c r="BT41" s="3">
        <v>78.540000000000006</v>
      </c>
      <c r="BU41" s="3">
        <v>3.14</v>
      </c>
      <c r="BV41" s="3">
        <v>4.8600000000000003</v>
      </c>
      <c r="BW41" s="3">
        <v>11.48</v>
      </c>
      <c r="BX41" s="3">
        <v>40.25</v>
      </c>
      <c r="BY41" s="3">
        <v>44</v>
      </c>
      <c r="BZ41" s="3">
        <v>49.7</v>
      </c>
      <c r="CA41" s="3"/>
      <c r="CB41" s="3">
        <v>26.63</v>
      </c>
      <c r="CC41" s="3"/>
      <c r="CD41" s="3"/>
      <c r="CE41" s="3">
        <v>90.36</v>
      </c>
      <c r="CF41" s="3">
        <v>96.22</v>
      </c>
    </row>
    <row r="42" spans="1:84" ht="15.75" thickBot="1" x14ac:dyDescent="0.3">
      <c r="A42" s="4">
        <v>2044</v>
      </c>
      <c r="B42" s="3">
        <v>26.81</v>
      </c>
      <c r="C42" s="3">
        <v>26.98</v>
      </c>
      <c r="D42" s="3">
        <v>26.21</v>
      </c>
      <c r="E42" s="3">
        <v>26.87</v>
      </c>
      <c r="F42" s="3">
        <v>26.9</v>
      </c>
      <c r="G42" s="3">
        <v>26.23</v>
      </c>
      <c r="H42" s="3">
        <v>26.92</v>
      </c>
      <c r="I42" s="3">
        <v>26.46</v>
      </c>
      <c r="J42" s="3">
        <v>26.81</v>
      </c>
      <c r="K42" s="3">
        <v>26.81</v>
      </c>
      <c r="L42" s="3">
        <v>26.81</v>
      </c>
      <c r="M42" s="3">
        <v>26.81</v>
      </c>
      <c r="N42" s="3">
        <v>26.81</v>
      </c>
      <c r="O42" s="3">
        <v>26.81</v>
      </c>
      <c r="P42" s="3">
        <v>26.81</v>
      </c>
      <c r="Q42" s="3">
        <v>26.81</v>
      </c>
      <c r="R42" s="3">
        <v>26.81</v>
      </c>
      <c r="S42" s="3">
        <v>26.81</v>
      </c>
      <c r="T42" s="3">
        <v>26.81</v>
      </c>
      <c r="U42" s="3">
        <v>26.06</v>
      </c>
      <c r="V42" s="3">
        <v>26.06</v>
      </c>
      <c r="W42" s="3">
        <v>20.02</v>
      </c>
      <c r="X42" s="3">
        <v>17.059999999999999</v>
      </c>
      <c r="Y42" s="3">
        <v>26.06</v>
      </c>
      <c r="Z42" s="3">
        <v>19.079999999999998</v>
      </c>
      <c r="AA42" s="3">
        <v>1.08</v>
      </c>
      <c r="AB42" s="3"/>
      <c r="AC42" s="3"/>
      <c r="AD42" s="3"/>
      <c r="AE42" s="3"/>
      <c r="AF42" s="3">
        <v>0.02</v>
      </c>
      <c r="AG42" s="3">
        <v>0.02</v>
      </c>
      <c r="AH42" s="3">
        <v>0.03</v>
      </c>
      <c r="AI42" s="3">
        <v>0.03</v>
      </c>
      <c r="AJ42" s="3">
        <v>65.41</v>
      </c>
      <c r="AK42" s="3">
        <v>91.66</v>
      </c>
      <c r="AL42" s="3">
        <v>49.89</v>
      </c>
      <c r="AM42" s="3">
        <v>22.89</v>
      </c>
      <c r="AN42" s="3"/>
      <c r="AO42" s="3">
        <v>37.19</v>
      </c>
      <c r="AP42" s="3">
        <v>35.68</v>
      </c>
      <c r="AQ42" s="3">
        <v>31.42</v>
      </c>
      <c r="AR42" s="3">
        <v>27.63</v>
      </c>
      <c r="AS42" s="3">
        <v>24.06</v>
      </c>
      <c r="AT42" s="3">
        <v>20.5</v>
      </c>
      <c r="AU42" s="3">
        <v>17.41</v>
      </c>
      <c r="AV42" s="3">
        <v>14.66</v>
      </c>
      <c r="AW42" s="3">
        <v>65.7</v>
      </c>
      <c r="AX42" s="3">
        <v>0.2</v>
      </c>
      <c r="AY42" s="3">
        <v>0.12</v>
      </c>
      <c r="AZ42" s="3">
        <v>0.04</v>
      </c>
      <c r="BA42" s="3">
        <v>0.04</v>
      </c>
      <c r="BB42" s="3">
        <v>92.25</v>
      </c>
      <c r="BC42" s="3">
        <v>7.0000000000000007E-2</v>
      </c>
      <c r="BD42" s="3">
        <v>0.05</v>
      </c>
      <c r="BE42" s="3">
        <v>0.05</v>
      </c>
      <c r="BF42" s="3">
        <v>0.04</v>
      </c>
      <c r="BG42" s="3">
        <v>0.03</v>
      </c>
      <c r="BH42" s="3"/>
      <c r="BI42" s="3"/>
      <c r="BJ42" s="3">
        <v>0.23</v>
      </c>
      <c r="BK42" s="3">
        <v>0.04</v>
      </c>
      <c r="BL42" s="3">
        <v>66.099999999999994</v>
      </c>
      <c r="BM42" s="3">
        <v>0.34</v>
      </c>
      <c r="BN42" s="3">
        <v>0.53</v>
      </c>
      <c r="BO42" s="3">
        <v>2.2799999999999998</v>
      </c>
      <c r="BP42" s="3">
        <v>4.29</v>
      </c>
      <c r="BQ42" s="3">
        <v>75.77</v>
      </c>
      <c r="BR42" s="3">
        <v>90.43</v>
      </c>
      <c r="BS42" s="3">
        <v>86.54</v>
      </c>
      <c r="BT42" s="3">
        <v>79.56</v>
      </c>
      <c r="BU42" s="3">
        <v>2.4</v>
      </c>
      <c r="BV42" s="3">
        <v>4.08</v>
      </c>
      <c r="BW42" s="3">
        <v>9.42</v>
      </c>
      <c r="BX42" s="3">
        <v>41.94</v>
      </c>
      <c r="BY42" s="3">
        <v>46.49</v>
      </c>
      <c r="BZ42" s="3">
        <v>50.1</v>
      </c>
      <c r="CA42" s="3"/>
      <c r="CB42" s="3"/>
      <c r="CC42" s="3"/>
      <c r="CD42" s="3"/>
      <c r="CE42" s="3">
        <v>96.15</v>
      </c>
      <c r="CF42" s="3">
        <v>90.57</v>
      </c>
    </row>
    <row r="43" spans="1:84" ht="15.75" thickBot="1" x14ac:dyDescent="0.3">
      <c r="A43" s="4">
        <v>2045</v>
      </c>
      <c r="B43" s="3">
        <v>26.81</v>
      </c>
      <c r="C43" s="3">
        <v>26.98</v>
      </c>
      <c r="D43" s="3">
        <v>26.21</v>
      </c>
      <c r="E43" s="3">
        <v>26.87</v>
      </c>
      <c r="F43" s="3">
        <v>26.9</v>
      </c>
      <c r="G43" s="3">
        <v>26.23</v>
      </c>
      <c r="H43" s="3">
        <v>26.92</v>
      </c>
      <c r="I43" s="3">
        <v>26.46</v>
      </c>
      <c r="J43" s="3">
        <v>26.81</v>
      </c>
      <c r="K43" s="3">
        <v>26.81</v>
      </c>
      <c r="L43" s="3">
        <v>26.81</v>
      </c>
      <c r="M43" s="3">
        <v>26.81</v>
      </c>
      <c r="N43" s="3">
        <v>26.81</v>
      </c>
      <c r="O43" s="3">
        <v>26.81</v>
      </c>
      <c r="P43" s="3">
        <v>26.81</v>
      </c>
      <c r="Q43" s="3">
        <v>26.81</v>
      </c>
      <c r="R43" s="3">
        <v>26.81</v>
      </c>
      <c r="S43" s="3">
        <v>26.81</v>
      </c>
      <c r="T43" s="3">
        <v>26.81</v>
      </c>
      <c r="U43" s="3">
        <v>26.06</v>
      </c>
      <c r="V43" s="3">
        <v>26.06</v>
      </c>
      <c r="W43" s="3">
        <v>19.89</v>
      </c>
      <c r="X43" s="3">
        <v>16.96</v>
      </c>
      <c r="Y43" s="3">
        <v>26.06</v>
      </c>
      <c r="Z43" s="3">
        <v>19.09</v>
      </c>
      <c r="AA43" s="3">
        <v>0</v>
      </c>
      <c r="AB43" s="3"/>
      <c r="AC43" s="3"/>
      <c r="AD43" s="3"/>
      <c r="AE43" s="3"/>
      <c r="AF43" s="3">
        <v>0.02</v>
      </c>
      <c r="AG43" s="3">
        <v>0.02</v>
      </c>
      <c r="AH43" s="3">
        <v>0.02</v>
      </c>
      <c r="AI43" s="3">
        <v>0.02</v>
      </c>
      <c r="AJ43" s="3">
        <v>66.010000000000005</v>
      </c>
      <c r="AK43" s="3">
        <v>91.88</v>
      </c>
      <c r="AL43" s="3">
        <v>51.68</v>
      </c>
      <c r="AM43" s="3">
        <v>40.590000000000003</v>
      </c>
      <c r="AN43" s="3"/>
      <c r="AO43" s="3">
        <v>37.22</v>
      </c>
      <c r="AP43" s="3">
        <v>36.299999999999997</v>
      </c>
      <c r="AQ43" s="3">
        <v>31.99</v>
      </c>
      <c r="AR43" s="3">
        <v>29.22</v>
      </c>
      <c r="AS43" s="3">
        <v>23.52</v>
      </c>
      <c r="AT43" s="3">
        <v>19.7</v>
      </c>
      <c r="AU43" s="3">
        <v>17.489999999999998</v>
      </c>
      <c r="AV43" s="3">
        <v>14.15</v>
      </c>
      <c r="AW43" s="3">
        <v>66.33</v>
      </c>
      <c r="AX43" s="3">
        <v>0.31</v>
      </c>
      <c r="AY43" s="3">
        <v>0.2</v>
      </c>
      <c r="AZ43" s="3">
        <v>0.04</v>
      </c>
      <c r="BA43" s="3">
        <v>0.04</v>
      </c>
      <c r="BB43" s="3">
        <v>92.38</v>
      </c>
      <c r="BC43" s="3">
        <v>0.13</v>
      </c>
      <c r="BD43" s="3">
        <v>0.09</v>
      </c>
      <c r="BE43" s="3">
        <v>7.0000000000000007E-2</v>
      </c>
      <c r="BF43" s="3">
        <v>0.05</v>
      </c>
      <c r="BG43" s="3">
        <v>0.02</v>
      </c>
      <c r="BH43" s="3"/>
      <c r="BI43" s="3"/>
      <c r="BJ43" s="3">
        <v>0.27</v>
      </c>
      <c r="BK43" s="3">
        <v>0.08</v>
      </c>
      <c r="BL43" s="3">
        <v>66.319999999999993</v>
      </c>
      <c r="BM43" s="3">
        <v>0.5</v>
      </c>
      <c r="BN43" s="3">
        <v>0.72</v>
      </c>
      <c r="BO43" s="3">
        <v>2.52</v>
      </c>
      <c r="BP43" s="3">
        <v>4.22</v>
      </c>
      <c r="BQ43" s="3">
        <v>76.83</v>
      </c>
      <c r="BR43" s="3">
        <v>90.5</v>
      </c>
      <c r="BS43" s="3">
        <v>86.55</v>
      </c>
      <c r="BT43" s="3">
        <v>79.94</v>
      </c>
      <c r="BU43" s="3">
        <v>2.67</v>
      </c>
      <c r="BV43" s="3">
        <v>4.03</v>
      </c>
      <c r="BW43" s="3">
        <v>8.89</v>
      </c>
      <c r="BX43" s="3">
        <v>43.42</v>
      </c>
      <c r="BY43" s="3">
        <v>47.59</v>
      </c>
      <c r="BZ43" s="3">
        <v>50.8</v>
      </c>
      <c r="CA43" s="3"/>
      <c r="CB43" s="3"/>
      <c r="CC43" s="3"/>
      <c r="CD43" s="3"/>
      <c r="CE43" s="3">
        <v>91.59</v>
      </c>
      <c r="CF43" s="3">
        <v>90.35</v>
      </c>
    </row>
    <row r="44" spans="1:84" ht="15.75" thickBot="1" x14ac:dyDescent="0.3">
      <c r="A44" s="4">
        <v>2046</v>
      </c>
      <c r="B44" s="3">
        <v>26.81</v>
      </c>
      <c r="C44" s="3">
        <v>26.98</v>
      </c>
      <c r="D44" s="3">
        <v>26.21</v>
      </c>
      <c r="E44" s="3">
        <v>26.87</v>
      </c>
      <c r="F44" s="3">
        <v>26.9</v>
      </c>
      <c r="G44" s="3">
        <v>26.23</v>
      </c>
      <c r="H44" s="3">
        <v>26.92</v>
      </c>
      <c r="I44" s="3">
        <v>26.46</v>
      </c>
      <c r="J44" s="3">
        <v>26.81</v>
      </c>
      <c r="K44" s="3">
        <v>26.81</v>
      </c>
      <c r="L44" s="3">
        <v>26.81</v>
      </c>
      <c r="M44" s="3">
        <v>26.81</v>
      </c>
      <c r="N44" s="3">
        <v>26.81</v>
      </c>
      <c r="O44" s="3">
        <v>26.81</v>
      </c>
      <c r="P44" s="3">
        <v>26.81</v>
      </c>
      <c r="Q44" s="3">
        <v>26.81</v>
      </c>
      <c r="R44" s="3">
        <v>26.81</v>
      </c>
      <c r="S44" s="3">
        <v>26.81</v>
      </c>
      <c r="T44" s="3">
        <v>26.81</v>
      </c>
      <c r="U44" s="3">
        <v>26.06</v>
      </c>
      <c r="V44" s="3">
        <v>26.06</v>
      </c>
      <c r="W44" s="3">
        <v>19.760000000000002</v>
      </c>
      <c r="X44" s="3">
        <v>16.84</v>
      </c>
      <c r="Y44" s="3">
        <v>26.06</v>
      </c>
      <c r="Z44" s="3">
        <v>19.09</v>
      </c>
      <c r="AA44" s="3">
        <v>0</v>
      </c>
      <c r="AB44" s="3"/>
      <c r="AC44" s="3"/>
      <c r="AD44" s="3"/>
      <c r="AE44" s="3"/>
      <c r="AF44" s="3">
        <v>0.01</v>
      </c>
      <c r="AG44" s="3">
        <v>0.01</v>
      </c>
      <c r="AH44" s="3">
        <v>0.02</v>
      </c>
      <c r="AI44" s="3">
        <v>0.02</v>
      </c>
      <c r="AJ44" s="3">
        <v>66.03</v>
      </c>
      <c r="AK44" s="3">
        <v>91.84</v>
      </c>
      <c r="AL44" s="3">
        <v>50.74</v>
      </c>
      <c r="AM44" s="3">
        <v>39.39</v>
      </c>
      <c r="AN44" s="3">
        <v>24.89</v>
      </c>
      <c r="AO44" s="3">
        <v>36.07</v>
      </c>
      <c r="AP44" s="3">
        <v>34.46</v>
      </c>
      <c r="AQ44" s="3">
        <v>30.54</v>
      </c>
      <c r="AR44" s="3">
        <v>26.18</v>
      </c>
      <c r="AS44" s="3">
        <v>22.57</v>
      </c>
      <c r="AT44" s="3">
        <v>18.07</v>
      </c>
      <c r="AU44" s="3">
        <v>18.079999999999998</v>
      </c>
      <c r="AV44" s="3">
        <v>15.12</v>
      </c>
      <c r="AW44" s="3">
        <v>66.260000000000005</v>
      </c>
      <c r="AX44" s="3">
        <v>0.28999999999999998</v>
      </c>
      <c r="AY44" s="3">
        <v>0.18</v>
      </c>
      <c r="AZ44" s="3">
        <v>0</v>
      </c>
      <c r="BA44" s="3">
        <v>0</v>
      </c>
      <c r="BB44" s="3">
        <v>92.33</v>
      </c>
      <c r="BC44" s="3">
        <v>0.08</v>
      </c>
      <c r="BD44" s="3">
        <v>0.05</v>
      </c>
      <c r="BE44" s="3">
        <v>0.03</v>
      </c>
      <c r="BF44" s="3">
        <v>0.02</v>
      </c>
      <c r="BG44" s="3">
        <v>0.03</v>
      </c>
      <c r="BH44" s="3"/>
      <c r="BI44" s="3"/>
      <c r="BJ44" s="3">
        <v>0.18</v>
      </c>
      <c r="BK44" s="3">
        <v>0.04</v>
      </c>
      <c r="BL44" s="3">
        <v>66.959999999999994</v>
      </c>
      <c r="BM44" s="3">
        <v>0.32</v>
      </c>
      <c r="BN44" s="3">
        <v>0.53</v>
      </c>
      <c r="BO44" s="3">
        <v>2.08</v>
      </c>
      <c r="BP44" s="3">
        <v>3.75</v>
      </c>
      <c r="BQ44" s="3">
        <v>76.92</v>
      </c>
      <c r="BR44" s="3">
        <v>90.45</v>
      </c>
      <c r="BS44" s="3">
        <v>86.38</v>
      </c>
      <c r="BT44" s="3">
        <v>79.7</v>
      </c>
      <c r="BU44" s="3">
        <v>2.14</v>
      </c>
      <c r="BV44" s="3">
        <v>3.65</v>
      </c>
      <c r="BW44" s="3">
        <v>8.2200000000000006</v>
      </c>
      <c r="BX44" s="3">
        <v>43.41</v>
      </c>
      <c r="BY44" s="3">
        <v>48.82</v>
      </c>
      <c r="BZ44" s="3">
        <v>51.05</v>
      </c>
      <c r="CA44" s="3"/>
      <c r="CB44" s="3"/>
      <c r="CC44" s="3"/>
      <c r="CD44" s="3"/>
      <c r="CE44" s="3">
        <v>90.36</v>
      </c>
      <c r="CF44" s="3">
        <v>96.22</v>
      </c>
    </row>
    <row r="45" spans="1:84" ht="15.75" thickBot="1" x14ac:dyDescent="0.3">
      <c r="A45" s="4">
        <v>2047</v>
      </c>
      <c r="B45" s="3">
        <v>26.81</v>
      </c>
      <c r="C45" s="3">
        <v>26.98</v>
      </c>
      <c r="D45" s="3">
        <v>26.21</v>
      </c>
      <c r="E45" s="3">
        <v>26.87</v>
      </c>
      <c r="F45" s="3">
        <v>26.9</v>
      </c>
      <c r="G45" s="3">
        <v>26.23</v>
      </c>
      <c r="H45" s="3">
        <v>26.92</v>
      </c>
      <c r="I45" s="3">
        <v>26.46</v>
      </c>
      <c r="J45" s="3">
        <v>26.81</v>
      </c>
      <c r="K45" s="3">
        <v>26.81</v>
      </c>
      <c r="L45" s="3">
        <v>26.81</v>
      </c>
      <c r="M45" s="3">
        <v>26.81</v>
      </c>
      <c r="N45" s="3">
        <v>26.81</v>
      </c>
      <c r="O45" s="3">
        <v>26.81</v>
      </c>
      <c r="P45" s="3">
        <v>26.81</v>
      </c>
      <c r="Q45" s="3">
        <v>26.81</v>
      </c>
      <c r="R45" s="3">
        <v>26.81</v>
      </c>
      <c r="S45" s="3">
        <v>26.81</v>
      </c>
      <c r="T45" s="3">
        <v>26.81</v>
      </c>
      <c r="U45" s="3">
        <v>26.06</v>
      </c>
      <c r="V45" s="3">
        <v>26.06</v>
      </c>
      <c r="W45" s="3">
        <v>19.64</v>
      </c>
      <c r="X45" s="3">
        <v>16.739999999999998</v>
      </c>
      <c r="Y45" s="3">
        <v>26.06</v>
      </c>
      <c r="Z45" s="3">
        <v>19.09</v>
      </c>
      <c r="AA45" s="3">
        <v>0</v>
      </c>
      <c r="AB45" s="3"/>
      <c r="AC45" s="3"/>
      <c r="AD45" s="3"/>
      <c r="AE45" s="3"/>
      <c r="AF45" s="3">
        <v>0.01</v>
      </c>
      <c r="AG45" s="3">
        <v>0.01</v>
      </c>
      <c r="AH45" s="3">
        <v>0.02</v>
      </c>
      <c r="AI45" s="3">
        <v>0.01</v>
      </c>
      <c r="AJ45" s="3">
        <v>66.38</v>
      </c>
      <c r="AK45" s="3">
        <v>91.89</v>
      </c>
      <c r="AL45" s="3">
        <v>53.78</v>
      </c>
      <c r="AM45" s="3">
        <v>39.79</v>
      </c>
      <c r="AN45" s="3">
        <v>39.36</v>
      </c>
      <c r="AO45" s="3">
        <v>35.67</v>
      </c>
      <c r="AP45" s="3">
        <v>33.799999999999997</v>
      </c>
      <c r="AQ45" s="3">
        <v>29.31</v>
      </c>
      <c r="AR45" s="3">
        <v>25.43</v>
      </c>
      <c r="AS45" s="3">
        <v>21.92</v>
      </c>
      <c r="AT45" s="3">
        <v>18.54</v>
      </c>
      <c r="AU45" s="3">
        <v>16.5</v>
      </c>
      <c r="AV45" s="3">
        <v>13.71</v>
      </c>
      <c r="AW45" s="3">
        <v>66.489999999999995</v>
      </c>
      <c r="AX45" s="3">
        <v>0.28000000000000003</v>
      </c>
      <c r="AY45" s="3">
        <v>0.16</v>
      </c>
      <c r="AZ45" s="3">
        <v>0</v>
      </c>
      <c r="BA45" s="3">
        <v>0</v>
      </c>
      <c r="BB45" s="3">
        <v>92.41</v>
      </c>
      <c r="BC45" s="3">
        <v>0.1</v>
      </c>
      <c r="BD45" s="3">
        <v>0.06</v>
      </c>
      <c r="BE45" s="3">
        <v>0.06</v>
      </c>
      <c r="BF45" s="3">
        <v>0.05</v>
      </c>
      <c r="BG45" s="3">
        <v>0.04</v>
      </c>
      <c r="BH45" s="3"/>
      <c r="BI45" s="3"/>
      <c r="BJ45" s="3">
        <v>0.22</v>
      </c>
      <c r="BK45" s="3">
        <v>0.03</v>
      </c>
      <c r="BL45" s="3">
        <v>67.44</v>
      </c>
      <c r="BM45" s="3">
        <v>0.4</v>
      </c>
      <c r="BN45" s="3">
        <v>0.62</v>
      </c>
      <c r="BO45" s="3">
        <v>2.2599999999999998</v>
      </c>
      <c r="BP45" s="3">
        <v>3.96</v>
      </c>
      <c r="BQ45" s="3">
        <v>77.47</v>
      </c>
      <c r="BR45" s="3">
        <v>90.5</v>
      </c>
      <c r="BS45" s="3">
        <v>86.65</v>
      </c>
      <c r="BT45" s="3">
        <v>80.260000000000005</v>
      </c>
      <c r="BU45" s="3">
        <v>2.2599999999999998</v>
      </c>
      <c r="BV45" s="3">
        <v>3.63</v>
      </c>
      <c r="BW45" s="3">
        <v>7.87</v>
      </c>
      <c r="BX45" s="3">
        <v>43.8</v>
      </c>
      <c r="BY45" s="3">
        <v>48.58</v>
      </c>
      <c r="BZ45" s="3">
        <v>52.15</v>
      </c>
      <c r="CA45" s="3"/>
      <c r="CB45" s="3"/>
      <c r="CC45" s="3"/>
      <c r="CD45" s="3"/>
      <c r="CE45" s="3">
        <v>96.14</v>
      </c>
      <c r="CF45" s="3">
        <v>90.55</v>
      </c>
    </row>
    <row r="46" spans="1:84" ht="15.75" thickBot="1" x14ac:dyDescent="0.3">
      <c r="A46" s="4">
        <v>2048</v>
      </c>
      <c r="B46" s="3">
        <f>B45</f>
        <v>26.81</v>
      </c>
      <c r="C46" s="3">
        <f t="shared" ref="C46:BN52" si="0">C45</f>
        <v>26.98</v>
      </c>
      <c r="D46" s="3">
        <f t="shared" si="0"/>
        <v>26.21</v>
      </c>
      <c r="E46" s="3">
        <f t="shared" si="0"/>
        <v>26.87</v>
      </c>
      <c r="F46" s="3">
        <f t="shared" si="0"/>
        <v>26.9</v>
      </c>
      <c r="G46" s="3">
        <f t="shared" si="0"/>
        <v>26.23</v>
      </c>
      <c r="H46" s="3">
        <f t="shared" si="0"/>
        <v>26.92</v>
      </c>
      <c r="I46" s="3">
        <f t="shared" si="0"/>
        <v>26.46</v>
      </c>
      <c r="J46" s="3">
        <f t="shared" si="0"/>
        <v>26.81</v>
      </c>
      <c r="K46" s="3">
        <f t="shared" si="0"/>
        <v>26.81</v>
      </c>
      <c r="L46" s="3">
        <f t="shared" si="0"/>
        <v>26.81</v>
      </c>
      <c r="M46" s="3">
        <f t="shared" si="0"/>
        <v>26.81</v>
      </c>
      <c r="N46" s="3">
        <f t="shared" si="0"/>
        <v>26.81</v>
      </c>
      <c r="O46" s="3">
        <f t="shared" si="0"/>
        <v>26.81</v>
      </c>
      <c r="P46" s="3">
        <f t="shared" si="0"/>
        <v>26.81</v>
      </c>
      <c r="Q46" s="3">
        <f t="shared" si="0"/>
        <v>26.81</v>
      </c>
      <c r="R46" s="3">
        <f t="shared" si="0"/>
        <v>26.81</v>
      </c>
      <c r="S46" s="3">
        <f t="shared" si="0"/>
        <v>26.81</v>
      </c>
      <c r="T46" s="3">
        <f t="shared" si="0"/>
        <v>26.81</v>
      </c>
      <c r="U46" s="3">
        <f t="shared" si="0"/>
        <v>26.06</v>
      </c>
      <c r="V46" s="3">
        <f t="shared" si="0"/>
        <v>26.06</v>
      </c>
      <c r="W46" s="3">
        <f t="shared" si="0"/>
        <v>19.64</v>
      </c>
      <c r="X46" s="3">
        <f t="shared" si="0"/>
        <v>16.739999999999998</v>
      </c>
      <c r="Y46" s="3">
        <f t="shared" si="0"/>
        <v>26.06</v>
      </c>
      <c r="Z46" s="3">
        <f t="shared" si="0"/>
        <v>19.09</v>
      </c>
      <c r="AA46" s="3">
        <f t="shared" si="0"/>
        <v>0</v>
      </c>
      <c r="AB46" s="3">
        <f t="shared" si="0"/>
        <v>0</v>
      </c>
      <c r="AC46" s="3">
        <f t="shared" si="0"/>
        <v>0</v>
      </c>
      <c r="AD46" s="3">
        <f t="shared" si="0"/>
        <v>0</v>
      </c>
      <c r="AE46" s="3">
        <f t="shared" si="0"/>
        <v>0</v>
      </c>
      <c r="AF46" s="3">
        <f t="shared" si="0"/>
        <v>0.01</v>
      </c>
      <c r="AG46" s="3">
        <f t="shared" si="0"/>
        <v>0.01</v>
      </c>
      <c r="AH46" s="3">
        <f t="shared" si="0"/>
        <v>0.02</v>
      </c>
      <c r="AI46" s="3">
        <f t="shared" si="0"/>
        <v>0.01</v>
      </c>
      <c r="AJ46" s="3">
        <f t="shared" si="0"/>
        <v>66.38</v>
      </c>
      <c r="AK46" s="3">
        <f t="shared" si="0"/>
        <v>91.89</v>
      </c>
      <c r="AL46" s="3">
        <f t="shared" si="0"/>
        <v>53.78</v>
      </c>
      <c r="AM46" s="3">
        <f t="shared" si="0"/>
        <v>39.79</v>
      </c>
      <c r="AN46" s="3">
        <f t="shared" si="0"/>
        <v>39.36</v>
      </c>
      <c r="AO46" s="3">
        <f t="shared" si="0"/>
        <v>35.67</v>
      </c>
      <c r="AP46" s="3">
        <f t="shared" si="0"/>
        <v>33.799999999999997</v>
      </c>
      <c r="AQ46" s="3">
        <f t="shared" si="0"/>
        <v>29.31</v>
      </c>
      <c r="AR46" s="3">
        <f t="shared" si="0"/>
        <v>25.43</v>
      </c>
      <c r="AS46" s="3">
        <f t="shared" si="0"/>
        <v>21.92</v>
      </c>
      <c r="AT46" s="3">
        <f t="shared" si="0"/>
        <v>18.54</v>
      </c>
      <c r="AU46" s="3">
        <f t="shared" si="0"/>
        <v>16.5</v>
      </c>
      <c r="AV46" s="3">
        <f t="shared" si="0"/>
        <v>13.71</v>
      </c>
      <c r="AW46" s="3">
        <f t="shared" si="0"/>
        <v>66.489999999999995</v>
      </c>
      <c r="AX46" s="3">
        <f t="shared" si="0"/>
        <v>0.28000000000000003</v>
      </c>
      <c r="AY46" s="3">
        <f t="shared" si="0"/>
        <v>0.16</v>
      </c>
      <c r="AZ46" s="3">
        <f t="shared" si="0"/>
        <v>0</v>
      </c>
      <c r="BA46" s="3">
        <f t="shared" si="0"/>
        <v>0</v>
      </c>
      <c r="BB46" s="3">
        <f t="shared" si="0"/>
        <v>92.41</v>
      </c>
      <c r="BC46" s="3">
        <f t="shared" si="0"/>
        <v>0.1</v>
      </c>
      <c r="BD46" s="3">
        <f t="shared" si="0"/>
        <v>0.06</v>
      </c>
      <c r="BE46" s="3">
        <f t="shared" si="0"/>
        <v>0.06</v>
      </c>
      <c r="BF46" s="3">
        <f t="shared" si="0"/>
        <v>0.05</v>
      </c>
      <c r="BG46" s="3">
        <f t="shared" si="0"/>
        <v>0.04</v>
      </c>
      <c r="BH46" s="3">
        <f t="shared" si="0"/>
        <v>0</v>
      </c>
      <c r="BI46" s="3">
        <f t="shared" si="0"/>
        <v>0</v>
      </c>
      <c r="BJ46" s="3">
        <f t="shared" si="0"/>
        <v>0.22</v>
      </c>
      <c r="BK46" s="3">
        <f t="shared" si="0"/>
        <v>0.03</v>
      </c>
      <c r="BL46" s="3">
        <f t="shared" si="0"/>
        <v>67.44</v>
      </c>
      <c r="BM46" s="3">
        <f t="shared" si="0"/>
        <v>0.4</v>
      </c>
      <c r="BN46" s="3">
        <f t="shared" si="0"/>
        <v>0.62</v>
      </c>
      <c r="BO46" s="3">
        <f t="shared" ref="AN46:CF52" si="1">BO45</f>
        <v>2.2599999999999998</v>
      </c>
      <c r="BP46" s="3">
        <f t="shared" si="1"/>
        <v>3.96</v>
      </c>
      <c r="BQ46" s="3">
        <f t="shared" si="1"/>
        <v>77.47</v>
      </c>
      <c r="BR46" s="3">
        <f t="shared" si="1"/>
        <v>90.5</v>
      </c>
      <c r="BS46" s="3">
        <f t="shared" si="1"/>
        <v>86.65</v>
      </c>
      <c r="BT46" s="3">
        <f t="shared" si="1"/>
        <v>80.260000000000005</v>
      </c>
      <c r="BU46" s="3">
        <f t="shared" si="1"/>
        <v>2.2599999999999998</v>
      </c>
      <c r="BV46" s="3">
        <f t="shared" si="1"/>
        <v>3.63</v>
      </c>
      <c r="BW46" s="3">
        <f t="shared" si="1"/>
        <v>7.87</v>
      </c>
      <c r="BX46" s="3">
        <f t="shared" si="1"/>
        <v>43.8</v>
      </c>
      <c r="BY46" s="3">
        <f t="shared" si="1"/>
        <v>48.58</v>
      </c>
      <c r="BZ46" s="3">
        <f t="shared" si="1"/>
        <v>52.15</v>
      </c>
      <c r="CA46" s="3">
        <f t="shared" si="1"/>
        <v>0</v>
      </c>
      <c r="CB46" s="3">
        <f t="shared" si="1"/>
        <v>0</v>
      </c>
      <c r="CC46" s="3">
        <f t="shared" si="1"/>
        <v>0</v>
      </c>
      <c r="CD46" s="3">
        <f t="shared" si="1"/>
        <v>0</v>
      </c>
      <c r="CE46" s="3">
        <f t="shared" si="1"/>
        <v>96.14</v>
      </c>
      <c r="CF46" s="3">
        <f t="shared" si="1"/>
        <v>90.55</v>
      </c>
    </row>
    <row r="47" spans="1:84" ht="15.75" thickBot="1" x14ac:dyDescent="0.3">
      <c r="A47" s="4">
        <v>2049</v>
      </c>
      <c r="B47" s="3">
        <f t="shared" ref="B47:B59" si="2">B46</f>
        <v>26.81</v>
      </c>
      <c r="C47" s="3">
        <f t="shared" si="0"/>
        <v>26.98</v>
      </c>
      <c r="D47" s="3">
        <f t="shared" si="0"/>
        <v>26.21</v>
      </c>
      <c r="E47" s="3">
        <f t="shared" si="0"/>
        <v>26.87</v>
      </c>
      <c r="F47" s="3">
        <f t="shared" si="0"/>
        <v>26.9</v>
      </c>
      <c r="G47" s="3">
        <f t="shared" si="0"/>
        <v>26.23</v>
      </c>
      <c r="H47" s="3">
        <f t="shared" si="0"/>
        <v>26.92</v>
      </c>
      <c r="I47" s="3">
        <f t="shared" si="0"/>
        <v>26.46</v>
      </c>
      <c r="J47" s="3">
        <f t="shared" si="0"/>
        <v>26.81</v>
      </c>
      <c r="K47" s="3">
        <f t="shared" si="0"/>
        <v>26.81</v>
      </c>
      <c r="L47" s="3">
        <f t="shared" si="0"/>
        <v>26.81</v>
      </c>
      <c r="M47" s="3">
        <f t="shared" si="0"/>
        <v>26.81</v>
      </c>
      <c r="N47" s="3">
        <f t="shared" si="0"/>
        <v>26.81</v>
      </c>
      <c r="O47" s="3">
        <f t="shared" si="0"/>
        <v>26.81</v>
      </c>
      <c r="P47" s="3">
        <f t="shared" si="0"/>
        <v>26.81</v>
      </c>
      <c r="Q47" s="3">
        <f t="shared" si="0"/>
        <v>26.81</v>
      </c>
      <c r="R47" s="3">
        <f t="shared" si="0"/>
        <v>26.81</v>
      </c>
      <c r="S47" s="3">
        <f t="shared" si="0"/>
        <v>26.81</v>
      </c>
      <c r="T47" s="3">
        <f t="shared" si="0"/>
        <v>26.81</v>
      </c>
      <c r="U47" s="3">
        <f t="shared" si="0"/>
        <v>26.06</v>
      </c>
      <c r="V47" s="3">
        <f t="shared" si="0"/>
        <v>26.06</v>
      </c>
      <c r="W47" s="3">
        <f t="shared" si="0"/>
        <v>19.64</v>
      </c>
      <c r="X47" s="3">
        <f t="shared" si="0"/>
        <v>16.739999999999998</v>
      </c>
      <c r="Y47" s="3">
        <f t="shared" si="0"/>
        <v>26.06</v>
      </c>
      <c r="Z47" s="3">
        <f t="shared" si="0"/>
        <v>19.09</v>
      </c>
      <c r="AA47" s="3">
        <f t="shared" si="0"/>
        <v>0</v>
      </c>
      <c r="AB47" s="3">
        <f t="shared" si="0"/>
        <v>0</v>
      </c>
      <c r="AC47" s="3">
        <f t="shared" si="0"/>
        <v>0</v>
      </c>
      <c r="AD47" s="3">
        <f t="shared" si="0"/>
        <v>0</v>
      </c>
      <c r="AE47" s="3">
        <f t="shared" si="0"/>
        <v>0</v>
      </c>
      <c r="AF47" s="3">
        <f t="shared" si="0"/>
        <v>0.01</v>
      </c>
      <c r="AG47" s="3">
        <f t="shared" si="0"/>
        <v>0.01</v>
      </c>
      <c r="AH47" s="3">
        <f t="shared" si="0"/>
        <v>0.02</v>
      </c>
      <c r="AI47" s="3">
        <f t="shared" si="0"/>
        <v>0.01</v>
      </c>
      <c r="AJ47" s="3">
        <f t="shared" si="0"/>
        <v>66.38</v>
      </c>
      <c r="AK47" s="3">
        <f t="shared" si="0"/>
        <v>91.89</v>
      </c>
      <c r="AL47" s="3">
        <f t="shared" si="0"/>
        <v>53.78</v>
      </c>
      <c r="AM47" s="3">
        <f t="shared" si="0"/>
        <v>39.79</v>
      </c>
      <c r="AN47" s="3">
        <f t="shared" si="1"/>
        <v>39.36</v>
      </c>
      <c r="AO47" s="3">
        <f t="shared" si="1"/>
        <v>35.67</v>
      </c>
      <c r="AP47" s="3">
        <f t="shared" si="1"/>
        <v>33.799999999999997</v>
      </c>
      <c r="AQ47" s="3">
        <f t="shared" si="1"/>
        <v>29.31</v>
      </c>
      <c r="AR47" s="3">
        <f t="shared" si="1"/>
        <v>25.43</v>
      </c>
      <c r="AS47" s="3">
        <f t="shared" si="1"/>
        <v>21.92</v>
      </c>
      <c r="AT47" s="3">
        <f t="shared" si="1"/>
        <v>18.54</v>
      </c>
      <c r="AU47" s="3">
        <f t="shared" si="1"/>
        <v>16.5</v>
      </c>
      <c r="AV47" s="3">
        <f t="shared" si="1"/>
        <v>13.71</v>
      </c>
      <c r="AW47" s="3">
        <f t="shared" si="1"/>
        <v>66.489999999999995</v>
      </c>
      <c r="AX47" s="3">
        <f t="shared" si="1"/>
        <v>0.28000000000000003</v>
      </c>
      <c r="AY47" s="3">
        <f t="shared" si="1"/>
        <v>0.16</v>
      </c>
      <c r="AZ47" s="3">
        <f t="shared" si="1"/>
        <v>0</v>
      </c>
      <c r="BA47" s="3">
        <f t="shared" si="1"/>
        <v>0</v>
      </c>
      <c r="BB47" s="3">
        <f t="shared" si="1"/>
        <v>92.41</v>
      </c>
      <c r="BC47" s="3">
        <f t="shared" si="1"/>
        <v>0.1</v>
      </c>
      <c r="BD47" s="3">
        <f t="shared" si="1"/>
        <v>0.06</v>
      </c>
      <c r="BE47" s="3">
        <f t="shared" si="1"/>
        <v>0.06</v>
      </c>
      <c r="BF47" s="3">
        <f t="shared" si="1"/>
        <v>0.05</v>
      </c>
      <c r="BG47" s="3">
        <f t="shared" si="1"/>
        <v>0.04</v>
      </c>
      <c r="BH47" s="3">
        <f t="shared" si="1"/>
        <v>0</v>
      </c>
      <c r="BI47" s="3">
        <f t="shared" si="1"/>
        <v>0</v>
      </c>
      <c r="BJ47" s="3">
        <f t="shared" si="1"/>
        <v>0.22</v>
      </c>
      <c r="BK47" s="3">
        <f t="shared" si="1"/>
        <v>0.03</v>
      </c>
      <c r="BL47" s="3">
        <f t="shared" si="1"/>
        <v>67.44</v>
      </c>
      <c r="BM47" s="3">
        <f t="shared" si="1"/>
        <v>0.4</v>
      </c>
      <c r="BN47" s="3">
        <f t="shared" si="1"/>
        <v>0.62</v>
      </c>
      <c r="BO47" s="3">
        <f t="shared" si="1"/>
        <v>2.2599999999999998</v>
      </c>
      <c r="BP47" s="3">
        <f t="shared" si="1"/>
        <v>3.96</v>
      </c>
      <c r="BQ47" s="3">
        <f t="shared" si="1"/>
        <v>77.47</v>
      </c>
      <c r="BR47" s="3">
        <f t="shared" si="1"/>
        <v>90.5</v>
      </c>
      <c r="BS47" s="3">
        <f t="shared" si="1"/>
        <v>86.65</v>
      </c>
      <c r="BT47" s="3">
        <f t="shared" si="1"/>
        <v>80.260000000000005</v>
      </c>
      <c r="BU47" s="3">
        <f t="shared" si="1"/>
        <v>2.2599999999999998</v>
      </c>
      <c r="BV47" s="3">
        <f t="shared" si="1"/>
        <v>3.63</v>
      </c>
      <c r="BW47" s="3">
        <f t="shared" si="1"/>
        <v>7.87</v>
      </c>
      <c r="BX47" s="3">
        <f t="shared" si="1"/>
        <v>43.8</v>
      </c>
      <c r="BY47" s="3">
        <f t="shared" si="1"/>
        <v>48.58</v>
      </c>
      <c r="BZ47" s="3">
        <f t="shared" si="1"/>
        <v>52.15</v>
      </c>
      <c r="CA47" s="3">
        <f t="shared" si="1"/>
        <v>0</v>
      </c>
      <c r="CB47" s="3">
        <f t="shared" si="1"/>
        <v>0</v>
      </c>
      <c r="CC47" s="3">
        <f t="shared" si="1"/>
        <v>0</v>
      </c>
      <c r="CD47" s="3">
        <f t="shared" si="1"/>
        <v>0</v>
      </c>
      <c r="CE47" s="3">
        <f t="shared" si="1"/>
        <v>96.14</v>
      </c>
      <c r="CF47" s="3">
        <f t="shared" si="1"/>
        <v>90.55</v>
      </c>
    </row>
    <row r="48" spans="1:84" ht="15.75" thickBot="1" x14ac:dyDescent="0.3">
      <c r="A48" s="4">
        <v>2050</v>
      </c>
      <c r="B48" s="3">
        <f t="shared" si="2"/>
        <v>26.81</v>
      </c>
      <c r="C48" s="3">
        <f t="shared" si="0"/>
        <v>26.98</v>
      </c>
      <c r="D48" s="3">
        <f t="shared" si="0"/>
        <v>26.21</v>
      </c>
      <c r="E48" s="3">
        <f t="shared" si="0"/>
        <v>26.87</v>
      </c>
      <c r="F48" s="3">
        <f t="shared" si="0"/>
        <v>26.9</v>
      </c>
      <c r="G48" s="3">
        <f t="shared" si="0"/>
        <v>26.23</v>
      </c>
      <c r="H48" s="3">
        <f t="shared" si="0"/>
        <v>26.92</v>
      </c>
      <c r="I48" s="3">
        <f t="shared" si="0"/>
        <v>26.46</v>
      </c>
      <c r="J48" s="3">
        <f t="shared" si="0"/>
        <v>26.81</v>
      </c>
      <c r="K48" s="3">
        <f t="shared" si="0"/>
        <v>26.81</v>
      </c>
      <c r="L48" s="3">
        <f t="shared" si="0"/>
        <v>26.81</v>
      </c>
      <c r="M48" s="3">
        <f t="shared" si="0"/>
        <v>26.81</v>
      </c>
      <c r="N48" s="3">
        <f t="shared" si="0"/>
        <v>26.81</v>
      </c>
      <c r="O48" s="3">
        <f t="shared" si="0"/>
        <v>26.81</v>
      </c>
      <c r="P48" s="3">
        <f t="shared" si="0"/>
        <v>26.81</v>
      </c>
      <c r="Q48" s="3">
        <f t="shared" si="0"/>
        <v>26.81</v>
      </c>
      <c r="R48" s="3">
        <f t="shared" si="0"/>
        <v>26.81</v>
      </c>
      <c r="S48" s="3">
        <f t="shared" si="0"/>
        <v>26.81</v>
      </c>
      <c r="T48" s="3">
        <f t="shared" si="0"/>
        <v>26.81</v>
      </c>
      <c r="U48" s="3">
        <f t="shared" si="0"/>
        <v>26.06</v>
      </c>
      <c r="V48" s="3">
        <f t="shared" si="0"/>
        <v>26.06</v>
      </c>
      <c r="W48" s="3">
        <f t="shared" si="0"/>
        <v>19.64</v>
      </c>
      <c r="X48" s="3">
        <f t="shared" si="0"/>
        <v>16.739999999999998</v>
      </c>
      <c r="Y48" s="3">
        <f t="shared" si="0"/>
        <v>26.06</v>
      </c>
      <c r="Z48" s="3">
        <f t="shared" si="0"/>
        <v>19.09</v>
      </c>
      <c r="AA48" s="3">
        <f t="shared" si="0"/>
        <v>0</v>
      </c>
      <c r="AB48" s="3">
        <f t="shared" si="0"/>
        <v>0</v>
      </c>
      <c r="AC48" s="3">
        <f t="shared" si="0"/>
        <v>0</v>
      </c>
      <c r="AD48" s="3">
        <f t="shared" si="0"/>
        <v>0</v>
      </c>
      <c r="AE48" s="3">
        <f t="shared" si="0"/>
        <v>0</v>
      </c>
      <c r="AF48" s="3">
        <f t="shared" si="0"/>
        <v>0.01</v>
      </c>
      <c r="AG48" s="3">
        <f t="shared" si="0"/>
        <v>0.01</v>
      </c>
      <c r="AH48" s="3">
        <f t="shared" si="0"/>
        <v>0.02</v>
      </c>
      <c r="AI48" s="3">
        <f t="shared" si="0"/>
        <v>0.01</v>
      </c>
      <c r="AJ48" s="3">
        <f t="shared" si="0"/>
        <v>66.38</v>
      </c>
      <c r="AK48" s="3">
        <f t="shared" si="0"/>
        <v>91.89</v>
      </c>
      <c r="AL48" s="3">
        <f t="shared" si="0"/>
        <v>53.78</v>
      </c>
      <c r="AM48" s="3">
        <f t="shared" si="0"/>
        <v>39.79</v>
      </c>
      <c r="AN48" s="3">
        <f t="shared" si="1"/>
        <v>39.36</v>
      </c>
      <c r="AO48" s="3">
        <f t="shared" si="1"/>
        <v>35.67</v>
      </c>
      <c r="AP48" s="3">
        <f t="shared" si="1"/>
        <v>33.799999999999997</v>
      </c>
      <c r="AQ48" s="3">
        <f t="shared" si="1"/>
        <v>29.31</v>
      </c>
      <c r="AR48" s="3">
        <f t="shared" si="1"/>
        <v>25.43</v>
      </c>
      <c r="AS48" s="3">
        <f t="shared" si="1"/>
        <v>21.92</v>
      </c>
      <c r="AT48" s="3">
        <f t="shared" si="1"/>
        <v>18.54</v>
      </c>
      <c r="AU48" s="3">
        <f t="shared" si="1"/>
        <v>16.5</v>
      </c>
      <c r="AV48" s="3">
        <f t="shared" si="1"/>
        <v>13.71</v>
      </c>
      <c r="AW48" s="3">
        <f t="shared" si="1"/>
        <v>66.489999999999995</v>
      </c>
      <c r="AX48" s="3">
        <f t="shared" si="1"/>
        <v>0.28000000000000003</v>
      </c>
      <c r="AY48" s="3">
        <f t="shared" si="1"/>
        <v>0.16</v>
      </c>
      <c r="AZ48" s="3">
        <f t="shared" si="1"/>
        <v>0</v>
      </c>
      <c r="BA48" s="3">
        <f t="shared" si="1"/>
        <v>0</v>
      </c>
      <c r="BB48" s="3">
        <f t="shared" si="1"/>
        <v>92.41</v>
      </c>
      <c r="BC48" s="3">
        <f t="shared" si="1"/>
        <v>0.1</v>
      </c>
      <c r="BD48" s="3">
        <f t="shared" si="1"/>
        <v>0.06</v>
      </c>
      <c r="BE48" s="3">
        <f t="shared" si="1"/>
        <v>0.06</v>
      </c>
      <c r="BF48" s="3">
        <f t="shared" si="1"/>
        <v>0.05</v>
      </c>
      <c r="BG48" s="3">
        <f t="shared" si="1"/>
        <v>0.04</v>
      </c>
      <c r="BH48" s="3">
        <f t="shared" si="1"/>
        <v>0</v>
      </c>
      <c r="BI48" s="3">
        <f t="shared" si="1"/>
        <v>0</v>
      </c>
      <c r="BJ48" s="3">
        <f t="shared" si="1"/>
        <v>0.22</v>
      </c>
      <c r="BK48" s="3">
        <f t="shared" si="1"/>
        <v>0.03</v>
      </c>
      <c r="BL48" s="3">
        <f t="shared" si="1"/>
        <v>67.44</v>
      </c>
      <c r="BM48" s="3">
        <f t="shared" si="1"/>
        <v>0.4</v>
      </c>
      <c r="BN48" s="3">
        <f t="shared" si="1"/>
        <v>0.62</v>
      </c>
      <c r="BO48" s="3">
        <f t="shared" si="1"/>
        <v>2.2599999999999998</v>
      </c>
      <c r="BP48" s="3">
        <f t="shared" si="1"/>
        <v>3.96</v>
      </c>
      <c r="BQ48" s="3">
        <f t="shared" si="1"/>
        <v>77.47</v>
      </c>
      <c r="BR48" s="3">
        <f t="shared" si="1"/>
        <v>90.5</v>
      </c>
      <c r="BS48" s="3">
        <f t="shared" si="1"/>
        <v>86.65</v>
      </c>
      <c r="BT48" s="3">
        <f t="shared" si="1"/>
        <v>80.260000000000005</v>
      </c>
      <c r="BU48" s="3">
        <f t="shared" si="1"/>
        <v>2.2599999999999998</v>
      </c>
      <c r="BV48" s="3">
        <f t="shared" si="1"/>
        <v>3.63</v>
      </c>
      <c r="BW48" s="3">
        <f t="shared" si="1"/>
        <v>7.87</v>
      </c>
      <c r="BX48" s="3">
        <f t="shared" si="1"/>
        <v>43.8</v>
      </c>
      <c r="BY48" s="3">
        <f t="shared" si="1"/>
        <v>48.58</v>
      </c>
      <c r="BZ48" s="3">
        <f t="shared" si="1"/>
        <v>52.15</v>
      </c>
      <c r="CA48" s="3">
        <f t="shared" si="1"/>
        <v>0</v>
      </c>
      <c r="CB48" s="3">
        <f t="shared" si="1"/>
        <v>0</v>
      </c>
      <c r="CC48" s="3">
        <f t="shared" si="1"/>
        <v>0</v>
      </c>
      <c r="CD48" s="3">
        <f t="shared" si="1"/>
        <v>0</v>
      </c>
      <c r="CE48" s="3">
        <f t="shared" si="1"/>
        <v>96.14</v>
      </c>
      <c r="CF48" s="3">
        <f t="shared" si="1"/>
        <v>90.55</v>
      </c>
    </row>
    <row r="49" spans="1:84" ht="15.75" thickBot="1" x14ac:dyDescent="0.3">
      <c r="A49" s="4">
        <v>2051</v>
      </c>
      <c r="B49" s="3">
        <f t="shared" si="2"/>
        <v>26.81</v>
      </c>
      <c r="C49" s="3">
        <f t="shared" si="0"/>
        <v>26.98</v>
      </c>
      <c r="D49" s="3">
        <f t="shared" si="0"/>
        <v>26.21</v>
      </c>
      <c r="E49" s="3">
        <f t="shared" si="0"/>
        <v>26.87</v>
      </c>
      <c r="F49" s="3">
        <f t="shared" si="0"/>
        <v>26.9</v>
      </c>
      <c r="G49" s="3">
        <f t="shared" si="0"/>
        <v>26.23</v>
      </c>
      <c r="H49" s="3">
        <f t="shared" si="0"/>
        <v>26.92</v>
      </c>
      <c r="I49" s="3">
        <f t="shared" si="0"/>
        <v>26.46</v>
      </c>
      <c r="J49" s="3">
        <f t="shared" si="0"/>
        <v>26.81</v>
      </c>
      <c r="K49" s="3">
        <f t="shared" si="0"/>
        <v>26.81</v>
      </c>
      <c r="L49" s="3">
        <f t="shared" si="0"/>
        <v>26.81</v>
      </c>
      <c r="M49" s="3">
        <f t="shared" si="0"/>
        <v>26.81</v>
      </c>
      <c r="N49" s="3">
        <f t="shared" si="0"/>
        <v>26.81</v>
      </c>
      <c r="O49" s="3">
        <f t="shared" si="0"/>
        <v>26.81</v>
      </c>
      <c r="P49" s="3">
        <f t="shared" si="0"/>
        <v>26.81</v>
      </c>
      <c r="Q49" s="3">
        <f t="shared" si="0"/>
        <v>26.81</v>
      </c>
      <c r="R49" s="3">
        <f t="shared" si="0"/>
        <v>26.81</v>
      </c>
      <c r="S49" s="3">
        <f t="shared" si="0"/>
        <v>26.81</v>
      </c>
      <c r="T49" s="3">
        <f t="shared" si="0"/>
        <v>26.81</v>
      </c>
      <c r="U49" s="3">
        <f t="shared" si="0"/>
        <v>26.06</v>
      </c>
      <c r="V49" s="3">
        <f t="shared" si="0"/>
        <v>26.06</v>
      </c>
      <c r="W49" s="3">
        <f t="shared" si="0"/>
        <v>19.64</v>
      </c>
      <c r="X49" s="3">
        <f t="shared" si="0"/>
        <v>16.739999999999998</v>
      </c>
      <c r="Y49" s="3">
        <f t="shared" si="0"/>
        <v>26.06</v>
      </c>
      <c r="Z49" s="3">
        <f t="shared" si="0"/>
        <v>19.09</v>
      </c>
      <c r="AA49" s="3">
        <f t="shared" si="0"/>
        <v>0</v>
      </c>
      <c r="AB49" s="3">
        <f t="shared" si="0"/>
        <v>0</v>
      </c>
      <c r="AC49" s="3">
        <f t="shared" si="0"/>
        <v>0</v>
      </c>
      <c r="AD49" s="3">
        <f t="shared" si="0"/>
        <v>0</v>
      </c>
      <c r="AE49" s="3">
        <f t="shared" si="0"/>
        <v>0</v>
      </c>
      <c r="AF49" s="3">
        <f t="shared" si="0"/>
        <v>0.01</v>
      </c>
      <c r="AG49" s="3">
        <f t="shared" si="0"/>
        <v>0.01</v>
      </c>
      <c r="AH49" s="3">
        <f t="shared" si="0"/>
        <v>0.02</v>
      </c>
      <c r="AI49" s="3">
        <f t="shared" si="0"/>
        <v>0.01</v>
      </c>
      <c r="AJ49" s="3">
        <f t="shared" si="0"/>
        <v>66.38</v>
      </c>
      <c r="AK49" s="3">
        <f t="shared" si="0"/>
        <v>91.89</v>
      </c>
      <c r="AL49" s="3">
        <f t="shared" si="0"/>
        <v>53.78</v>
      </c>
      <c r="AM49" s="3">
        <f t="shared" si="0"/>
        <v>39.79</v>
      </c>
      <c r="AN49" s="3">
        <f t="shared" si="1"/>
        <v>39.36</v>
      </c>
      <c r="AO49" s="3">
        <f t="shared" si="1"/>
        <v>35.67</v>
      </c>
      <c r="AP49" s="3">
        <f t="shared" si="1"/>
        <v>33.799999999999997</v>
      </c>
      <c r="AQ49" s="3">
        <f t="shared" si="1"/>
        <v>29.31</v>
      </c>
      <c r="AR49" s="3">
        <f t="shared" si="1"/>
        <v>25.43</v>
      </c>
      <c r="AS49" s="3">
        <f t="shared" si="1"/>
        <v>21.92</v>
      </c>
      <c r="AT49" s="3">
        <f t="shared" si="1"/>
        <v>18.54</v>
      </c>
      <c r="AU49" s="3">
        <f t="shared" si="1"/>
        <v>16.5</v>
      </c>
      <c r="AV49" s="3">
        <f t="shared" si="1"/>
        <v>13.71</v>
      </c>
      <c r="AW49" s="3">
        <f t="shared" si="1"/>
        <v>66.489999999999995</v>
      </c>
      <c r="AX49" s="3">
        <f t="shared" si="1"/>
        <v>0.28000000000000003</v>
      </c>
      <c r="AY49" s="3">
        <f t="shared" si="1"/>
        <v>0.16</v>
      </c>
      <c r="AZ49" s="3">
        <f t="shared" si="1"/>
        <v>0</v>
      </c>
      <c r="BA49" s="3">
        <f t="shared" si="1"/>
        <v>0</v>
      </c>
      <c r="BB49" s="3">
        <f t="shared" si="1"/>
        <v>92.41</v>
      </c>
      <c r="BC49" s="3">
        <f t="shared" si="1"/>
        <v>0.1</v>
      </c>
      <c r="BD49" s="3">
        <f t="shared" si="1"/>
        <v>0.06</v>
      </c>
      <c r="BE49" s="3">
        <f t="shared" si="1"/>
        <v>0.06</v>
      </c>
      <c r="BF49" s="3">
        <f t="shared" si="1"/>
        <v>0.05</v>
      </c>
      <c r="BG49" s="3">
        <f t="shared" si="1"/>
        <v>0.04</v>
      </c>
      <c r="BH49" s="3">
        <f t="shared" si="1"/>
        <v>0</v>
      </c>
      <c r="BI49" s="3">
        <f t="shared" si="1"/>
        <v>0</v>
      </c>
      <c r="BJ49" s="3">
        <f t="shared" si="1"/>
        <v>0.22</v>
      </c>
      <c r="BK49" s="3">
        <f t="shared" si="1"/>
        <v>0.03</v>
      </c>
      <c r="BL49" s="3">
        <f t="shared" si="1"/>
        <v>67.44</v>
      </c>
      <c r="BM49" s="3">
        <f t="shared" si="1"/>
        <v>0.4</v>
      </c>
      <c r="BN49" s="3">
        <f t="shared" si="1"/>
        <v>0.62</v>
      </c>
      <c r="BO49" s="3">
        <f t="shared" si="1"/>
        <v>2.2599999999999998</v>
      </c>
      <c r="BP49" s="3">
        <f t="shared" si="1"/>
        <v>3.96</v>
      </c>
      <c r="BQ49" s="3">
        <f t="shared" si="1"/>
        <v>77.47</v>
      </c>
      <c r="BR49" s="3">
        <f t="shared" si="1"/>
        <v>90.5</v>
      </c>
      <c r="BS49" s="3">
        <f t="shared" si="1"/>
        <v>86.65</v>
      </c>
      <c r="BT49" s="3">
        <f t="shared" si="1"/>
        <v>80.260000000000005</v>
      </c>
      <c r="BU49" s="3">
        <f t="shared" si="1"/>
        <v>2.2599999999999998</v>
      </c>
      <c r="BV49" s="3">
        <f t="shared" si="1"/>
        <v>3.63</v>
      </c>
      <c r="BW49" s="3">
        <f t="shared" si="1"/>
        <v>7.87</v>
      </c>
      <c r="BX49" s="3">
        <f t="shared" si="1"/>
        <v>43.8</v>
      </c>
      <c r="BY49" s="3">
        <f t="shared" si="1"/>
        <v>48.58</v>
      </c>
      <c r="BZ49" s="3">
        <f t="shared" si="1"/>
        <v>52.15</v>
      </c>
      <c r="CA49" s="3">
        <f t="shared" si="1"/>
        <v>0</v>
      </c>
      <c r="CB49" s="3">
        <f t="shared" si="1"/>
        <v>0</v>
      </c>
      <c r="CC49" s="3">
        <f t="shared" si="1"/>
        <v>0</v>
      </c>
      <c r="CD49" s="3">
        <f t="shared" si="1"/>
        <v>0</v>
      </c>
      <c r="CE49" s="3">
        <f t="shared" si="1"/>
        <v>96.14</v>
      </c>
      <c r="CF49" s="3">
        <f t="shared" si="1"/>
        <v>90.55</v>
      </c>
    </row>
    <row r="50" spans="1:84" ht="15.75" thickBot="1" x14ac:dyDescent="0.3">
      <c r="A50" s="4">
        <v>2052</v>
      </c>
      <c r="B50" s="3">
        <f t="shared" si="2"/>
        <v>26.81</v>
      </c>
      <c r="C50" s="3">
        <f t="shared" si="0"/>
        <v>26.98</v>
      </c>
      <c r="D50" s="3">
        <f t="shared" si="0"/>
        <v>26.21</v>
      </c>
      <c r="E50" s="3">
        <f t="shared" si="0"/>
        <v>26.87</v>
      </c>
      <c r="F50" s="3">
        <f t="shared" si="0"/>
        <v>26.9</v>
      </c>
      <c r="G50" s="3">
        <f t="shared" si="0"/>
        <v>26.23</v>
      </c>
      <c r="H50" s="3">
        <f t="shared" si="0"/>
        <v>26.92</v>
      </c>
      <c r="I50" s="3">
        <f t="shared" si="0"/>
        <v>26.46</v>
      </c>
      <c r="J50" s="3">
        <f t="shared" si="0"/>
        <v>26.81</v>
      </c>
      <c r="K50" s="3">
        <f t="shared" si="0"/>
        <v>26.81</v>
      </c>
      <c r="L50" s="3">
        <f t="shared" si="0"/>
        <v>26.81</v>
      </c>
      <c r="M50" s="3">
        <f t="shared" si="0"/>
        <v>26.81</v>
      </c>
      <c r="N50" s="3">
        <f t="shared" si="0"/>
        <v>26.81</v>
      </c>
      <c r="O50" s="3">
        <f t="shared" si="0"/>
        <v>26.81</v>
      </c>
      <c r="P50" s="3">
        <f t="shared" si="0"/>
        <v>26.81</v>
      </c>
      <c r="Q50" s="3">
        <f t="shared" si="0"/>
        <v>26.81</v>
      </c>
      <c r="R50" s="3">
        <f t="shared" si="0"/>
        <v>26.81</v>
      </c>
      <c r="S50" s="3">
        <f t="shared" si="0"/>
        <v>26.81</v>
      </c>
      <c r="T50" s="3">
        <f t="shared" si="0"/>
        <v>26.81</v>
      </c>
      <c r="U50" s="3">
        <f t="shared" si="0"/>
        <v>26.06</v>
      </c>
      <c r="V50" s="3">
        <f t="shared" si="0"/>
        <v>26.06</v>
      </c>
      <c r="W50" s="3">
        <f t="shared" si="0"/>
        <v>19.64</v>
      </c>
      <c r="X50" s="3">
        <f t="shared" si="0"/>
        <v>16.739999999999998</v>
      </c>
      <c r="Y50" s="3">
        <f t="shared" si="0"/>
        <v>26.06</v>
      </c>
      <c r="Z50" s="3">
        <f t="shared" si="0"/>
        <v>19.09</v>
      </c>
      <c r="AA50" s="3">
        <f t="shared" si="0"/>
        <v>0</v>
      </c>
      <c r="AB50" s="3">
        <f t="shared" si="0"/>
        <v>0</v>
      </c>
      <c r="AC50" s="3">
        <f t="shared" si="0"/>
        <v>0</v>
      </c>
      <c r="AD50" s="3">
        <f t="shared" si="0"/>
        <v>0</v>
      </c>
      <c r="AE50" s="3">
        <f t="shared" si="0"/>
        <v>0</v>
      </c>
      <c r="AF50" s="3">
        <f t="shared" si="0"/>
        <v>0.01</v>
      </c>
      <c r="AG50" s="3">
        <f t="shared" si="0"/>
        <v>0.01</v>
      </c>
      <c r="AH50" s="3">
        <f t="shared" si="0"/>
        <v>0.02</v>
      </c>
      <c r="AI50" s="3">
        <f t="shared" si="0"/>
        <v>0.01</v>
      </c>
      <c r="AJ50" s="3">
        <f t="shared" si="0"/>
        <v>66.38</v>
      </c>
      <c r="AK50" s="3">
        <f t="shared" si="0"/>
        <v>91.89</v>
      </c>
      <c r="AL50" s="3">
        <f t="shared" si="0"/>
        <v>53.78</v>
      </c>
      <c r="AM50" s="3">
        <f t="shared" si="0"/>
        <v>39.79</v>
      </c>
      <c r="AN50" s="3">
        <f t="shared" si="1"/>
        <v>39.36</v>
      </c>
      <c r="AO50" s="3">
        <f t="shared" si="1"/>
        <v>35.67</v>
      </c>
      <c r="AP50" s="3">
        <f t="shared" si="1"/>
        <v>33.799999999999997</v>
      </c>
      <c r="AQ50" s="3">
        <f t="shared" si="1"/>
        <v>29.31</v>
      </c>
      <c r="AR50" s="3">
        <f t="shared" si="1"/>
        <v>25.43</v>
      </c>
      <c r="AS50" s="3">
        <f t="shared" si="1"/>
        <v>21.92</v>
      </c>
      <c r="AT50" s="3">
        <f t="shared" si="1"/>
        <v>18.54</v>
      </c>
      <c r="AU50" s="3">
        <f t="shared" si="1"/>
        <v>16.5</v>
      </c>
      <c r="AV50" s="3">
        <f t="shared" si="1"/>
        <v>13.71</v>
      </c>
      <c r="AW50" s="3">
        <f t="shared" si="1"/>
        <v>66.489999999999995</v>
      </c>
      <c r="AX50" s="3">
        <f t="shared" si="1"/>
        <v>0.28000000000000003</v>
      </c>
      <c r="AY50" s="3">
        <f t="shared" si="1"/>
        <v>0.16</v>
      </c>
      <c r="AZ50" s="3">
        <f t="shared" si="1"/>
        <v>0</v>
      </c>
      <c r="BA50" s="3">
        <f t="shared" si="1"/>
        <v>0</v>
      </c>
      <c r="BB50" s="3">
        <f t="shared" si="1"/>
        <v>92.41</v>
      </c>
      <c r="BC50" s="3">
        <f t="shared" si="1"/>
        <v>0.1</v>
      </c>
      <c r="BD50" s="3">
        <f t="shared" si="1"/>
        <v>0.06</v>
      </c>
      <c r="BE50" s="3">
        <f t="shared" si="1"/>
        <v>0.06</v>
      </c>
      <c r="BF50" s="3">
        <f t="shared" si="1"/>
        <v>0.05</v>
      </c>
      <c r="BG50" s="3">
        <f t="shared" si="1"/>
        <v>0.04</v>
      </c>
      <c r="BH50" s="3">
        <f t="shared" si="1"/>
        <v>0</v>
      </c>
      <c r="BI50" s="3">
        <f t="shared" si="1"/>
        <v>0</v>
      </c>
      <c r="BJ50" s="3">
        <f t="shared" si="1"/>
        <v>0.22</v>
      </c>
      <c r="BK50" s="3">
        <f t="shared" si="1"/>
        <v>0.03</v>
      </c>
      <c r="BL50" s="3">
        <f t="shared" si="1"/>
        <v>67.44</v>
      </c>
      <c r="BM50" s="3">
        <f t="shared" si="1"/>
        <v>0.4</v>
      </c>
      <c r="BN50" s="3">
        <f t="shared" si="1"/>
        <v>0.62</v>
      </c>
      <c r="BO50" s="3">
        <f t="shared" si="1"/>
        <v>2.2599999999999998</v>
      </c>
      <c r="BP50" s="3">
        <f t="shared" si="1"/>
        <v>3.96</v>
      </c>
      <c r="BQ50" s="3">
        <f t="shared" si="1"/>
        <v>77.47</v>
      </c>
      <c r="BR50" s="3">
        <f t="shared" si="1"/>
        <v>90.5</v>
      </c>
      <c r="BS50" s="3">
        <f t="shared" si="1"/>
        <v>86.65</v>
      </c>
      <c r="BT50" s="3">
        <f t="shared" si="1"/>
        <v>80.260000000000005</v>
      </c>
      <c r="BU50" s="3">
        <f t="shared" si="1"/>
        <v>2.2599999999999998</v>
      </c>
      <c r="BV50" s="3">
        <f t="shared" si="1"/>
        <v>3.63</v>
      </c>
      <c r="BW50" s="3">
        <f t="shared" si="1"/>
        <v>7.87</v>
      </c>
      <c r="BX50" s="3">
        <f t="shared" si="1"/>
        <v>43.8</v>
      </c>
      <c r="BY50" s="3">
        <f t="shared" si="1"/>
        <v>48.58</v>
      </c>
      <c r="BZ50" s="3">
        <f t="shared" si="1"/>
        <v>52.15</v>
      </c>
      <c r="CA50" s="3">
        <f t="shared" si="1"/>
        <v>0</v>
      </c>
      <c r="CB50" s="3">
        <f t="shared" si="1"/>
        <v>0</v>
      </c>
      <c r="CC50" s="3">
        <f t="shared" si="1"/>
        <v>0</v>
      </c>
      <c r="CD50" s="3">
        <f t="shared" si="1"/>
        <v>0</v>
      </c>
      <c r="CE50" s="3">
        <f t="shared" si="1"/>
        <v>96.14</v>
      </c>
      <c r="CF50" s="3">
        <f t="shared" si="1"/>
        <v>90.55</v>
      </c>
    </row>
    <row r="51" spans="1:84" ht="15.75" thickBot="1" x14ac:dyDescent="0.3">
      <c r="A51" s="4">
        <v>2053</v>
      </c>
      <c r="B51" s="3">
        <f t="shared" si="2"/>
        <v>26.81</v>
      </c>
      <c r="C51" s="3">
        <f t="shared" si="0"/>
        <v>26.98</v>
      </c>
      <c r="D51" s="3">
        <f t="shared" si="0"/>
        <v>26.21</v>
      </c>
      <c r="E51" s="3">
        <f t="shared" si="0"/>
        <v>26.87</v>
      </c>
      <c r="F51" s="3">
        <f t="shared" si="0"/>
        <v>26.9</v>
      </c>
      <c r="G51" s="3">
        <f t="shared" si="0"/>
        <v>26.23</v>
      </c>
      <c r="H51" s="3">
        <f t="shared" si="0"/>
        <v>26.92</v>
      </c>
      <c r="I51" s="3">
        <f t="shared" si="0"/>
        <v>26.46</v>
      </c>
      <c r="J51" s="3">
        <f t="shared" si="0"/>
        <v>26.81</v>
      </c>
      <c r="K51" s="3">
        <f t="shared" si="0"/>
        <v>26.81</v>
      </c>
      <c r="L51" s="3">
        <f t="shared" si="0"/>
        <v>26.81</v>
      </c>
      <c r="M51" s="3">
        <f t="shared" si="0"/>
        <v>26.81</v>
      </c>
      <c r="N51" s="3">
        <f t="shared" si="0"/>
        <v>26.81</v>
      </c>
      <c r="O51" s="3">
        <f t="shared" si="0"/>
        <v>26.81</v>
      </c>
      <c r="P51" s="3">
        <f t="shared" si="0"/>
        <v>26.81</v>
      </c>
      <c r="Q51" s="3">
        <f t="shared" si="0"/>
        <v>26.81</v>
      </c>
      <c r="R51" s="3">
        <f t="shared" si="0"/>
        <v>26.81</v>
      </c>
      <c r="S51" s="3">
        <f t="shared" si="0"/>
        <v>26.81</v>
      </c>
      <c r="T51" s="3">
        <f t="shared" si="0"/>
        <v>26.81</v>
      </c>
      <c r="U51" s="3">
        <f t="shared" si="0"/>
        <v>26.06</v>
      </c>
      <c r="V51" s="3">
        <f t="shared" si="0"/>
        <v>26.06</v>
      </c>
      <c r="W51" s="3">
        <f t="shared" si="0"/>
        <v>19.64</v>
      </c>
      <c r="X51" s="3">
        <f t="shared" si="0"/>
        <v>16.739999999999998</v>
      </c>
      <c r="Y51" s="3">
        <f t="shared" si="0"/>
        <v>26.06</v>
      </c>
      <c r="Z51" s="3">
        <f t="shared" si="0"/>
        <v>19.09</v>
      </c>
      <c r="AA51" s="3">
        <f t="shared" si="0"/>
        <v>0</v>
      </c>
      <c r="AB51" s="3">
        <f t="shared" si="0"/>
        <v>0</v>
      </c>
      <c r="AC51" s="3">
        <f t="shared" si="0"/>
        <v>0</v>
      </c>
      <c r="AD51" s="3">
        <f t="shared" si="0"/>
        <v>0</v>
      </c>
      <c r="AE51" s="3">
        <f t="shared" si="0"/>
        <v>0</v>
      </c>
      <c r="AF51" s="3">
        <f t="shared" si="0"/>
        <v>0.01</v>
      </c>
      <c r="AG51" s="3">
        <f t="shared" si="0"/>
        <v>0.01</v>
      </c>
      <c r="AH51" s="3">
        <f t="shared" si="0"/>
        <v>0.02</v>
      </c>
      <c r="AI51" s="3">
        <f t="shared" si="0"/>
        <v>0.01</v>
      </c>
      <c r="AJ51" s="3">
        <f t="shared" si="0"/>
        <v>66.38</v>
      </c>
      <c r="AK51" s="3">
        <f t="shared" si="0"/>
        <v>91.89</v>
      </c>
      <c r="AL51" s="3">
        <f t="shared" si="0"/>
        <v>53.78</v>
      </c>
      <c r="AM51" s="3">
        <f t="shared" si="0"/>
        <v>39.79</v>
      </c>
      <c r="AN51" s="3">
        <f t="shared" si="1"/>
        <v>39.36</v>
      </c>
      <c r="AO51" s="3">
        <f t="shared" si="1"/>
        <v>35.67</v>
      </c>
      <c r="AP51" s="3">
        <f t="shared" si="1"/>
        <v>33.799999999999997</v>
      </c>
      <c r="AQ51" s="3">
        <f t="shared" si="1"/>
        <v>29.31</v>
      </c>
      <c r="AR51" s="3">
        <f t="shared" si="1"/>
        <v>25.43</v>
      </c>
      <c r="AS51" s="3">
        <f t="shared" si="1"/>
        <v>21.92</v>
      </c>
      <c r="AT51" s="3">
        <f t="shared" si="1"/>
        <v>18.54</v>
      </c>
      <c r="AU51" s="3">
        <f t="shared" si="1"/>
        <v>16.5</v>
      </c>
      <c r="AV51" s="3">
        <f t="shared" si="1"/>
        <v>13.71</v>
      </c>
      <c r="AW51" s="3">
        <f t="shared" si="1"/>
        <v>66.489999999999995</v>
      </c>
      <c r="AX51" s="3">
        <f t="shared" si="1"/>
        <v>0.28000000000000003</v>
      </c>
      <c r="AY51" s="3">
        <f t="shared" si="1"/>
        <v>0.16</v>
      </c>
      <c r="AZ51" s="3">
        <f t="shared" si="1"/>
        <v>0</v>
      </c>
      <c r="BA51" s="3">
        <f t="shared" si="1"/>
        <v>0</v>
      </c>
      <c r="BB51" s="3">
        <f t="shared" si="1"/>
        <v>92.41</v>
      </c>
      <c r="BC51" s="3">
        <f t="shared" si="1"/>
        <v>0.1</v>
      </c>
      <c r="BD51" s="3">
        <f t="shared" si="1"/>
        <v>0.06</v>
      </c>
      <c r="BE51" s="3">
        <f t="shared" si="1"/>
        <v>0.06</v>
      </c>
      <c r="BF51" s="3">
        <f t="shared" si="1"/>
        <v>0.05</v>
      </c>
      <c r="BG51" s="3">
        <f t="shared" si="1"/>
        <v>0.04</v>
      </c>
      <c r="BH51" s="3">
        <f t="shared" si="1"/>
        <v>0</v>
      </c>
      <c r="BI51" s="3">
        <f t="shared" si="1"/>
        <v>0</v>
      </c>
      <c r="BJ51" s="3">
        <f t="shared" si="1"/>
        <v>0.22</v>
      </c>
      <c r="BK51" s="3">
        <f t="shared" si="1"/>
        <v>0.03</v>
      </c>
      <c r="BL51" s="3">
        <f t="shared" si="1"/>
        <v>67.44</v>
      </c>
      <c r="BM51" s="3">
        <f t="shared" si="1"/>
        <v>0.4</v>
      </c>
      <c r="BN51" s="3">
        <f t="shared" si="1"/>
        <v>0.62</v>
      </c>
      <c r="BO51" s="3">
        <f t="shared" si="1"/>
        <v>2.2599999999999998</v>
      </c>
      <c r="BP51" s="3">
        <f t="shared" si="1"/>
        <v>3.96</v>
      </c>
      <c r="BQ51" s="3">
        <f t="shared" si="1"/>
        <v>77.47</v>
      </c>
      <c r="BR51" s="3">
        <f t="shared" si="1"/>
        <v>90.5</v>
      </c>
      <c r="BS51" s="3">
        <f t="shared" si="1"/>
        <v>86.65</v>
      </c>
      <c r="BT51" s="3">
        <f t="shared" si="1"/>
        <v>80.260000000000005</v>
      </c>
      <c r="BU51" s="3">
        <f t="shared" si="1"/>
        <v>2.2599999999999998</v>
      </c>
      <c r="BV51" s="3">
        <f t="shared" si="1"/>
        <v>3.63</v>
      </c>
      <c r="BW51" s="3">
        <f t="shared" si="1"/>
        <v>7.87</v>
      </c>
      <c r="BX51" s="3">
        <f t="shared" si="1"/>
        <v>43.8</v>
      </c>
      <c r="BY51" s="3">
        <f t="shared" si="1"/>
        <v>48.58</v>
      </c>
      <c r="BZ51" s="3">
        <f t="shared" si="1"/>
        <v>52.15</v>
      </c>
      <c r="CA51" s="3">
        <f t="shared" si="1"/>
        <v>0</v>
      </c>
      <c r="CB51" s="3">
        <f t="shared" si="1"/>
        <v>0</v>
      </c>
      <c r="CC51" s="3">
        <f t="shared" si="1"/>
        <v>0</v>
      </c>
      <c r="CD51" s="3">
        <f t="shared" si="1"/>
        <v>0</v>
      </c>
      <c r="CE51" s="3">
        <f t="shared" si="1"/>
        <v>96.14</v>
      </c>
      <c r="CF51" s="3">
        <f t="shared" si="1"/>
        <v>90.55</v>
      </c>
    </row>
    <row r="52" spans="1:84" ht="15.75" thickBot="1" x14ac:dyDescent="0.3">
      <c r="A52" s="4">
        <v>2054</v>
      </c>
      <c r="B52" s="3">
        <f t="shared" si="2"/>
        <v>26.81</v>
      </c>
      <c r="C52" s="3">
        <f t="shared" si="0"/>
        <v>26.98</v>
      </c>
      <c r="D52" s="3">
        <f t="shared" si="0"/>
        <v>26.21</v>
      </c>
      <c r="E52" s="3">
        <f t="shared" si="0"/>
        <v>26.87</v>
      </c>
      <c r="F52" s="3">
        <f t="shared" si="0"/>
        <v>26.9</v>
      </c>
      <c r="G52" s="3">
        <f t="shared" si="0"/>
        <v>26.23</v>
      </c>
      <c r="H52" s="3">
        <f t="shared" si="0"/>
        <v>26.92</v>
      </c>
      <c r="I52" s="3">
        <f t="shared" ref="C52:AM59" si="3">I51</f>
        <v>26.46</v>
      </c>
      <c r="J52" s="3">
        <f t="shared" si="3"/>
        <v>26.81</v>
      </c>
      <c r="K52" s="3">
        <f t="shared" si="3"/>
        <v>26.81</v>
      </c>
      <c r="L52" s="3">
        <f t="shared" si="3"/>
        <v>26.81</v>
      </c>
      <c r="M52" s="3">
        <f t="shared" si="3"/>
        <v>26.81</v>
      </c>
      <c r="N52" s="3">
        <f t="shared" si="3"/>
        <v>26.81</v>
      </c>
      <c r="O52" s="3">
        <f t="shared" si="3"/>
        <v>26.81</v>
      </c>
      <c r="P52" s="3">
        <f t="shared" si="3"/>
        <v>26.81</v>
      </c>
      <c r="Q52" s="3">
        <f t="shared" si="3"/>
        <v>26.81</v>
      </c>
      <c r="R52" s="3">
        <f t="shared" si="3"/>
        <v>26.81</v>
      </c>
      <c r="S52" s="3">
        <f t="shared" si="3"/>
        <v>26.81</v>
      </c>
      <c r="T52" s="3">
        <f t="shared" si="3"/>
        <v>26.81</v>
      </c>
      <c r="U52" s="3">
        <f t="shared" si="3"/>
        <v>26.06</v>
      </c>
      <c r="V52" s="3">
        <f t="shared" si="3"/>
        <v>26.06</v>
      </c>
      <c r="W52" s="3">
        <f t="shared" si="3"/>
        <v>19.64</v>
      </c>
      <c r="X52" s="3">
        <f t="shared" si="3"/>
        <v>16.739999999999998</v>
      </c>
      <c r="Y52" s="3">
        <f t="shared" si="3"/>
        <v>26.06</v>
      </c>
      <c r="Z52" s="3">
        <f t="shared" si="3"/>
        <v>19.09</v>
      </c>
      <c r="AA52" s="3">
        <f t="shared" si="3"/>
        <v>0</v>
      </c>
      <c r="AB52" s="3">
        <f t="shared" si="3"/>
        <v>0</v>
      </c>
      <c r="AC52" s="3">
        <f t="shared" si="3"/>
        <v>0</v>
      </c>
      <c r="AD52" s="3">
        <f t="shared" si="3"/>
        <v>0</v>
      </c>
      <c r="AE52" s="3">
        <f t="shared" si="3"/>
        <v>0</v>
      </c>
      <c r="AF52" s="3">
        <f t="shared" si="3"/>
        <v>0.01</v>
      </c>
      <c r="AG52" s="3">
        <f t="shared" si="3"/>
        <v>0.01</v>
      </c>
      <c r="AH52" s="3">
        <f t="shared" si="3"/>
        <v>0.02</v>
      </c>
      <c r="AI52" s="3">
        <f t="shared" si="3"/>
        <v>0.01</v>
      </c>
      <c r="AJ52" s="3">
        <f t="shared" si="3"/>
        <v>66.38</v>
      </c>
      <c r="AK52" s="3">
        <f t="shared" si="3"/>
        <v>91.89</v>
      </c>
      <c r="AL52" s="3">
        <f t="shared" si="3"/>
        <v>53.78</v>
      </c>
      <c r="AM52" s="3">
        <f t="shared" si="3"/>
        <v>39.79</v>
      </c>
      <c r="AN52" s="3">
        <f t="shared" si="1"/>
        <v>39.36</v>
      </c>
      <c r="AO52" s="3">
        <f t="shared" si="1"/>
        <v>35.67</v>
      </c>
      <c r="AP52" s="3">
        <f t="shared" si="1"/>
        <v>33.799999999999997</v>
      </c>
      <c r="AQ52" s="3">
        <f t="shared" si="1"/>
        <v>29.31</v>
      </c>
      <c r="AR52" s="3">
        <f t="shared" si="1"/>
        <v>25.43</v>
      </c>
      <c r="AS52" s="3">
        <f t="shared" si="1"/>
        <v>21.92</v>
      </c>
      <c r="AT52" s="3">
        <f t="shared" si="1"/>
        <v>18.54</v>
      </c>
      <c r="AU52" s="3">
        <f t="shared" si="1"/>
        <v>16.5</v>
      </c>
      <c r="AV52" s="3">
        <f t="shared" si="1"/>
        <v>13.71</v>
      </c>
      <c r="AW52" s="3">
        <f t="shared" si="1"/>
        <v>66.489999999999995</v>
      </c>
      <c r="AX52" s="3">
        <f t="shared" si="1"/>
        <v>0.28000000000000003</v>
      </c>
      <c r="AY52" s="3">
        <f t="shared" si="1"/>
        <v>0.16</v>
      </c>
      <c r="AZ52" s="3">
        <f t="shared" ref="AW52:CF59" si="4">AZ51</f>
        <v>0</v>
      </c>
      <c r="BA52" s="3">
        <f t="shared" si="4"/>
        <v>0</v>
      </c>
      <c r="BB52" s="3">
        <f t="shared" si="4"/>
        <v>92.41</v>
      </c>
      <c r="BC52" s="3">
        <f t="shared" si="4"/>
        <v>0.1</v>
      </c>
      <c r="BD52" s="3">
        <f t="shared" si="4"/>
        <v>0.06</v>
      </c>
      <c r="BE52" s="3">
        <f t="shared" si="4"/>
        <v>0.06</v>
      </c>
      <c r="BF52" s="3">
        <f t="shared" si="4"/>
        <v>0.05</v>
      </c>
      <c r="BG52" s="3">
        <f t="shared" si="4"/>
        <v>0.04</v>
      </c>
      <c r="BH52" s="3">
        <f t="shared" si="4"/>
        <v>0</v>
      </c>
      <c r="BI52" s="3">
        <f t="shared" si="4"/>
        <v>0</v>
      </c>
      <c r="BJ52" s="3">
        <f t="shared" si="4"/>
        <v>0.22</v>
      </c>
      <c r="BK52" s="3">
        <f t="shared" si="4"/>
        <v>0.03</v>
      </c>
      <c r="BL52" s="3">
        <f t="shared" si="4"/>
        <v>67.44</v>
      </c>
      <c r="BM52" s="3">
        <f t="shared" si="4"/>
        <v>0.4</v>
      </c>
      <c r="BN52" s="3">
        <f t="shared" si="4"/>
        <v>0.62</v>
      </c>
      <c r="BO52" s="3">
        <f t="shared" si="4"/>
        <v>2.2599999999999998</v>
      </c>
      <c r="BP52" s="3">
        <f t="shared" si="4"/>
        <v>3.96</v>
      </c>
      <c r="BQ52" s="3">
        <f t="shared" si="4"/>
        <v>77.47</v>
      </c>
      <c r="BR52" s="3">
        <f t="shared" si="4"/>
        <v>90.5</v>
      </c>
      <c r="BS52" s="3">
        <f t="shared" si="4"/>
        <v>86.65</v>
      </c>
      <c r="BT52" s="3">
        <f t="shared" si="4"/>
        <v>80.260000000000005</v>
      </c>
      <c r="BU52" s="3">
        <f t="shared" si="4"/>
        <v>2.2599999999999998</v>
      </c>
      <c r="BV52" s="3">
        <f t="shared" si="4"/>
        <v>3.63</v>
      </c>
      <c r="BW52" s="3">
        <f t="shared" si="4"/>
        <v>7.87</v>
      </c>
      <c r="BX52" s="3">
        <f t="shared" si="4"/>
        <v>43.8</v>
      </c>
      <c r="BY52" s="3">
        <f t="shared" si="4"/>
        <v>48.58</v>
      </c>
      <c r="BZ52" s="3">
        <f t="shared" si="4"/>
        <v>52.15</v>
      </c>
      <c r="CA52" s="3">
        <f t="shared" si="4"/>
        <v>0</v>
      </c>
      <c r="CB52" s="3">
        <f t="shared" si="4"/>
        <v>0</v>
      </c>
      <c r="CC52" s="3">
        <f t="shared" si="4"/>
        <v>0</v>
      </c>
      <c r="CD52" s="3">
        <f t="shared" si="4"/>
        <v>0</v>
      </c>
      <c r="CE52" s="3">
        <f t="shared" si="4"/>
        <v>96.14</v>
      </c>
      <c r="CF52" s="3">
        <f t="shared" si="4"/>
        <v>90.55</v>
      </c>
    </row>
    <row r="53" spans="1:84" ht="15.75" thickBot="1" x14ac:dyDescent="0.3">
      <c r="A53" s="4">
        <v>2055</v>
      </c>
      <c r="B53" s="3">
        <f t="shared" si="2"/>
        <v>26.81</v>
      </c>
      <c r="C53" s="3">
        <f t="shared" si="3"/>
        <v>26.98</v>
      </c>
      <c r="D53" s="3">
        <f t="shared" si="3"/>
        <v>26.21</v>
      </c>
      <c r="E53" s="3">
        <f t="shared" si="3"/>
        <v>26.87</v>
      </c>
      <c r="F53" s="3">
        <f t="shared" si="3"/>
        <v>26.9</v>
      </c>
      <c r="G53" s="3">
        <f t="shared" si="3"/>
        <v>26.23</v>
      </c>
      <c r="H53" s="3">
        <f t="shared" si="3"/>
        <v>26.92</v>
      </c>
      <c r="I53" s="3">
        <f t="shared" si="3"/>
        <v>26.46</v>
      </c>
      <c r="J53" s="3">
        <f t="shared" si="3"/>
        <v>26.81</v>
      </c>
      <c r="K53" s="3">
        <f t="shared" si="3"/>
        <v>26.81</v>
      </c>
      <c r="L53" s="3">
        <f t="shared" si="3"/>
        <v>26.81</v>
      </c>
      <c r="M53" s="3">
        <f t="shared" si="3"/>
        <v>26.81</v>
      </c>
      <c r="N53" s="3">
        <f t="shared" si="3"/>
        <v>26.81</v>
      </c>
      <c r="O53" s="3">
        <f t="shared" si="3"/>
        <v>26.81</v>
      </c>
      <c r="P53" s="3">
        <f t="shared" si="3"/>
        <v>26.81</v>
      </c>
      <c r="Q53" s="3">
        <f t="shared" si="3"/>
        <v>26.81</v>
      </c>
      <c r="R53" s="3">
        <f t="shared" si="3"/>
        <v>26.81</v>
      </c>
      <c r="S53" s="3">
        <f t="shared" si="3"/>
        <v>26.81</v>
      </c>
      <c r="T53" s="3">
        <f t="shared" si="3"/>
        <v>26.81</v>
      </c>
      <c r="U53" s="3">
        <f t="shared" si="3"/>
        <v>26.06</v>
      </c>
      <c r="V53" s="3">
        <f t="shared" si="3"/>
        <v>26.06</v>
      </c>
      <c r="W53" s="3">
        <f t="shared" si="3"/>
        <v>19.64</v>
      </c>
      <c r="X53" s="3">
        <f t="shared" si="3"/>
        <v>16.739999999999998</v>
      </c>
      <c r="Y53" s="3">
        <f t="shared" si="3"/>
        <v>26.06</v>
      </c>
      <c r="Z53" s="3">
        <f t="shared" si="3"/>
        <v>19.09</v>
      </c>
      <c r="AA53" s="3">
        <f t="shared" si="3"/>
        <v>0</v>
      </c>
      <c r="AB53" s="3">
        <f t="shared" si="3"/>
        <v>0</v>
      </c>
      <c r="AC53" s="3">
        <f t="shared" si="3"/>
        <v>0</v>
      </c>
      <c r="AD53" s="3">
        <f t="shared" si="3"/>
        <v>0</v>
      </c>
      <c r="AE53" s="3">
        <f t="shared" si="3"/>
        <v>0</v>
      </c>
      <c r="AF53" s="3">
        <f t="shared" si="3"/>
        <v>0.01</v>
      </c>
      <c r="AG53" s="3">
        <f t="shared" si="3"/>
        <v>0.01</v>
      </c>
      <c r="AH53" s="3">
        <f t="shared" si="3"/>
        <v>0.02</v>
      </c>
      <c r="AI53" s="3">
        <f t="shared" si="3"/>
        <v>0.01</v>
      </c>
      <c r="AJ53" s="3">
        <f t="shared" si="3"/>
        <v>66.38</v>
      </c>
      <c r="AK53" s="3">
        <f t="shared" si="3"/>
        <v>91.89</v>
      </c>
      <c r="AL53" s="3">
        <f t="shared" si="3"/>
        <v>53.78</v>
      </c>
      <c r="AM53" s="3">
        <f t="shared" si="3"/>
        <v>39.79</v>
      </c>
      <c r="AN53" s="3">
        <f t="shared" ref="AN53:AV59" si="5">AN52</f>
        <v>39.36</v>
      </c>
      <c r="AO53" s="3">
        <f t="shared" si="5"/>
        <v>35.67</v>
      </c>
      <c r="AP53" s="3">
        <f t="shared" si="5"/>
        <v>33.799999999999997</v>
      </c>
      <c r="AQ53" s="3">
        <f t="shared" si="5"/>
        <v>29.31</v>
      </c>
      <c r="AR53" s="3">
        <f t="shared" si="5"/>
        <v>25.43</v>
      </c>
      <c r="AS53" s="3">
        <f t="shared" si="5"/>
        <v>21.92</v>
      </c>
      <c r="AT53" s="3">
        <f t="shared" si="5"/>
        <v>18.54</v>
      </c>
      <c r="AU53" s="3">
        <f t="shared" si="5"/>
        <v>16.5</v>
      </c>
      <c r="AV53" s="3">
        <f t="shared" si="5"/>
        <v>13.71</v>
      </c>
      <c r="AW53" s="3">
        <f t="shared" si="4"/>
        <v>66.489999999999995</v>
      </c>
      <c r="AX53" s="3">
        <f t="shared" si="4"/>
        <v>0.28000000000000003</v>
      </c>
      <c r="AY53" s="3">
        <f t="shared" si="4"/>
        <v>0.16</v>
      </c>
      <c r="AZ53" s="3">
        <f t="shared" si="4"/>
        <v>0</v>
      </c>
      <c r="BA53" s="3">
        <f t="shared" si="4"/>
        <v>0</v>
      </c>
      <c r="BB53" s="3">
        <f t="shared" si="4"/>
        <v>92.41</v>
      </c>
      <c r="BC53" s="3">
        <f t="shared" si="4"/>
        <v>0.1</v>
      </c>
      <c r="BD53" s="3">
        <f t="shared" si="4"/>
        <v>0.06</v>
      </c>
      <c r="BE53" s="3">
        <f t="shared" si="4"/>
        <v>0.06</v>
      </c>
      <c r="BF53" s="3">
        <f t="shared" si="4"/>
        <v>0.05</v>
      </c>
      <c r="BG53" s="3">
        <f t="shared" si="4"/>
        <v>0.04</v>
      </c>
      <c r="BH53" s="3">
        <f t="shared" si="4"/>
        <v>0</v>
      </c>
      <c r="BI53" s="3">
        <f t="shared" si="4"/>
        <v>0</v>
      </c>
      <c r="BJ53" s="3">
        <f t="shared" si="4"/>
        <v>0.22</v>
      </c>
      <c r="BK53" s="3">
        <f t="shared" si="4"/>
        <v>0.03</v>
      </c>
      <c r="BL53" s="3">
        <f t="shared" si="4"/>
        <v>67.44</v>
      </c>
      <c r="BM53" s="3">
        <f t="shared" si="4"/>
        <v>0.4</v>
      </c>
      <c r="BN53" s="3">
        <f t="shared" si="4"/>
        <v>0.62</v>
      </c>
      <c r="BO53" s="3">
        <f t="shared" si="4"/>
        <v>2.2599999999999998</v>
      </c>
      <c r="BP53" s="3">
        <f t="shared" si="4"/>
        <v>3.96</v>
      </c>
      <c r="BQ53" s="3">
        <f t="shared" si="4"/>
        <v>77.47</v>
      </c>
      <c r="BR53" s="3">
        <f t="shared" si="4"/>
        <v>90.5</v>
      </c>
      <c r="BS53" s="3">
        <f t="shared" si="4"/>
        <v>86.65</v>
      </c>
      <c r="BT53" s="3">
        <f t="shared" si="4"/>
        <v>80.260000000000005</v>
      </c>
      <c r="BU53" s="3">
        <f t="shared" si="4"/>
        <v>2.2599999999999998</v>
      </c>
      <c r="BV53" s="3">
        <f t="shared" si="4"/>
        <v>3.63</v>
      </c>
      <c r="BW53" s="3">
        <f t="shared" si="4"/>
        <v>7.87</v>
      </c>
      <c r="BX53" s="3">
        <f t="shared" si="4"/>
        <v>43.8</v>
      </c>
      <c r="BY53" s="3">
        <f t="shared" si="4"/>
        <v>48.58</v>
      </c>
      <c r="BZ53" s="3">
        <f t="shared" si="4"/>
        <v>52.15</v>
      </c>
      <c r="CA53" s="3">
        <f t="shared" si="4"/>
        <v>0</v>
      </c>
      <c r="CB53" s="3">
        <f t="shared" si="4"/>
        <v>0</v>
      </c>
      <c r="CC53" s="3">
        <f t="shared" si="4"/>
        <v>0</v>
      </c>
      <c r="CD53" s="3">
        <f t="shared" si="4"/>
        <v>0</v>
      </c>
      <c r="CE53" s="3">
        <f t="shared" si="4"/>
        <v>96.14</v>
      </c>
      <c r="CF53" s="3">
        <f t="shared" si="4"/>
        <v>90.55</v>
      </c>
    </row>
    <row r="54" spans="1:84" ht="15.75" thickBot="1" x14ac:dyDescent="0.3">
      <c r="A54" s="4">
        <v>2056</v>
      </c>
      <c r="B54" s="3">
        <f t="shared" si="2"/>
        <v>26.81</v>
      </c>
      <c r="C54" s="3">
        <f t="shared" si="3"/>
        <v>26.98</v>
      </c>
      <c r="D54" s="3">
        <f t="shared" si="3"/>
        <v>26.21</v>
      </c>
      <c r="E54" s="3">
        <f t="shared" si="3"/>
        <v>26.87</v>
      </c>
      <c r="F54" s="3">
        <f t="shared" si="3"/>
        <v>26.9</v>
      </c>
      <c r="G54" s="3">
        <f t="shared" si="3"/>
        <v>26.23</v>
      </c>
      <c r="H54" s="3">
        <f t="shared" si="3"/>
        <v>26.92</v>
      </c>
      <c r="I54" s="3">
        <f t="shared" si="3"/>
        <v>26.46</v>
      </c>
      <c r="J54" s="3">
        <f t="shared" si="3"/>
        <v>26.81</v>
      </c>
      <c r="K54" s="3">
        <f t="shared" si="3"/>
        <v>26.81</v>
      </c>
      <c r="L54" s="3">
        <f t="shared" si="3"/>
        <v>26.81</v>
      </c>
      <c r="M54" s="3">
        <f t="shared" si="3"/>
        <v>26.81</v>
      </c>
      <c r="N54" s="3">
        <f t="shared" si="3"/>
        <v>26.81</v>
      </c>
      <c r="O54" s="3">
        <f t="shared" si="3"/>
        <v>26.81</v>
      </c>
      <c r="P54" s="3">
        <f t="shared" si="3"/>
        <v>26.81</v>
      </c>
      <c r="Q54" s="3">
        <f t="shared" si="3"/>
        <v>26.81</v>
      </c>
      <c r="R54" s="3">
        <f t="shared" si="3"/>
        <v>26.81</v>
      </c>
      <c r="S54" s="3">
        <f t="shared" si="3"/>
        <v>26.81</v>
      </c>
      <c r="T54" s="3">
        <f t="shared" si="3"/>
        <v>26.81</v>
      </c>
      <c r="U54" s="3">
        <f t="shared" si="3"/>
        <v>26.06</v>
      </c>
      <c r="V54" s="3">
        <f t="shared" si="3"/>
        <v>26.06</v>
      </c>
      <c r="W54" s="3">
        <f t="shared" si="3"/>
        <v>19.64</v>
      </c>
      <c r="X54" s="3">
        <f t="shared" si="3"/>
        <v>16.739999999999998</v>
      </c>
      <c r="Y54" s="3">
        <f t="shared" si="3"/>
        <v>26.06</v>
      </c>
      <c r="Z54" s="3">
        <f t="shared" si="3"/>
        <v>19.09</v>
      </c>
      <c r="AA54" s="3">
        <f t="shared" si="3"/>
        <v>0</v>
      </c>
      <c r="AB54" s="3">
        <f t="shared" si="3"/>
        <v>0</v>
      </c>
      <c r="AC54" s="3">
        <f t="shared" si="3"/>
        <v>0</v>
      </c>
      <c r="AD54" s="3">
        <f t="shared" si="3"/>
        <v>0</v>
      </c>
      <c r="AE54" s="3">
        <f t="shared" si="3"/>
        <v>0</v>
      </c>
      <c r="AF54" s="3">
        <f t="shared" si="3"/>
        <v>0.01</v>
      </c>
      <c r="AG54" s="3">
        <f t="shared" si="3"/>
        <v>0.01</v>
      </c>
      <c r="AH54" s="3">
        <f t="shared" si="3"/>
        <v>0.02</v>
      </c>
      <c r="AI54" s="3">
        <f t="shared" si="3"/>
        <v>0.01</v>
      </c>
      <c r="AJ54" s="3">
        <f t="shared" si="3"/>
        <v>66.38</v>
      </c>
      <c r="AK54" s="3">
        <f t="shared" si="3"/>
        <v>91.89</v>
      </c>
      <c r="AL54" s="3">
        <f t="shared" si="3"/>
        <v>53.78</v>
      </c>
      <c r="AM54" s="3">
        <f t="shared" si="3"/>
        <v>39.79</v>
      </c>
      <c r="AN54" s="3">
        <f t="shared" si="5"/>
        <v>39.36</v>
      </c>
      <c r="AO54" s="3">
        <f t="shared" si="5"/>
        <v>35.67</v>
      </c>
      <c r="AP54" s="3">
        <f t="shared" si="5"/>
        <v>33.799999999999997</v>
      </c>
      <c r="AQ54" s="3">
        <f t="shared" si="5"/>
        <v>29.31</v>
      </c>
      <c r="AR54" s="3">
        <f t="shared" si="5"/>
        <v>25.43</v>
      </c>
      <c r="AS54" s="3">
        <f t="shared" si="5"/>
        <v>21.92</v>
      </c>
      <c r="AT54" s="3">
        <f t="shared" si="5"/>
        <v>18.54</v>
      </c>
      <c r="AU54" s="3">
        <f t="shared" si="5"/>
        <v>16.5</v>
      </c>
      <c r="AV54" s="3">
        <f t="shared" si="5"/>
        <v>13.71</v>
      </c>
      <c r="AW54" s="3">
        <f t="shared" si="4"/>
        <v>66.489999999999995</v>
      </c>
      <c r="AX54" s="3">
        <f t="shared" si="4"/>
        <v>0.28000000000000003</v>
      </c>
      <c r="AY54" s="3">
        <f t="shared" si="4"/>
        <v>0.16</v>
      </c>
      <c r="AZ54" s="3">
        <f t="shared" si="4"/>
        <v>0</v>
      </c>
      <c r="BA54" s="3">
        <f t="shared" si="4"/>
        <v>0</v>
      </c>
      <c r="BB54" s="3">
        <f t="shared" si="4"/>
        <v>92.41</v>
      </c>
      <c r="BC54" s="3">
        <f t="shared" si="4"/>
        <v>0.1</v>
      </c>
      <c r="BD54" s="3">
        <f t="shared" si="4"/>
        <v>0.06</v>
      </c>
      <c r="BE54" s="3">
        <f t="shared" si="4"/>
        <v>0.06</v>
      </c>
      <c r="BF54" s="3">
        <f t="shared" si="4"/>
        <v>0.05</v>
      </c>
      <c r="BG54" s="3">
        <f t="shared" si="4"/>
        <v>0.04</v>
      </c>
      <c r="BH54" s="3">
        <f t="shared" si="4"/>
        <v>0</v>
      </c>
      <c r="BI54" s="3">
        <f t="shared" si="4"/>
        <v>0</v>
      </c>
      <c r="BJ54" s="3">
        <f t="shared" si="4"/>
        <v>0.22</v>
      </c>
      <c r="BK54" s="3">
        <f t="shared" si="4"/>
        <v>0.03</v>
      </c>
      <c r="BL54" s="3">
        <f t="shared" si="4"/>
        <v>67.44</v>
      </c>
      <c r="BM54" s="3">
        <f t="shared" si="4"/>
        <v>0.4</v>
      </c>
      <c r="BN54" s="3">
        <f t="shared" si="4"/>
        <v>0.62</v>
      </c>
      <c r="BO54" s="3">
        <f t="shared" si="4"/>
        <v>2.2599999999999998</v>
      </c>
      <c r="BP54" s="3">
        <f t="shared" si="4"/>
        <v>3.96</v>
      </c>
      <c r="BQ54" s="3">
        <f t="shared" si="4"/>
        <v>77.47</v>
      </c>
      <c r="BR54" s="3">
        <f t="shared" si="4"/>
        <v>90.5</v>
      </c>
      <c r="BS54" s="3">
        <f t="shared" si="4"/>
        <v>86.65</v>
      </c>
      <c r="BT54" s="3">
        <f t="shared" si="4"/>
        <v>80.260000000000005</v>
      </c>
      <c r="BU54" s="3">
        <f t="shared" si="4"/>
        <v>2.2599999999999998</v>
      </c>
      <c r="BV54" s="3">
        <f t="shared" si="4"/>
        <v>3.63</v>
      </c>
      <c r="BW54" s="3">
        <f t="shared" si="4"/>
        <v>7.87</v>
      </c>
      <c r="BX54" s="3">
        <f t="shared" si="4"/>
        <v>43.8</v>
      </c>
      <c r="BY54" s="3">
        <f t="shared" si="4"/>
        <v>48.58</v>
      </c>
      <c r="BZ54" s="3">
        <f t="shared" si="4"/>
        <v>52.15</v>
      </c>
      <c r="CA54" s="3">
        <f t="shared" si="4"/>
        <v>0</v>
      </c>
      <c r="CB54" s="3">
        <f t="shared" si="4"/>
        <v>0</v>
      </c>
      <c r="CC54" s="3">
        <f t="shared" si="4"/>
        <v>0</v>
      </c>
      <c r="CD54" s="3">
        <f t="shared" si="4"/>
        <v>0</v>
      </c>
      <c r="CE54" s="3">
        <f t="shared" si="4"/>
        <v>96.14</v>
      </c>
      <c r="CF54" s="3">
        <f t="shared" si="4"/>
        <v>90.55</v>
      </c>
    </row>
    <row r="55" spans="1:84" ht="15.75" thickBot="1" x14ac:dyDescent="0.3">
      <c r="A55" s="4">
        <v>2057</v>
      </c>
      <c r="B55" s="3">
        <f t="shared" si="2"/>
        <v>26.81</v>
      </c>
      <c r="C55" s="3">
        <f t="shared" si="3"/>
        <v>26.98</v>
      </c>
      <c r="D55" s="3">
        <f t="shared" si="3"/>
        <v>26.21</v>
      </c>
      <c r="E55" s="3">
        <f t="shared" si="3"/>
        <v>26.87</v>
      </c>
      <c r="F55" s="3">
        <f t="shared" si="3"/>
        <v>26.9</v>
      </c>
      <c r="G55" s="3">
        <f t="shared" si="3"/>
        <v>26.23</v>
      </c>
      <c r="H55" s="3">
        <f t="shared" si="3"/>
        <v>26.92</v>
      </c>
      <c r="I55" s="3">
        <f t="shared" si="3"/>
        <v>26.46</v>
      </c>
      <c r="J55" s="3">
        <f t="shared" si="3"/>
        <v>26.81</v>
      </c>
      <c r="K55" s="3">
        <f t="shared" si="3"/>
        <v>26.81</v>
      </c>
      <c r="L55" s="3">
        <f t="shared" si="3"/>
        <v>26.81</v>
      </c>
      <c r="M55" s="3">
        <f t="shared" si="3"/>
        <v>26.81</v>
      </c>
      <c r="N55" s="3">
        <f t="shared" si="3"/>
        <v>26.81</v>
      </c>
      <c r="O55" s="3">
        <f t="shared" si="3"/>
        <v>26.81</v>
      </c>
      <c r="P55" s="3">
        <f t="shared" si="3"/>
        <v>26.81</v>
      </c>
      <c r="Q55" s="3">
        <f t="shared" si="3"/>
        <v>26.81</v>
      </c>
      <c r="R55" s="3">
        <f t="shared" si="3"/>
        <v>26.81</v>
      </c>
      <c r="S55" s="3">
        <f t="shared" si="3"/>
        <v>26.81</v>
      </c>
      <c r="T55" s="3">
        <f t="shared" si="3"/>
        <v>26.81</v>
      </c>
      <c r="U55" s="3">
        <f t="shared" si="3"/>
        <v>26.06</v>
      </c>
      <c r="V55" s="3">
        <f t="shared" si="3"/>
        <v>26.06</v>
      </c>
      <c r="W55" s="3">
        <f t="shared" si="3"/>
        <v>19.64</v>
      </c>
      <c r="X55" s="3">
        <f t="shared" si="3"/>
        <v>16.739999999999998</v>
      </c>
      <c r="Y55" s="3">
        <f t="shared" si="3"/>
        <v>26.06</v>
      </c>
      <c r="Z55" s="3">
        <f t="shared" si="3"/>
        <v>19.09</v>
      </c>
      <c r="AA55" s="3">
        <f t="shared" si="3"/>
        <v>0</v>
      </c>
      <c r="AB55" s="3">
        <f t="shared" si="3"/>
        <v>0</v>
      </c>
      <c r="AC55" s="3">
        <f t="shared" si="3"/>
        <v>0</v>
      </c>
      <c r="AD55" s="3">
        <f t="shared" si="3"/>
        <v>0</v>
      </c>
      <c r="AE55" s="3">
        <f t="shared" si="3"/>
        <v>0</v>
      </c>
      <c r="AF55" s="3">
        <f t="shared" si="3"/>
        <v>0.01</v>
      </c>
      <c r="AG55" s="3">
        <f t="shared" si="3"/>
        <v>0.01</v>
      </c>
      <c r="AH55" s="3">
        <f t="shared" si="3"/>
        <v>0.02</v>
      </c>
      <c r="AI55" s="3">
        <f t="shared" si="3"/>
        <v>0.01</v>
      </c>
      <c r="AJ55" s="3">
        <f t="shared" si="3"/>
        <v>66.38</v>
      </c>
      <c r="AK55" s="3">
        <f t="shared" si="3"/>
        <v>91.89</v>
      </c>
      <c r="AL55" s="3">
        <f t="shared" si="3"/>
        <v>53.78</v>
      </c>
      <c r="AM55" s="3">
        <f t="shared" si="3"/>
        <v>39.79</v>
      </c>
      <c r="AN55" s="3">
        <f t="shared" si="5"/>
        <v>39.36</v>
      </c>
      <c r="AO55" s="3">
        <f t="shared" si="5"/>
        <v>35.67</v>
      </c>
      <c r="AP55" s="3">
        <f t="shared" si="5"/>
        <v>33.799999999999997</v>
      </c>
      <c r="AQ55" s="3">
        <f t="shared" si="5"/>
        <v>29.31</v>
      </c>
      <c r="AR55" s="3">
        <f t="shared" si="5"/>
        <v>25.43</v>
      </c>
      <c r="AS55" s="3">
        <f t="shared" si="5"/>
        <v>21.92</v>
      </c>
      <c r="AT55" s="3">
        <f t="shared" si="5"/>
        <v>18.54</v>
      </c>
      <c r="AU55" s="3">
        <f t="shared" si="5"/>
        <v>16.5</v>
      </c>
      <c r="AV55" s="3">
        <f t="shared" si="5"/>
        <v>13.71</v>
      </c>
      <c r="AW55" s="3">
        <f t="shared" si="4"/>
        <v>66.489999999999995</v>
      </c>
      <c r="AX55" s="3">
        <f t="shared" si="4"/>
        <v>0.28000000000000003</v>
      </c>
      <c r="AY55" s="3">
        <f t="shared" si="4"/>
        <v>0.16</v>
      </c>
      <c r="AZ55" s="3">
        <f t="shared" si="4"/>
        <v>0</v>
      </c>
      <c r="BA55" s="3">
        <f t="shared" si="4"/>
        <v>0</v>
      </c>
      <c r="BB55" s="3">
        <f t="shared" si="4"/>
        <v>92.41</v>
      </c>
      <c r="BC55" s="3">
        <f t="shared" si="4"/>
        <v>0.1</v>
      </c>
      <c r="BD55" s="3">
        <f t="shared" si="4"/>
        <v>0.06</v>
      </c>
      <c r="BE55" s="3">
        <f t="shared" si="4"/>
        <v>0.06</v>
      </c>
      <c r="BF55" s="3">
        <f t="shared" si="4"/>
        <v>0.05</v>
      </c>
      <c r="BG55" s="3">
        <f t="shared" si="4"/>
        <v>0.04</v>
      </c>
      <c r="BH55" s="3">
        <f t="shared" si="4"/>
        <v>0</v>
      </c>
      <c r="BI55" s="3">
        <f t="shared" si="4"/>
        <v>0</v>
      </c>
      <c r="BJ55" s="3">
        <f t="shared" si="4"/>
        <v>0.22</v>
      </c>
      <c r="BK55" s="3">
        <f t="shared" si="4"/>
        <v>0.03</v>
      </c>
      <c r="BL55" s="3">
        <f t="shared" si="4"/>
        <v>67.44</v>
      </c>
      <c r="BM55" s="3">
        <f t="shared" si="4"/>
        <v>0.4</v>
      </c>
      <c r="BN55" s="3">
        <f t="shared" si="4"/>
        <v>0.62</v>
      </c>
      <c r="BO55" s="3">
        <f t="shared" si="4"/>
        <v>2.2599999999999998</v>
      </c>
      <c r="BP55" s="3">
        <f t="shared" si="4"/>
        <v>3.96</v>
      </c>
      <c r="BQ55" s="3">
        <f t="shared" si="4"/>
        <v>77.47</v>
      </c>
      <c r="BR55" s="3">
        <f t="shared" si="4"/>
        <v>90.5</v>
      </c>
      <c r="BS55" s="3">
        <f t="shared" si="4"/>
        <v>86.65</v>
      </c>
      <c r="BT55" s="3">
        <f t="shared" si="4"/>
        <v>80.260000000000005</v>
      </c>
      <c r="BU55" s="3">
        <f t="shared" si="4"/>
        <v>2.2599999999999998</v>
      </c>
      <c r="BV55" s="3">
        <f t="shared" si="4"/>
        <v>3.63</v>
      </c>
      <c r="BW55" s="3">
        <f t="shared" si="4"/>
        <v>7.87</v>
      </c>
      <c r="BX55" s="3">
        <f t="shared" si="4"/>
        <v>43.8</v>
      </c>
      <c r="BY55" s="3">
        <f t="shared" si="4"/>
        <v>48.58</v>
      </c>
      <c r="BZ55" s="3">
        <f t="shared" si="4"/>
        <v>52.15</v>
      </c>
      <c r="CA55" s="3">
        <f t="shared" si="4"/>
        <v>0</v>
      </c>
      <c r="CB55" s="3">
        <f t="shared" si="4"/>
        <v>0</v>
      </c>
      <c r="CC55" s="3">
        <f t="shared" si="4"/>
        <v>0</v>
      </c>
      <c r="CD55" s="3">
        <f t="shared" si="4"/>
        <v>0</v>
      </c>
      <c r="CE55" s="3">
        <f t="shared" si="4"/>
        <v>96.14</v>
      </c>
      <c r="CF55" s="3">
        <f t="shared" si="4"/>
        <v>90.55</v>
      </c>
    </row>
    <row r="56" spans="1:84" ht="15.75" thickBot="1" x14ac:dyDescent="0.3">
      <c r="A56" s="4">
        <v>2058</v>
      </c>
      <c r="B56" s="3">
        <f t="shared" si="2"/>
        <v>26.81</v>
      </c>
      <c r="C56" s="3">
        <f t="shared" si="3"/>
        <v>26.98</v>
      </c>
      <c r="D56" s="3">
        <f t="shared" si="3"/>
        <v>26.21</v>
      </c>
      <c r="E56" s="3">
        <f t="shared" si="3"/>
        <v>26.87</v>
      </c>
      <c r="F56" s="3">
        <f t="shared" si="3"/>
        <v>26.9</v>
      </c>
      <c r="G56" s="3">
        <f t="shared" si="3"/>
        <v>26.23</v>
      </c>
      <c r="H56" s="3">
        <f t="shared" si="3"/>
        <v>26.92</v>
      </c>
      <c r="I56" s="3">
        <f t="shared" si="3"/>
        <v>26.46</v>
      </c>
      <c r="J56" s="3">
        <f t="shared" si="3"/>
        <v>26.81</v>
      </c>
      <c r="K56" s="3">
        <f t="shared" si="3"/>
        <v>26.81</v>
      </c>
      <c r="L56" s="3">
        <f t="shared" si="3"/>
        <v>26.81</v>
      </c>
      <c r="M56" s="3">
        <f t="shared" si="3"/>
        <v>26.81</v>
      </c>
      <c r="N56" s="3">
        <f t="shared" si="3"/>
        <v>26.81</v>
      </c>
      <c r="O56" s="3">
        <f t="shared" si="3"/>
        <v>26.81</v>
      </c>
      <c r="P56" s="3">
        <f t="shared" si="3"/>
        <v>26.81</v>
      </c>
      <c r="Q56" s="3">
        <f t="shared" si="3"/>
        <v>26.81</v>
      </c>
      <c r="R56" s="3">
        <f t="shared" si="3"/>
        <v>26.81</v>
      </c>
      <c r="S56" s="3">
        <f t="shared" si="3"/>
        <v>26.81</v>
      </c>
      <c r="T56" s="3">
        <f t="shared" si="3"/>
        <v>26.81</v>
      </c>
      <c r="U56" s="3">
        <f t="shared" si="3"/>
        <v>26.06</v>
      </c>
      <c r="V56" s="3">
        <f t="shared" si="3"/>
        <v>26.06</v>
      </c>
      <c r="W56" s="3">
        <f t="shared" si="3"/>
        <v>19.64</v>
      </c>
      <c r="X56" s="3">
        <f t="shared" si="3"/>
        <v>16.739999999999998</v>
      </c>
      <c r="Y56" s="3">
        <f t="shared" si="3"/>
        <v>26.06</v>
      </c>
      <c r="Z56" s="3">
        <f t="shared" si="3"/>
        <v>19.09</v>
      </c>
      <c r="AA56" s="3">
        <f t="shared" si="3"/>
        <v>0</v>
      </c>
      <c r="AB56" s="3">
        <f t="shared" si="3"/>
        <v>0</v>
      </c>
      <c r="AC56" s="3">
        <f t="shared" si="3"/>
        <v>0</v>
      </c>
      <c r="AD56" s="3">
        <f t="shared" si="3"/>
        <v>0</v>
      </c>
      <c r="AE56" s="3">
        <f t="shared" si="3"/>
        <v>0</v>
      </c>
      <c r="AF56" s="3">
        <f t="shared" si="3"/>
        <v>0.01</v>
      </c>
      <c r="AG56" s="3">
        <f t="shared" si="3"/>
        <v>0.01</v>
      </c>
      <c r="AH56" s="3">
        <f t="shared" si="3"/>
        <v>0.02</v>
      </c>
      <c r="AI56" s="3">
        <f t="shared" si="3"/>
        <v>0.01</v>
      </c>
      <c r="AJ56" s="3">
        <f t="shared" si="3"/>
        <v>66.38</v>
      </c>
      <c r="AK56" s="3">
        <f t="shared" si="3"/>
        <v>91.89</v>
      </c>
      <c r="AL56" s="3">
        <f t="shared" si="3"/>
        <v>53.78</v>
      </c>
      <c r="AM56" s="3">
        <f t="shared" si="3"/>
        <v>39.79</v>
      </c>
      <c r="AN56" s="3">
        <f t="shared" si="5"/>
        <v>39.36</v>
      </c>
      <c r="AO56" s="3">
        <f t="shared" si="5"/>
        <v>35.67</v>
      </c>
      <c r="AP56" s="3">
        <f t="shared" si="5"/>
        <v>33.799999999999997</v>
      </c>
      <c r="AQ56" s="3">
        <f t="shared" si="5"/>
        <v>29.31</v>
      </c>
      <c r="AR56" s="3">
        <f t="shared" si="5"/>
        <v>25.43</v>
      </c>
      <c r="AS56" s="3">
        <f t="shared" si="5"/>
        <v>21.92</v>
      </c>
      <c r="AT56" s="3">
        <f t="shared" si="5"/>
        <v>18.54</v>
      </c>
      <c r="AU56" s="3">
        <f t="shared" si="5"/>
        <v>16.5</v>
      </c>
      <c r="AV56" s="3">
        <f t="shared" si="5"/>
        <v>13.71</v>
      </c>
      <c r="AW56" s="3">
        <f t="shared" si="4"/>
        <v>66.489999999999995</v>
      </c>
      <c r="AX56" s="3">
        <f t="shared" si="4"/>
        <v>0.28000000000000003</v>
      </c>
      <c r="AY56" s="3">
        <f t="shared" si="4"/>
        <v>0.16</v>
      </c>
      <c r="AZ56" s="3">
        <f t="shared" si="4"/>
        <v>0</v>
      </c>
      <c r="BA56" s="3">
        <f t="shared" si="4"/>
        <v>0</v>
      </c>
      <c r="BB56" s="3">
        <f t="shared" si="4"/>
        <v>92.41</v>
      </c>
      <c r="BC56" s="3">
        <f t="shared" si="4"/>
        <v>0.1</v>
      </c>
      <c r="BD56" s="3">
        <f t="shared" si="4"/>
        <v>0.06</v>
      </c>
      <c r="BE56" s="3">
        <f t="shared" si="4"/>
        <v>0.06</v>
      </c>
      <c r="BF56" s="3">
        <f t="shared" si="4"/>
        <v>0.05</v>
      </c>
      <c r="BG56" s="3">
        <f t="shared" si="4"/>
        <v>0.04</v>
      </c>
      <c r="BH56" s="3">
        <f t="shared" si="4"/>
        <v>0</v>
      </c>
      <c r="BI56" s="3">
        <f t="shared" si="4"/>
        <v>0</v>
      </c>
      <c r="BJ56" s="3">
        <f t="shared" si="4"/>
        <v>0.22</v>
      </c>
      <c r="BK56" s="3">
        <f t="shared" si="4"/>
        <v>0.03</v>
      </c>
      <c r="BL56" s="3">
        <f t="shared" si="4"/>
        <v>67.44</v>
      </c>
      <c r="BM56" s="3">
        <f t="shared" si="4"/>
        <v>0.4</v>
      </c>
      <c r="BN56" s="3">
        <f t="shared" si="4"/>
        <v>0.62</v>
      </c>
      <c r="BO56" s="3">
        <f t="shared" si="4"/>
        <v>2.2599999999999998</v>
      </c>
      <c r="BP56" s="3">
        <f t="shared" si="4"/>
        <v>3.96</v>
      </c>
      <c r="BQ56" s="3">
        <f t="shared" si="4"/>
        <v>77.47</v>
      </c>
      <c r="BR56" s="3">
        <f t="shared" si="4"/>
        <v>90.5</v>
      </c>
      <c r="BS56" s="3">
        <f t="shared" si="4"/>
        <v>86.65</v>
      </c>
      <c r="BT56" s="3">
        <f t="shared" si="4"/>
        <v>80.260000000000005</v>
      </c>
      <c r="BU56" s="3">
        <f t="shared" si="4"/>
        <v>2.2599999999999998</v>
      </c>
      <c r="BV56" s="3">
        <f t="shared" si="4"/>
        <v>3.63</v>
      </c>
      <c r="BW56" s="3">
        <f t="shared" si="4"/>
        <v>7.87</v>
      </c>
      <c r="BX56" s="3">
        <f t="shared" si="4"/>
        <v>43.8</v>
      </c>
      <c r="BY56" s="3">
        <f t="shared" si="4"/>
        <v>48.58</v>
      </c>
      <c r="BZ56" s="3">
        <f t="shared" si="4"/>
        <v>52.15</v>
      </c>
      <c r="CA56" s="3">
        <f t="shared" si="4"/>
        <v>0</v>
      </c>
      <c r="CB56" s="3">
        <f t="shared" si="4"/>
        <v>0</v>
      </c>
      <c r="CC56" s="3">
        <f t="shared" si="4"/>
        <v>0</v>
      </c>
      <c r="CD56" s="3">
        <f t="shared" si="4"/>
        <v>0</v>
      </c>
      <c r="CE56" s="3">
        <f t="shared" si="4"/>
        <v>96.14</v>
      </c>
      <c r="CF56" s="3">
        <f t="shared" si="4"/>
        <v>90.55</v>
      </c>
    </row>
    <row r="57" spans="1:84" ht="15.75" thickBot="1" x14ac:dyDescent="0.3">
      <c r="A57" s="4">
        <v>2059</v>
      </c>
      <c r="B57" s="3">
        <f t="shared" si="2"/>
        <v>26.81</v>
      </c>
      <c r="C57" s="3">
        <f t="shared" si="3"/>
        <v>26.98</v>
      </c>
      <c r="D57" s="3">
        <f t="shared" si="3"/>
        <v>26.21</v>
      </c>
      <c r="E57" s="3">
        <f t="shared" si="3"/>
        <v>26.87</v>
      </c>
      <c r="F57" s="3">
        <f t="shared" si="3"/>
        <v>26.9</v>
      </c>
      <c r="G57" s="3">
        <f t="shared" si="3"/>
        <v>26.23</v>
      </c>
      <c r="H57" s="3">
        <f t="shared" si="3"/>
        <v>26.92</v>
      </c>
      <c r="I57" s="3">
        <f t="shared" si="3"/>
        <v>26.46</v>
      </c>
      <c r="J57" s="3">
        <f t="shared" si="3"/>
        <v>26.81</v>
      </c>
      <c r="K57" s="3">
        <f t="shared" si="3"/>
        <v>26.81</v>
      </c>
      <c r="L57" s="3">
        <f t="shared" si="3"/>
        <v>26.81</v>
      </c>
      <c r="M57" s="3">
        <f t="shared" si="3"/>
        <v>26.81</v>
      </c>
      <c r="N57" s="3">
        <f t="shared" si="3"/>
        <v>26.81</v>
      </c>
      <c r="O57" s="3">
        <f t="shared" si="3"/>
        <v>26.81</v>
      </c>
      <c r="P57" s="3">
        <f t="shared" si="3"/>
        <v>26.81</v>
      </c>
      <c r="Q57" s="3">
        <f t="shared" si="3"/>
        <v>26.81</v>
      </c>
      <c r="R57" s="3">
        <f t="shared" si="3"/>
        <v>26.81</v>
      </c>
      <c r="S57" s="3">
        <f t="shared" si="3"/>
        <v>26.81</v>
      </c>
      <c r="T57" s="3">
        <f t="shared" si="3"/>
        <v>26.81</v>
      </c>
      <c r="U57" s="3">
        <f t="shared" si="3"/>
        <v>26.06</v>
      </c>
      <c r="V57" s="3">
        <f t="shared" si="3"/>
        <v>26.06</v>
      </c>
      <c r="W57" s="3">
        <f t="shared" si="3"/>
        <v>19.64</v>
      </c>
      <c r="X57" s="3">
        <f t="shared" si="3"/>
        <v>16.739999999999998</v>
      </c>
      <c r="Y57" s="3">
        <f t="shared" si="3"/>
        <v>26.06</v>
      </c>
      <c r="Z57" s="3">
        <f t="shared" si="3"/>
        <v>19.09</v>
      </c>
      <c r="AA57" s="3">
        <f t="shared" si="3"/>
        <v>0</v>
      </c>
      <c r="AB57" s="3">
        <f t="shared" si="3"/>
        <v>0</v>
      </c>
      <c r="AC57" s="3">
        <f t="shared" si="3"/>
        <v>0</v>
      </c>
      <c r="AD57" s="3">
        <f t="shared" si="3"/>
        <v>0</v>
      </c>
      <c r="AE57" s="3">
        <f t="shared" si="3"/>
        <v>0</v>
      </c>
      <c r="AF57" s="3">
        <f t="shared" si="3"/>
        <v>0.01</v>
      </c>
      <c r="AG57" s="3">
        <f t="shared" si="3"/>
        <v>0.01</v>
      </c>
      <c r="AH57" s="3">
        <f t="shared" si="3"/>
        <v>0.02</v>
      </c>
      <c r="AI57" s="3">
        <f t="shared" si="3"/>
        <v>0.01</v>
      </c>
      <c r="AJ57" s="3">
        <f t="shared" si="3"/>
        <v>66.38</v>
      </c>
      <c r="AK57" s="3">
        <f t="shared" si="3"/>
        <v>91.89</v>
      </c>
      <c r="AL57" s="3">
        <f t="shared" si="3"/>
        <v>53.78</v>
      </c>
      <c r="AM57" s="3">
        <f t="shared" si="3"/>
        <v>39.79</v>
      </c>
      <c r="AN57" s="3">
        <f t="shared" si="5"/>
        <v>39.36</v>
      </c>
      <c r="AO57" s="3">
        <f t="shared" si="5"/>
        <v>35.67</v>
      </c>
      <c r="AP57" s="3">
        <f t="shared" si="5"/>
        <v>33.799999999999997</v>
      </c>
      <c r="AQ57" s="3">
        <f t="shared" si="5"/>
        <v>29.31</v>
      </c>
      <c r="AR57" s="3">
        <f t="shared" si="5"/>
        <v>25.43</v>
      </c>
      <c r="AS57" s="3">
        <f t="shared" si="5"/>
        <v>21.92</v>
      </c>
      <c r="AT57" s="3">
        <f t="shared" si="5"/>
        <v>18.54</v>
      </c>
      <c r="AU57" s="3">
        <f t="shared" si="5"/>
        <v>16.5</v>
      </c>
      <c r="AV57" s="3">
        <f t="shared" si="5"/>
        <v>13.71</v>
      </c>
      <c r="AW57" s="3">
        <f t="shared" si="4"/>
        <v>66.489999999999995</v>
      </c>
      <c r="AX57" s="3">
        <f t="shared" si="4"/>
        <v>0.28000000000000003</v>
      </c>
      <c r="AY57" s="3">
        <f t="shared" si="4"/>
        <v>0.16</v>
      </c>
      <c r="AZ57" s="3">
        <f t="shared" si="4"/>
        <v>0</v>
      </c>
      <c r="BA57" s="3">
        <f t="shared" si="4"/>
        <v>0</v>
      </c>
      <c r="BB57" s="3">
        <f t="shared" si="4"/>
        <v>92.41</v>
      </c>
      <c r="BC57" s="3">
        <f t="shared" si="4"/>
        <v>0.1</v>
      </c>
      <c r="BD57" s="3">
        <f t="shared" si="4"/>
        <v>0.06</v>
      </c>
      <c r="BE57" s="3">
        <f t="shared" si="4"/>
        <v>0.06</v>
      </c>
      <c r="BF57" s="3">
        <f t="shared" si="4"/>
        <v>0.05</v>
      </c>
      <c r="BG57" s="3">
        <f t="shared" si="4"/>
        <v>0.04</v>
      </c>
      <c r="BH57" s="3">
        <f t="shared" si="4"/>
        <v>0</v>
      </c>
      <c r="BI57" s="3">
        <f t="shared" si="4"/>
        <v>0</v>
      </c>
      <c r="BJ57" s="3">
        <f t="shared" si="4"/>
        <v>0.22</v>
      </c>
      <c r="BK57" s="3">
        <f t="shared" si="4"/>
        <v>0.03</v>
      </c>
      <c r="BL57" s="3">
        <f t="shared" si="4"/>
        <v>67.44</v>
      </c>
      <c r="BM57" s="3">
        <f t="shared" si="4"/>
        <v>0.4</v>
      </c>
      <c r="BN57" s="3">
        <f t="shared" si="4"/>
        <v>0.62</v>
      </c>
      <c r="BO57" s="3">
        <f t="shared" si="4"/>
        <v>2.2599999999999998</v>
      </c>
      <c r="BP57" s="3">
        <f t="shared" si="4"/>
        <v>3.96</v>
      </c>
      <c r="BQ57" s="3">
        <f t="shared" si="4"/>
        <v>77.47</v>
      </c>
      <c r="BR57" s="3">
        <f t="shared" si="4"/>
        <v>90.5</v>
      </c>
      <c r="BS57" s="3">
        <f t="shared" si="4"/>
        <v>86.65</v>
      </c>
      <c r="BT57" s="3">
        <f t="shared" si="4"/>
        <v>80.260000000000005</v>
      </c>
      <c r="BU57" s="3">
        <f t="shared" si="4"/>
        <v>2.2599999999999998</v>
      </c>
      <c r="BV57" s="3">
        <f t="shared" si="4"/>
        <v>3.63</v>
      </c>
      <c r="BW57" s="3">
        <f t="shared" si="4"/>
        <v>7.87</v>
      </c>
      <c r="BX57" s="3">
        <f t="shared" si="4"/>
        <v>43.8</v>
      </c>
      <c r="BY57" s="3">
        <f t="shared" si="4"/>
        <v>48.58</v>
      </c>
      <c r="BZ57" s="3">
        <f t="shared" si="4"/>
        <v>52.15</v>
      </c>
      <c r="CA57" s="3">
        <f t="shared" si="4"/>
        <v>0</v>
      </c>
      <c r="CB57" s="3">
        <f t="shared" si="4"/>
        <v>0</v>
      </c>
      <c r="CC57" s="3">
        <f t="shared" si="4"/>
        <v>0</v>
      </c>
      <c r="CD57" s="3">
        <f t="shared" si="4"/>
        <v>0</v>
      </c>
      <c r="CE57" s="3">
        <f t="shared" si="4"/>
        <v>96.14</v>
      </c>
      <c r="CF57" s="3">
        <f t="shared" si="4"/>
        <v>90.55</v>
      </c>
    </row>
    <row r="58" spans="1:84" ht="15.75" thickBot="1" x14ac:dyDescent="0.3">
      <c r="A58" s="4">
        <v>2060</v>
      </c>
      <c r="B58" s="3">
        <f t="shared" si="2"/>
        <v>26.81</v>
      </c>
      <c r="C58" s="3">
        <f t="shared" si="3"/>
        <v>26.98</v>
      </c>
      <c r="D58" s="3">
        <f t="shared" si="3"/>
        <v>26.21</v>
      </c>
      <c r="E58" s="3">
        <f t="shared" si="3"/>
        <v>26.87</v>
      </c>
      <c r="F58" s="3">
        <f t="shared" si="3"/>
        <v>26.9</v>
      </c>
      <c r="G58" s="3">
        <f t="shared" si="3"/>
        <v>26.23</v>
      </c>
      <c r="H58" s="3">
        <f t="shared" si="3"/>
        <v>26.92</v>
      </c>
      <c r="I58" s="3">
        <f t="shared" si="3"/>
        <v>26.46</v>
      </c>
      <c r="J58" s="3">
        <f t="shared" si="3"/>
        <v>26.81</v>
      </c>
      <c r="K58" s="3">
        <f t="shared" si="3"/>
        <v>26.81</v>
      </c>
      <c r="L58" s="3">
        <f t="shared" si="3"/>
        <v>26.81</v>
      </c>
      <c r="M58" s="3">
        <f t="shared" si="3"/>
        <v>26.81</v>
      </c>
      <c r="N58" s="3">
        <f t="shared" si="3"/>
        <v>26.81</v>
      </c>
      <c r="O58" s="3">
        <f t="shared" si="3"/>
        <v>26.81</v>
      </c>
      <c r="P58" s="3">
        <f t="shared" si="3"/>
        <v>26.81</v>
      </c>
      <c r="Q58" s="3">
        <f t="shared" si="3"/>
        <v>26.81</v>
      </c>
      <c r="R58" s="3">
        <f t="shared" si="3"/>
        <v>26.81</v>
      </c>
      <c r="S58" s="3">
        <f t="shared" si="3"/>
        <v>26.81</v>
      </c>
      <c r="T58" s="3">
        <f t="shared" si="3"/>
        <v>26.81</v>
      </c>
      <c r="U58" s="3">
        <f t="shared" si="3"/>
        <v>26.06</v>
      </c>
      <c r="V58" s="3">
        <f t="shared" si="3"/>
        <v>26.06</v>
      </c>
      <c r="W58" s="3">
        <f t="shared" si="3"/>
        <v>19.64</v>
      </c>
      <c r="X58" s="3">
        <f t="shared" si="3"/>
        <v>16.739999999999998</v>
      </c>
      <c r="Y58" s="3">
        <f t="shared" si="3"/>
        <v>26.06</v>
      </c>
      <c r="Z58" s="3">
        <f t="shared" si="3"/>
        <v>19.09</v>
      </c>
      <c r="AA58" s="3">
        <f t="shared" si="3"/>
        <v>0</v>
      </c>
      <c r="AB58" s="3">
        <f t="shared" si="3"/>
        <v>0</v>
      </c>
      <c r="AC58" s="3">
        <f t="shared" si="3"/>
        <v>0</v>
      </c>
      <c r="AD58" s="3">
        <f t="shared" si="3"/>
        <v>0</v>
      </c>
      <c r="AE58" s="3">
        <f t="shared" si="3"/>
        <v>0</v>
      </c>
      <c r="AF58" s="3">
        <f t="shared" si="3"/>
        <v>0.01</v>
      </c>
      <c r="AG58" s="3">
        <f t="shared" si="3"/>
        <v>0.01</v>
      </c>
      <c r="AH58" s="3">
        <f t="shared" si="3"/>
        <v>0.02</v>
      </c>
      <c r="AI58" s="3">
        <f t="shared" si="3"/>
        <v>0.01</v>
      </c>
      <c r="AJ58" s="3">
        <f t="shared" si="3"/>
        <v>66.38</v>
      </c>
      <c r="AK58" s="3">
        <f t="shared" si="3"/>
        <v>91.89</v>
      </c>
      <c r="AL58" s="3">
        <f t="shared" si="3"/>
        <v>53.78</v>
      </c>
      <c r="AM58" s="3">
        <f t="shared" si="3"/>
        <v>39.79</v>
      </c>
      <c r="AN58" s="3">
        <f t="shared" si="5"/>
        <v>39.36</v>
      </c>
      <c r="AO58" s="3">
        <f t="shared" si="5"/>
        <v>35.67</v>
      </c>
      <c r="AP58" s="3">
        <f t="shared" si="5"/>
        <v>33.799999999999997</v>
      </c>
      <c r="AQ58" s="3">
        <f t="shared" si="5"/>
        <v>29.31</v>
      </c>
      <c r="AR58" s="3">
        <f t="shared" si="5"/>
        <v>25.43</v>
      </c>
      <c r="AS58" s="3">
        <f t="shared" si="5"/>
        <v>21.92</v>
      </c>
      <c r="AT58" s="3">
        <f t="shared" si="5"/>
        <v>18.54</v>
      </c>
      <c r="AU58" s="3">
        <f t="shared" si="5"/>
        <v>16.5</v>
      </c>
      <c r="AV58" s="3">
        <f t="shared" si="5"/>
        <v>13.71</v>
      </c>
      <c r="AW58" s="3">
        <f t="shared" si="4"/>
        <v>66.489999999999995</v>
      </c>
      <c r="AX58" s="3">
        <f t="shared" si="4"/>
        <v>0.28000000000000003</v>
      </c>
      <c r="AY58" s="3">
        <f t="shared" si="4"/>
        <v>0.16</v>
      </c>
      <c r="AZ58" s="3">
        <f t="shared" si="4"/>
        <v>0</v>
      </c>
      <c r="BA58" s="3">
        <f t="shared" si="4"/>
        <v>0</v>
      </c>
      <c r="BB58" s="3">
        <f t="shared" si="4"/>
        <v>92.41</v>
      </c>
      <c r="BC58" s="3">
        <f t="shared" si="4"/>
        <v>0.1</v>
      </c>
      <c r="BD58" s="3">
        <f t="shared" si="4"/>
        <v>0.06</v>
      </c>
      <c r="BE58" s="3">
        <f t="shared" si="4"/>
        <v>0.06</v>
      </c>
      <c r="BF58" s="3">
        <f t="shared" si="4"/>
        <v>0.05</v>
      </c>
      <c r="BG58" s="3">
        <f t="shared" si="4"/>
        <v>0.04</v>
      </c>
      <c r="BH58" s="3">
        <f t="shared" si="4"/>
        <v>0</v>
      </c>
      <c r="BI58" s="3">
        <f t="shared" si="4"/>
        <v>0</v>
      </c>
      <c r="BJ58" s="3">
        <f t="shared" si="4"/>
        <v>0.22</v>
      </c>
      <c r="BK58" s="3">
        <f t="shared" si="4"/>
        <v>0.03</v>
      </c>
      <c r="BL58" s="3">
        <f t="shared" si="4"/>
        <v>67.44</v>
      </c>
      <c r="BM58" s="3">
        <f t="shared" si="4"/>
        <v>0.4</v>
      </c>
      <c r="BN58" s="3">
        <f t="shared" si="4"/>
        <v>0.62</v>
      </c>
      <c r="BO58" s="3">
        <f t="shared" si="4"/>
        <v>2.2599999999999998</v>
      </c>
      <c r="BP58" s="3">
        <f t="shared" si="4"/>
        <v>3.96</v>
      </c>
      <c r="BQ58" s="3">
        <f t="shared" si="4"/>
        <v>77.47</v>
      </c>
      <c r="BR58" s="3">
        <f t="shared" si="4"/>
        <v>90.5</v>
      </c>
      <c r="BS58" s="3">
        <f t="shared" si="4"/>
        <v>86.65</v>
      </c>
      <c r="BT58" s="3">
        <f t="shared" si="4"/>
        <v>80.260000000000005</v>
      </c>
      <c r="BU58" s="3">
        <f t="shared" si="4"/>
        <v>2.2599999999999998</v>
      </c>
      <c r="BV58" s="3">
        <f t="shared" si="4"/>
        <v>3.63</v>
      </c>
      <c r="BW58" s="3">
        <f t="shared" si="4"/>
        <v>7.87</v>
      </c>
      <c r="BX58" s="3">
        <f t="shared" si="4"/>
        <v>43.8</v>
      </c>
      <c r="BY58" s="3">
        <f t="shared" si="4"/>
        <v>48.58</v>
      </c>
      <c r="BZ58" s="3">
        <f t="shared" si="4"/>
        <v>52.15</v>
      </c>
      <c r="CA58" s="3">
        <f t="shared" si="4"/>
        <v>0</v>
      </c>
      <c r="CB58" s="3">
        <f t="shared" si="4"/>
        <v>0</v>
      </c>
      <c r="CC58" s="3">
        <f t="shared" si="4"/>
        <v>0</v>
      </c>
      <c r="CD58" s="3">
        <f t="shared" si="4"/>
        <v>0</v>
      </c>
      <c r="CE58" s="3">
        <f t="shared" si="4"/>
        <v>96.14</v>
      </c>
      <c r="CF58" s="3">
        <f t="shared" si="4"/>
        <v>90.55</v>
      </c>
    </row>
    <row r="59" spans="1:84" ht="15.75" thickBot="1" x14ac:dyDescent="0.3">
      <c r="A59" s="4">
        <v>2061</v>
      </c>
      <c r="B59" s="3">
        <f t="shared" si="2"/>
        <v>26.81</v>
      </c>
      <c r="C59" s="3">
        <f t="shared" si="3"/>
        <v>26.98</v>
      </c>
      <c r="D59" s="3">
        <f t="shared" si="3"/>
        <v>26.21</v>
      </c>
      <c r="E59" s="3">
        <f t="shared" ref="E59:AM59" si="6">E58</f>
        <v>26.87</v>
      </c>
      <c r="F59" s="3">
        <f t="shared" si="6"/>
        <v>26.9</v>
      </c>
      <c r="G59" s="3">
        <f t="shared" si="6"/>
        <v>26.23</v>
      </c>
      <c r="H59" s="3">
        <f t="shared" si="6"/>
        <v>26.92</v>
      </c>
      <c r="I59" s="3">
        <f t="shared" si="6"/>
        <v>26.46</v>
      </c>
      <c r="J59" s="3">
        <f t="shared" si="6"/>
        <v>26.81</v>
      </c>
      <c r="K59" s="3">
        <f t="shared" si="6"/>
        <v>26.81</v>
      </c>
      <c r="L59" s="3">
        <f t="shared" si="6"/>
        <v>26.81</v>
      </c>
      <c r="M59" s="3">
        <f t="shared" si="6"/>
        <v>26.81</v>
      </c>
      <c r="N59" s="3">
        <f t="shared" si="6"/>
        <v>26.81</v>
      </c>
      <c r="O59" s="3">
        <f t="shared" si="6"/>
        <v>26.81</v>
      </c>
      <c r="P59" s="3">
        <f t="shared" si="6"/>
        <v>26.81</v>
      </c>
      <c r="Q59" s="3">
        <f t="shared" si="6"/>
        <v>26.81</v>
      </c>
      <c r="R59" s="3">
        <f t="shared" si="6"/>
        <v>26.81</v>
      </c>
      <c r="S59" s="3">
        <f t="shared" si="6"/>
        <v>26.81</v>
      </c>
      <c r="T59" s="3">
        <f t="shared" si="6"/>
        <v>26.81</v>
      </c>
      <c r="U59" s="3">
        <f t="shared" si="6"/>
        <v>26.06</v>
      </c>
      <c r="V59" s="3">
        <f t="shared" si="6"/>
        <v>26.06</v>
      </c>
      <c r="W59" s="3">
        <f t="shared" si="6"/>
        <v>19.64</v>
      </c>
      <c r="X59" s="3">
        <f t="shared" si="6"/>
        <v>16.739999999999998</v>
      </c>
      <c r="Y59" s="3">
        <f t="shared" si="6"/>
        <v>26.06</v>
      </c>
      <c r="Z59" s="3">
        <f t="shared" si="6"/>
        <v>19.09</v>
      </c>
      <c r="AA59" s="3">
        <f t="shared" si="6"/>
        <v>0</v>
      </c>
      <c r="AB59" s="3">
        <f t="shared" si="6"/>
        <v>0</v>
      </c>
      <c r="AC59" s="3">
        <f t="shared" si="6"/>
        <v>0</v>
      </c>
      <c r="AD59" s="3">
        <f t="shared" si="6"/>
        <v>0</v>
      </c>
      <c r="AE59" s="3">
        <f t="shared" si="6"/>
        <v>0</v>
      </c>
      <c r="AF59" s="3">
        <f t="shared" si="6"/>
        <v>0.01</v>
      </c>
      <c r="AG59" s="3">
        <f t="shared" si="6"/>
        <v>0.01</v>
      </c>
      <c r="AH59" s="3">
        <f t="shared" si="6"/>
        <v>0.02</v>
      </c>
      <c r="AI59" s="3">
        <f t="shared" si="6"/>
        <v>0.01</v>
      </c>
      <c r="AJ59" s="3">
        <f t="shared" si="6"/>
        <v>66.38</v>
      </c>
      <c r="AK59" s="3">
        <f t="shared" si="6"/>
        <v>91.89</v>
      </c>
      <c r="AL59" s="3">
        <f t="shared" si="6"/>
        <v>53.78</v>
      </c>
      <c r="AM59" s="3">
        <f t="shared" si="6"/>
        <v>39.79</v>
      </c>
      <c r="AN59" s="3">
        <f t="shared" si="5"/>
        <v>39.36</v>
      </c>
      <c r="AO59" s="3">
        <f t="shared" si="5"/>
        <v>35.67</v>
      </c>
      <c r="AP59" s="3">
        <f t="shared" si="5"/>
        <v>33.799999999999997</v>
      </c>
      <c r="AQ59" s="3">
        <f t="shared" si="5"/>
        <v>29.31</v>
      </c>
      <c r="AR59" s="3">
        <f t="shared" si="5"/>
        <v>25.43</v>
      </c>
      <c r="AS59" s="3">
        <f t="shared" si="5"/>
        <v>21.92</v>
      </c>
      <c r="AT59" s="3">
        <f t="shared" si="5"/>
        <v>18.54</v>
      </c>
      <c r="AU59" s="3">
        <f t="shared" si="5"/>
        <v>16.5</v>
      </c>
      <c r="AV59" s="3">
        <f t="shared" si="5"/>
        <v>13.71</v>
      </c>
      <c r="AW59" s="3">
        <f t="shared" si="4"/>
        <v>66.489999999999995</v>
      </c>
      <c r="AX59" s="3">
        <f t="shared" si="4"/>
        <v>0.28000000000000003</v>
      </c>
      <c r="AY59" s="3">
        <f t="shared" si="4"/>
        <v>0.16</v>
      </c>
      <c r="AZ59" s="3">
        <f t="shared" si="4"/>
        <v>0</v>
      </c>
      <c r="BA59" s="3">
        <f t="shared" si="4"/>
        <v>0</v>
      </c>
      <c r="BB59" s="3">
        <f t="shared" si="4"/>
        <v>92.41</v>
      </c>
      <c r="BC59" s="3">
        <f t="shared" ref="BC59:CF59" si="7">BC58</f>
        <v>0.1</v>
      </c>
      <c r="BD59" s="3">
        <f t="shared" si="7"/>
        <v>0.06</v>
      </c>
      <c r="BE59" s="3">
        <f t="shared" si="7"/>
        <v>0.06</v>
      </c>
      <c r="BF59" s="3">
        <f t="shared" si="7"/>
        <v>0.05</v>
      </c>
      <c r="BG59" s="3">
        <f t="shared" si="7"/>
        <v>0.04</v>
      </c>
      <c r="BH59" s="3">
        <f t="shared" si="7"/>
        <v>0</v>
      </c>
      <c r="BI59" s="3">
        <f t="shared" si="7"/>
        <v>0</v>
      </c>
      <c r="BJ59" s="3">
        <f t="shared" si="7"/>
        <v>0.22</v>
      </c>
      <c r="BK59" s="3">
        <f t="shared" si="7"/>
        <v>0.03</v>
      </c>
      <c r="BL59" s="3">
        <f t="shared" si="7"/>
        <v>67.44</v>
      </c>
      <c r="BM59" s="3">
        <f t="shared" si="7"/>
        <v>0.4</v>
      </c>
      <c r="BN59" s="3">
        <f t="shared" si="7"/>
        <v>0.62</v>
      </c>
      <c r="BO59" s="3">
        <f t="shared" si="7"/>
        <v>2.2599999999999998</v>
      </c>
      <c r="BP59" s="3">
        <f t="shared" si="7"/>
        <v>3.96</v>
      </c>
      <c r="BQ59" s="3">
        <f t="shared" si="7"/>
        <v>77.47</v>
      </c>
      <c r="BR59" s="3">
        <f t="shared" si="7"/>
        <v>90.5</v>
      </c>
      <c r="BS59" s="3">
        <f t="shared" si="7"/>
        <v>86.65</v>
      </c>
      <c r="BT59" s="3">
        <f t="shared" si="7"/>
        <v>80.260000000000005</v>
      </c>
      <c r="BU59" s="3">
        <f t="shared" si="7"/>
        <v>2.2599999999999998</v>
      </c>
      <c r="BV59" s="3">
        <f t="shared" si="7"/>
        <v>3.63</v>
      </c>
      <c r="BW59" s="3">
        <f t="shared" si="7"/>
        <v>7.87</v>
      </c>
      <c r="BX59" s="3">
        <f t="shared" si="7"/>
        <v>43.8</v>
      </c>
      <c r="BY59" s="3">
        <f t="shared" si="7"/>
        <v>48.58</v>
      </c>
      <c r="BZ59" s="3">
        <f t="shared" si="7"/>
        <v>52.15</v>
      </c>
      <c r="CA59" s="3">
        <f t="shared" si="7"/>
        <v>0</v>
      </c>
      <c r="CB59" s="3">
        <f t="shared" si="7"/>
        <v>0</v>
      </c>
      <c r="CC59" s="3">
        <f t="shared" si="7"/>
        <v>0</v>
      </c>
      <c r="CD59" s="3">
        <f t="shared" si="7"/>
        <v>0</v>
      </c>
      <c r="CE59" s="3">
        <f t="shared" si="7"/>
        <v>96.14</v>
      </c>
      <c r="CF59" s="3">
        <f t="shared" si="7"/>
        <v>90.55</v>
      </c>
    </row>
    <row r="64" spans="1:84" ht="15.75" x14ac:dyDescent="0.25">
      <c r="B64" s="10" t="s">
        <v>133</v>
      </c>
    </row>
  </sheetData>
  <pageMargins left="0.7" right="0.7" top="0.75" bottom="0.75" header="0.3" footer="0.3"/>
  <pageSetup scale="6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61"/>
  <sheetViews>
    <sheetView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A6" sqref="A6"/>
    </sheetView>
  </sheetViews>
  <sheetFormatPr defaultRowHeight="15" x14ac:dyDescent="0.25"/>
  <cols>
    <col min="1" max="1" width="13.5703125" customWidth="1"/>
    <col min="2" max="93" width="15.140625" customWidth="1"/>
  </cols>
  <sheetData>
    <row r="1" spans="1:93" x14ac:dyDescent="0.25">
      <c r="A1" s="12" t="s">
        <v>136</v>
      </c>
    </row>
    <row r="2" spans="1:93" x14ac:dyDescent="0.25">
      <c r="A2" s="12" t="s">
        <v>137</v>
      </c>
    </row>
    <row r="3" spans="1:93" x14ac:dyDescent="0.25">
      <c r="A3" s="13" t="s">
        <v>138</v>
      </c>
    </row>
    <row r="4" spans="1:93" x14ac:dyDescent="0.25">
      <c r="A4" s="13" t="s">
        <v>139</v>
      </c>
    </row>
    <row r="5" spans="1:93" x14ac:dyDescent="0.25">
      <c r="A5" s="13" t="s">
        <v>140</v>
      </c>
    </row>
    <row r="6" spans="1:93" x14ac:dyDescent="0.25">
      <c r="A6" s="13" t="s">
        <v>124</v>
      </c>
    </row>
    <row r="7" spans="1:93" x14ac:dyDescent="0.25">
      <c r="A7" s="9"/>
    </row>
    <row r="8" spans="1:93" ht="15.75" thickBot="1" x14ac:dyDescent="0.3"/>
    <row r="9" spans="1:93" ht="15.75" thickBot="1" x14ac:dyDescent="0.3">
      <c r="A9" s="1" t="s">
        <v>135</v>
      </c>
      <c r="B9" s="8"/>
    </row>
    <row r="10" spans="1:93" ht="23.25" thickBot="1" x14ac:dyDescent="0.3">
      <c r="A10" s="2" t="s">
        <v>0</v>
      </c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7" t="s">
        <v>12</v>
      </c>
      <c r="I10" s="7" t="s">
        <v>13</v>
      </c>
      <c r="J10" s="7" t="s">
        <v>14</v>
      </c>
      <c r="K10" s="7" t="s">
        <v>15</v>
      </c>
      <c r="L10" s="7" t="s">
        <v>16</v>
      </c>
      <c r="M10" s="7" t="s">
        <v>17</v>
      </c>
      <c r="N10" s="7" t="s">
        <v>18</v>
      </c>
      <c r="O10" s="7" t="s">
        <v>19</v>
      </c>
      <c r="P10" s="7" t="s">
        <v>20</v>
      </c>
      <c r="Q10" s="7" t="s">
        <v>21</v>
      </c>
      <c r="R10" s="7" t="s">
        <v>22</v>
      </c>
      <c r="S10" s="7" t="s">
        <v>23</v>
      </c>
      <c r="T10" s="7" t="s">
        <v>24</v>
      </c>
      <c r="U10" s="7" t="s">
        <v>25</v>
      </c>
      <c r="V10" s="7" t="s">
        <v>26</v>
      </c>
      <c r="W10" s="7" t="s">
        <v>27</v>
      </c>
      <c r="X10" s="7" t="s">
        <v>28</v>
      </c>
      <c r="Y10" s="7" t="s">
        <v>29</v>
      </c>
      <c r="Z10" s="7" t="s">
        <v>30</v>
      </c>
      <c r="AA10" s="7" t="s">
        <v>99</v>
      </c>
      <c r="AB10" s="7" t="s">
        <v>100</v>
      </c>
      <c r="AC10" s="7" t="s">
        <v>101</v>
      </c>
      <c r="AD10" s="7" t="s">
        <v>102</v>
      </c>
      <c r="AE10" s="7" t="s">
        <v>103</v>
      </c>
      <c r="AF10" s="7" t="s">
        <v>104</v>
      </c>
      <c r="AG10" s="7" t="s">
        <v>105</v>
      </c>
      <c r="AH10" s="7" t="s">
        <v>106</v>
      </c>
      <c r="AI10" s="7" t="s">
        <v>112</v>
      </c>
      <c r="AJ10" s="7" t="s">
        <v>31</v>
      </c>
      <c r="AK10" s="7" t="s">
        <v>32</v>
      </c>
      <c r="AL10" s="7" t="s">
        <v>33</v>
      </c>
      <c r="AM10" s="7" t="s">
        <v>34</v>
      </c>
      <c r="AN10" s="7" t="s">
        <v>35</v>
      </c>
      <c r="AO10" s="7" t="s">
        <v>36</v>
      </c>
      <c r="AP10" s="7" t="s">
        <v>37</v>
      </c>
      <c r="AQ10" s="7" t="s">
        <v>38</v>
      </c>
      <c r="AR10" s="7" t="s">
        <v>39</v>
      </c>
      <c r="AS10" s="7" t="s">
        <v>40</v>
      </c>
      <c r="AT10" s="7" t="s">
        <v>41</v>
      </c>
      <c r="AU10" s="7" t="s">
        <v>42</v>
      </c>
      <c r="AV10" s="7" t="s">
        <v>43</v>
      </c>
      <c r="AW10" s="7" t="s">
        <v>44</v>
      </c>
      <c r="AX10" s="7" t="s">
        <v>45</v>
      </c>
      <c r="AY10" s="7" t="s">
        <v>46</v>
      </c>
      <c r="AZ10" s="7" t="s">
        <v>47</v>
      </c>
      <c r="BA10" s="7" t="s">
        <v>48</v>
      </c>
      <c r="BB10" s="7" t="s">
        <v>49</v>
      </c>
      <c r="BC10" s="7" t="s">
        <v>50</v>
      </c>
      <c r="BD10" s="7" t="s">
        <v>51</v>
      </c>
      <c r="BE10" s="7" t="s">
        <v>52</v>
      </c>
      <c r="BF10" s="7" t="s">
        <v>53</v>
      </c>
      <c r="BG10" s="7" t="s">
        <v>54</v>
      </c>
      <c r="BH10" s="7" t="s">
        <v>55</v>
      </c>
      <c r="BI10" s="7" t="s">
        <v>56</v>
      </c>
      <c r="BJ10" s="7" t="s">
        <v>57</v>
      </c>
      <c r="BK10" s="7" t="s">
        <v>129</v>
      </c>
      <c r="BL10" s="7" t="s">
        <v>58</v>
      </c>
      <c r="BM10" s="7" t="s">
        <v>59</v>
      </c>
      <c r="BN10" s="7" t="s">
        <v>60</v>
      </c>
      <c r="BO10" s="7" t="s">
        <v>61</v>
      </c>
      <c r="BP10" s="7" t="s">
        <v>62</v>
      </c>
      <c r="BQ10" s="7" t="s">
        <v>63</v>
      </c>
      <c r="BR10" s="7" t="s">
        <v>64</v>
      </c>
      <c r="BS10" s="7" t="s">
        <v>65</v>
      </c>
      <c r="BT10" s="7" t="s">
        <v>66</v>
      </c>
      <c r="BU10" s="7" t="s">
        <v>67</v>
      </c>
      <c r="BV10" s="7" t="s">
        <v>68</v>
      </c>
      <c r="BW10" s="7" t="s">
        <v>69</v>
      </c>
      <c r="BX10" s="7" t="s">
        <v>70</v>
      </c>
      <c r="BY10" s="7" t="s">
        <v>71</v>
      </c>
      <c r="BZ10" s="7" t="s">
        <v>72</v>
      </c>
      <c r="CA10" s="7" t="s">
        <v>73</v>
      </c>
      <c r="CB10" s="7" t="s">
        <v>74</v>
      </c>
      <c r="CC10" s="7" t="s">
        <v>75</v>
      </c>
      <c r="CD10" s="7" t="s">
        <v>76</v>
      </c>
      <c r="CE10" s="7" t="s">
        <v>77</v>
      </c>
      <c r="CF10" s="7" t="s">
        <v>78</v>
      </c>
      <c r="CG10" s="7" t="s">
        <v>79</v>
      </c>
      <c r="CH10" s="7" t="s">
        <v>80</v>
      </c>
      <c r="CI10" s="7" t="s">
        <v>81</v>
      </c>
      <c r="CJ10" s="7" t="s">
        <v>82</v>
      </c>
      <c r="CK10" s="7" t="s">
        <v>83</v>
      </c>
      <c r="CL10" s="7" t="s">
        <v>84</v>
      </c>
      <c r="CM10" s="7" t="s">
        <v>85</v>
      </c>
      <c r="CN10" s="7" t="s">
        <v>86</v>
      </c>
      <c r="CO10" s="7" t="s">
        <v>87</v>
      </c>
    </row>
    <row r="11" spans="1:93" ht="15.75" thickBot="1" x14ac:dyDescent="0.3">
      <c r="A11" s="2" t="s">
        <v>1</v>
      </c>
      <c r="B11" s="3" t="s">
        <v>117</v>
      </c>
      <c r="C11" s="3" t="s">
        <v>117</v>
      </c>
      <c r="D11" s="3" t="s">
        <v>117</v>
      </c>
      <c r="E11" s="3" t="s">
        <v>117</v>
      </c>
      <c r="F11" s="3" t="s">
        <v>117</v>
      </c>
      <c r="G11" s="3" t="s">
        <v>117</v>
      </c>
      <c r="H11" s="3" t="s">
        <v>117</v>
      </c>
      <c r="I11" s="3" t="s">
        <v>117</v>
      </c>
      <c r="J11" s="3" t="s">
        <v>117</v>
      </c>
      <c r="K11" s="3" t="s">
        <v>117</v>
      </c>
      <c r="L11" s="3" t="s">
        <v>117</v>
      </c>
      <c r="M11" s="3" t="s">
        <v>117</v>
      </c>
      <c r="N11" s="3" t="s">
        <v>117</v>
      </c>
      <c r="O11" s="3" t="s">
        <v>117</v>
      </c>
      <c r="P11" s="3" t="s">
        <v>117</v>
      </c>
      <c r="Q11" s="3" t="s">
        <v>117</v>
      </c>
      <c r="R11" s="3" t="s">
        <v>117</v>
      </c>
      <c r="S11" s="3" t="s">
        <v>117</v>
      </c>
      <c r="T11" s="3" t="s">
        <v>117</v>
      </c>
      <c r="U11" s="3" t="s">
        <v>117</v>
      </c>
      <c r="V11" s="3" t="s">
        <v>117</v>
      </c>
      <c r="W11" s="3" t="s">
        <v>117</v>
      </c>
      <c r="X11" s="3" t="s">
        <v>117</v>
      </c>
      <c r="Y11" s="3" t="s">
        <v>117</v>
      </c>
      <c r="Z11" s="3" t="s">
        <v>118</v>
      </c>
      <c r="AA11" s="3" t="s">
        <v>117</v>
      </c>
      <c r="AB11" s="3" t="s">
        <v>117</v>
      </c>
      <c r="AC11" s="3" t="s">
        <v>117</v>
      </c>
      <c r="AD11" s="3" t="s">
        <v>117</v>
      </c>
      <c r="AE11" s="3" t="s">
        <v>117</v>
      </c>
      <c r="AF11" s="3" t="s">
        <v>117</v>
      </c>
      <c r="AG11" s="3" t="s">
        <v>122</v>
      </c>
      <c r="AH11" s="3" t="s">
        <v>122</v>
      </c>
      <c r="AI11" s="3" t="s">
        <v>122</v>
      </c>
      <c r="AJ11" s="3" t="s">
        <v>119</v>
      </c>
      <c r="AK11" s="3" t="s">
        <v>119</v>
      </c>
      <c r="AL11" s="3" t="s">
        <v>119</v>
      </c>
      <c r="AM11" s="3" t="s">
        <v>119</v>
      </c>
      <c r="AN11" s="3" t="s">
        <v>119</v>
      </c>
      <c r="AO11" s="3" t="s">
        <v>120</v>
      </c>
      <c r="AP11" s="3" t="s">
        <v>120</v>
      </c>
      <c r="AQ11" s="3" t="s">
        <v>120</v>
      </c>
      <c r="AR11" s="3" t="s">
        <v>120</v>
      </c>
      <c r="AS11" s="3" t="s">
        <v>115</v>
      </c>
      <c r="AT11" s="3" t="s">
        <v>115</v>
      </c>
      <c r="AU11" s="3" t="s">
        <v>115</v>
      </c>
      <c r="AV11" s="3" t="s">
        <v>115</v>
      </c>
      <c r="AW11" s="3" t="s">
        <v>115</v>
      </c>
      <c r="AX11" s="3" t="s">
        <v>115</v>
      </c>
      <c r="AY11" s="3" t="s">
        <v>115</v>
      </c>
      <c r="AZ11" s="3" t="s">
        <v>115</v>
      </c>
      <c r="BA11" s="3" t="s">
        <v>115</v>
      </c>
      <c r="BB11" s="3" t="s">
        <v>115</v>
      </c>
      <c r="BC11" s="3" t="s">
        <v>115</v>
      </c>
      <c r="BD11" s="3" t="s">
        <v>115</v>
      </c>
      <c r="BE11" s="3" t="s">
        <v>115</v>
      </c>
      <c r="BF11" s="3" t="s">
        <v>116</v>
      </c>
      <c r="BG11" s="3" t="s">
        <v>116</v>
      </c>
      <c r="BH11" s="3" t="s">
        <v>116</v>
      </c>
      <c r="BI11" s="3" t="s">
        <v>116</v>
      </c>
      <c r="BJ11" s="3" t="s">
        <v>115</v>
      </c>
      <c r="BK11" s="3" t="s">
        <v>115</v>
      </c>
      <c r="BL11" s="3" t="s">
        <v>116</v>
      </c>
      <c r="BM11" s="3" t="s">
        <v>116</v>
      </c>
      <c r="BN11" s="3" t="s">
        <v>116</v>
      </c>
      <c r="BO11" s="3" t="s">
        <v>116</v>
      </c>
      <c r="BP11" s="3" t="s">
        <v>116</v>
      </c>
      <c r="BQ11" s="3" t="s">
        <v>115</v>
      </c>
      <c r="BR11" s="3" t="s">
        <v>115</v>
      </c>
      <c r="BS11" s="3" t="s">
        <v>119</v>
      </c>
      <c r="BT11" s="3" t="s">
        <v>119</v>
      </c>
      <c r="BU11" s="3" t="s">
        <v>115</v>
      </c>
      <c r="BV11" s="3" t="s">
        <v>119</v>
      </c>
      <c r="BW11" s="3" t="s">
        <v>119</v>
      </c>
      <c r="BX11" s="3" t="s">
        <v>115</v>
      </c>
      <c r="BY11" s="3" t="s">
        <v>115</v>
      </c>
      <c r="BZ11" s="3" t="s">
        <v>115</v>
      </c>
      <c r="CA11" s="3" t="s">
        <v>115</v>
      </c>
      <c r="CB11" s="3" t="s">
        <v>115</v>
      </c>
      <c r="CC11" s="3" t="s">
        <v>115</v>
      </c>
      <c r="CD11" s="3" t="s">
        <v>115</v>
      </c>
      <c r="CE11" s="3" t="s">
        <v>115</v>
      </c>
      <c r="CF11" s="3" t="s">
        <v>115</v>
      </c>
      <c r="CG11" s="3" t="s">
        <v>115</v>
      </c>
      <c r="CH11" s="3" t="s">
        <v>115</v>
      </c>
      <c r="CI11" s="3" t="s">
        <v>115</v>
      </c>
      <c r="CJ11" s="3" t="s">
        <v>114</v>
      </c>
      <c r="CK11" s="3" t="s">
        <v>114</v>
      </c>
      <c r="CL11" s="3" t="s">
        <v>114</v>
      </c>
      <c r="CM11" s="3" t="s">
        <v>114</v>
      </c>
      <c r="CN11" s="3" t="s">
        <v>114</v>
      </c>
      <c r="CO11" s="3" t="s">
        <v>114</v>
      </c>
    </row>
    <row r="12" spans="1:93" ht="15.75" thickBot="1" x14ac:dyDescent="0.3">
      <c r="A12" s="2" t="s">
        <v>2</v>
      </c>
      <c r="B12" s="3" t="s">
        <v>88</v>
      </c>
      <c r="C12" s="3" t="s">
        <v>88</v>
      </c>
      <c r="D12" s="3" t="s">
        <v>88</v>
      </c>
      <c r="E12" s="3" t="s">
        <v>88</v>
      </c>
      <c r="F12" s="3" t="s">
        <v>88</v>
      </c>
      <c r="G12" s="3" t="s">
        <v>88</v>
      </c>
      <c r="H12" s="3" t="s">
        <v>88</v>
      </c>
      <c r="I12" s="3" t="s">
        <v>88</v>
      </c>
      <c r="J12" s="3" t="s">
        <v>88</v>
      </c>
      <c r="K12" s="3" t="s">
        <v>88</v>
      </c>
      <c r="L12" s="3" t="s">
        <v>88</v>
      </c>
      <c r="M12" s="3" t="s">
        <v>88</v>
      </c>
      <c r="N12" s="3" t="s">
        <v>88</v>
      </c>
      <c r="O12" s="3" t="s">
        <v>88</v>
      </c>
      <c r="P12" s="3" t="s">
        <v>88</v>
      </c>
      <c r="Q12" s="3" t="s">
        <v>88</v>
      </c>
      <c r="R12" s="3" t="s">
        <v>88</v>
      </c>
      <c r="S12" s="3" t="s">
        <v>88</v>
      </c>
      <c r="T12" s="3" t="s">
        <v>88</v>
      </c>
      <c r="U12" s="3" t="s">
        <v>88</v>
      </c>
      <c r="V12" s="3" t="s">
        <v>88</v>
      </c>
      <c r="W12" s="3" t="s">
        <v>88</v>
      </c>
      <c r="X12" s="3" t="s">
        <v>88</v>
      </c>
      <c r="Y12" s="3" t="s">
        <v>88</v>
      </c>
      <c r="Z12" s="3" t="s">
        <v>88</v>
      </c>
      <c r="AA12" s="11" t="s">
        <v>88</v>
      </c>
      <c r="AB12" s="11" t="s">
        <v>88</v>
      </c>
      <c r="AC12" s="11" t="s">
        <v>88</v>
      </c>
      <c r="AD12" s="11" t="s">
        <v>88</v>
      </c>
      <c r="AE12" s="11" t="s">
        <v>88</v>
      </c>
      <c r="AF12" s="11" t="s">
        <v>88</v>
      </c>
      <c r="AG12" s="11" t="s">
        <v>113</v>
      </c>
      <c r="AH12" s="11" t="s">
        <v>113</v>
      </c>
      <c r="AI12" s="11" t="s">
        <v>113</v>
      </c>
      <c r="AJ12" s="3" t="s">
        <v>89</v>
      </c>
      <c r="AK12" s="3" t="s">
        <v>89</v>
      </c>
      <c r="AL12" s="3" t="s">
        <v>89</v>
      </c>
      <c r="AM12" s="3" t="s">
        <v>89</v>
      </c>
      <c r="AN12" s="3" t="s">
        <v>89</v>
      </c>
      <c r="AO12" s="3" t="s">
        <v>90</v>
      </c>
      <c r="AP12" s="3" t="s">
        <v>90</v>
      </c>
      <c r="AQ12" s="3" t="s">
        <v>90</v>
      </c>
      <c r="AR12" s="3" t="s">
        <v>90</v>
      </c>
      <c r="AS12" s="3" t="s">
        <v>91</v>
      </c>
      <c r="AT12" s="3" t="s">
        <v>91</v>
      </c>
      <c r="AU12" s="3" t="s">
        <v>91</v>
      </c>
      <c r="AV12" s="3" t="s">
        <v>91</v>
      </c>
      <c r="AW12" s="3" t="s">
        <v>91</v>
      </c>
      <c r="AX12" s="3" t="s">
        <v>91</v>
      </c>
      <c r="AY12" s="3" t="s">
        <v>91</v>
      </c>
      <c r="AZ12" s="3" t="s">
        <v>91</v>
      </c>
      <c r="BA12" s="3" t="s">
        <v>91</v>
      </c>
      <c r="BB12" s="3" t="s">
        <v>91</v>
      </c>
      <c r="BC12" s="3" t="s">
        <v>91</v>
      </c>
      <c r="BD12" s="3" t="s">
        <v>91</v>
      </c>
      <c r="BE12" s="3" t="s">
        <v>91</v>
      </c>
      <c r="BF12" s="3" t="s">
        <v>91</v>
      </c>
      <c r="BG12" s="3" t="s">
        <v>91</v>
      </c>
      <c r="BH12" s="3" t="s">
        <v>91</v>
      </c>
      <c r="BI12" s="3" t="s">
        <v>91</v>
      </c>
      <c r="BJ12" s="3" t="s">
        <v>91</v>
      </c>
      <c r="BK12" s="3" t="s">
        <v>91</v>
      </c>
      <c r="BL12" s="3" t="s">
        <v>91</v>
      </c>
      <c r="BM12" s="3" t="s">
        <v>91</v>
      </c>
      <c r="BN12" s="3" t="s">
        <v>91</v>
      </c>
      <c r="BO12" s="3" t="s">
        <v>91</v>
      </c>
      <c r="BP12" s="3" t="s">
        <v>91</v>
      </c>
      <c r="BQ12" s="3" t="s">
        <v>91</v>
      </c>
      <c r="BR12" s="3" t="s">
        <v>91</v>
      </c>
      <c r="BS12" s="3" t="s">
        <v>91</v>
      </c>
      <c r="BT12" s="3" t="s">
        <v>91</v>
      </c>
      <c r="BU12" s="3" t="s">
        <v>91</v>
      </c>
      <c r="BV12" s="3" t="s">
        <v>91</v>
      </c>
      <c r="BW12" s="3" t="s">
        <v>91</v>
      </c>
      <c r="BX12" s="3" t="s">
        <v>91</v>
      </c>
      <c r="BY12" s="3" t="s">
        <v>91</v>
      </c>
      <c r="BZ12" s="3" t="s">
        <v>91</v>
      </c>
      <c r="CA12" s="3" t="s">
        <v>91</v>
      </c>
      <c r="CB12" s="3" t="s">
        <v>91</v>
      </c>
      <c r="CC12" s="3" t="s">
        <v>91</v>
      </c>
      <c r="CD12" s="3" t="s">
        <v>91</v>
      </c>
      <c r="CE12" s="3" t="s">
        <v>91</v>
      </c>
      <c r="CF12" s="3" t="s">
        <v>91</v>
      </c>
      <c r="CG12" s="3" t="s">
        <v>91</v>
      </c>
      <c r="CH12" s="3" t="s">
        <v>91</v>
      </c>
      <c r="CI12" s="3" t="s">
        <v>91</v>
      </c>
      <c r="CJ12" s="3" t="s">
        <v>92</v>
      </c>
      <c r="CK12" s="3" t="s">
        <v>92</v>
      </c>
      <c r="CL12" s="3" t="s">
        <v>92</v>
      </c>
      <c r="CM12" s="3" t="s">
        <v>92</v>
      </c>
      <c r="CN12" s="3" t="s">
        <v>92</v>
      </c>
      <c r="CO12" s="3" t="s">
        <v>92</v>
      </c>
    </row>
    <row r="13" spans="1:93" ht="15.75" thickBot="1" x14ac:dyDescent="0.3">
      <c r="A13" s="2" t="s">
        <v>3</v>
      </c>
      <c r="B13" s="3">
        <v>74.5</v>
      </c>
      <c r="C13" s="3">
        <v>74.5</v>
      </c>
      <c r="D13" s="3">
        <v>74.5</v>
      </c>
      <c r="E13" s="3">
        <v>74.5</v>
      </c>
      <c r="F13" s="3">
        <v>74.5</v>
      </c>
      <c r="G13" s="3">
        <v>74.5</v>
      </c>
      <c r="H13" s="3">
        <v>74.5</v>
      </c>
      <c r="I13" s="3">
        <v>74.5</v>
      </c>
      <c r="J13" s="3">
        <v>74.5</v>
      </c>
      <c r="K13" s="3">
        <v>74.5</v>
      </c>
      <c r="L13" s="3">
        <v>74.5</v>
      </c>
      <c r="M13" s="3">
        <v>74.5</v>
      </c>
      <c r="N13" s="3">
        <v>74.5</v>
      </c>
      <c r="O13" s="3">
        <v>74.5</v>
      </c>
      <c r="P13" s="3">
        <v>74.5</v>
      </c>
      <c r="Q13" s="3">
        <v>74.5</v>
      </c>
      <c r="R13" s="3">
        <v>298</v>
      </c>
      <c r="S13" s="3">
        <v>298</v>
      </c>
      <c r="T13" s="3">
        <v>298</v>
      </c>
      <c r="U13" s="3">
        <v>74.5</v>
      </c>
      <c r="V13" s="3">
        <v>74.5</v>
      </c>
      <c r="W13" s="3">
        <v>25</v>
      </c>
      <c r="X13" s="3">
        <v>10</v>
      </c>
      <c r="Y13" s="3">
        <v>74.5</v>
      </c>
      <c r="Z13" s="3">
        <v>75</v>
      </c>
      <c r="AA13" s="3">
        <v>74.5</v>
      </c>
      <c r="AB13" s="3">
        <v>74.5</v>
      </c>
      <c r="AC13" s="3">
        <v>74.5</v>
      </c>
      <c r="AD13" s="3">
        <v>74.5</v>
      </c>
      <c r="AE13" s="3">
        <v>74.5</v>
      </c>
      <c r="AF13" s="3">
        <v>60</v>
      </c>
      <c r="AG13" s="3">
        <v>100</v>
      </c>
      <c r="AH13" s="3">
        <v>100</v>
      </c>
      <c r="AI13" s="3">
        <v>55</v>
      </c>
      <c r="AJ13" s="3">
        <v>634</v>
      </c>
      <c r="AK13" s="3">
        <v>127</v>
      </c>
      <c r="AL13" s="3">
        <v>191</v>
      </c>
      <c r="AM13" s="3">
        <v>127</v>
      </c>
      <c r="AN13" s="3">
        <v>191</v>
      </c>
      <c r="AO13" s="3">
        <v>54</v>
      </c>
      <c r="AP13" s="3">
        <v>54</v>
      </c>
      <c r="AQ13" s="3">
        <v>34</v>
      </c>
      <c r="AR13" s="3">
        <v>34</v>
      </c>
      <c r="AS13" s="3">
        <v>1210</v>
      </c>
      <c r="AT13" s="3">
        <v>1239</v>
      </c>
      <c r="AU13" s="3">
        <v>876</v>
      </c>
      <c r="AV13" s="3">
        <v>876</v>
      </c>
      <c r="AW13" s="3">
        <v>876</v>
      </c>
      <c r="AX13" s="3">
        <v>876</v>
      </c>
      <c r="AY13" s="3">
        <v>876</v>
      </c>
      <c r="AZ13" s="3">
        <v>876</v>
      </c>
      <c r="BA13" s="3">
        <v>876</v>
      </c>
      <c r="BB13" s="3">
        <v>876</v>
      </c>
      <c r="BC13" s="3">
        <v>876</v>
      </c>
      <c r="BD13" s="3">
        <v>876</v>
      </c>
      <c r="BE13" s="3">
        <v>1524</v>
      </c>
      <c r="BF13" s="3">
        <v>231</v>
      </c>
      <c r="BG13" s="3">
        <v>231</v>
      </c>
      <c r="BH13" s="3">
        <v>182</v>
      </c>
      <c r="BI13" s="3">
        <v>182</v>
      </c>
      <c r="BJ13" s="3">
        <v>1751</v>
      </c>
      <c r="BK13" s="3">
        <v>1751</v>
      </c>
      <c r="BL13" s="3">
        <v>231</v>
      </c>
      <c r="BM13" s="3">
        <v>231</v>
      </c>
      <c r="BN13" s="3">
        <v>231</v>
      </c>
      <c r="BO13" s="3">
        <v>231</v>
      </c>
      <c r="BP13" s="3">
        <v>231</v>
      </c>
      <c r="BQ13" s="3">
        <v>442</v>
      </c>
      <c r="BR13" s="3">
        <v>442</v>
      </c>
      <c r="BS13" s="3">
        <v>809</v>
      </c>
      <c r="BT13" s="3">
        <v>809</v>
      </c>
      <c r="BU13" s="3">
        <v>1154</v>
      </c>
      <c r="BV13" s="3">
        <v>823</v>
      </c>
      <c r="BW13" s="3">
        <v>803</v>
      </c>
      <c r="BX13" s="3">
        <v>487</v>
      </c>
      <c r="BY13" s="3">
        <v>487</v>
      </c>
      <c r="BZ13" s="3">
        <v>1136</v>
      </c>
      <c r="CA13" s="3">
        <v>1748</v>
      </c>
      <c r="CB13" s="3">
        <v>1237</v>
      </c>
      <c r="CC13" s="3">
        <v>1212</v>
      </c>
      <c r="CD13" s="3">
        <v>1005</v>
      </c>
      <c r="CE13" s="3">
        <v>1005</v>
      </c>
      <c r="CF13" s="3">
        <v>1187</v>
      </c>
      <c r="CG13" s="3">
        <v>1219</v>
      </c>
      <c r="CH13" s="3">
        <v>1219</v>
      </c>
      <c r="CI13" s="3">
        <v>1219</v>
      </c>
      <c r="CJ13" s="3">
        <v>981</v>
      </c>
      <c r="CK13" s="3">
        <v>840</v>
      </c>
      <c r="CL13" s="3">
        <v>811</v>
      </c>
      <c r="CM13" s="3">
        <v>821</v>
      </c>
      <c r="CN13" s="3">
        <v>1100</v>
      </c>
      <c r="CO13" s="3">
        <v>1100</v>
      </c>
    </row>
    <row r="14" spans="1:93" ht="15.75" thickBot="1" x14ac:dyDescent="0.3">
      <c r="A14" s="4" t="s">
        <v>4</v>
      </c>
      <c r="B14" s="5" t="s">
        <v>5</v>
      </c>
      <c r="C14" s="5" t="s">
        <v>5</v>
      </c>
      <c r="D14" s="5" t="s">
        <v>5</v>
      </c>
      <c r="E14" s="5" t="s">
        <v>5</v>
      </c>
      <c r="F14" s="5" t="s">
        <v>5</v>
      </c>
      <c r="G14" s="5" t="s">
        <v>5</v>
      </c>
      <c r="H14" s="5" t="s">
        <v>5</v>
      </c>
      <c r="I14" s="5" t="s">
        <v>5</v>
      </c>
      <c r="J14" s="5" t="s">
        <v>5</v>
      </c>
      <c r="K14" s="5" t="s">
        <v>5</v>
      </c>
      <c r="L14" s="5" t="s">
        <v>5</v>
      </c>
      <c r="M14" s="5" t="s">
        <v>5</v>
      </c>
      <c r="N14" s="5" t="s">
        <v>5</v>
      </c>
      <c r="O14" s="5" t="s">
        <v>5</v>
      </c>
      <c r="P14" s="5" t="s">
        <v>5</v>
      </c>
      <c r="Q14" s="5" t="s">
        <v>5</v>
      </c>
      <c r="R14" s="5" t="s">
        <v>5</v>
      </c>
      <c r="S14" s="5" t="s">
        <v>5</v>
      </c>
      <c r="T14" s="5" t="s">
        <v>5</v>
      </c>
      <c r="U14" s="5" t="s">
        <v>5</v>
      </c>
      <c r="V14" s="5" t="s">
        <v>5</v>
      </c>
      <c r="W14" s="5" t="s">
        <v>5</v>
      </c>
      <c r="X14" s="5" t="s">
        <v>5</v>
      </c>
      <c r="Y14" s="5" t="s">
        <v>5</v>
      </c>
      <c r="Z14" s="5" t="s">
        <v>5</v>
      </c>
      <c r="AA14" s="5" t="s">
        <v>5</v>
      </c>
      <c r="AB14" s="5" t="s">
        <v>5</v>
      </c>
      <c r="AC14" s="5" t="s">
        <v>5</v>
      </c>
      <c r="AD14" s="5" t="s">
        <v>5</v>
      </c>
      <c r="AE14" s="5" t="s">
        <v>5</v>
      </c>
      <c r="AF14" s="5" t="s">
        <v>5</v>
      </c>
      <c r="AG14" s="5" t="s">
        <v>5</v>
      </c>
      <c r="AH14" s="5" t="s">
        <v>5</v>
      </c>
      <c r="AI14" s="5" t="s">
        <v>5</v>
      </c>
      <c r="AJ14" s="5" t="s">
        <v>5</v>
      </c>
      <c r="AK14" s="5" t="s">
        <v>5</v>
      </c>
      <c r="AL14" s="5" t="s">
        <v>5</v>
      </c>
      <c r="AM14" s="5" t="s">
        <v>5</v>
      </c>
      <c r="AN14" s="5" t="s">
        <v>5</v>
      </c>
      <c r="AO14" s="5" t="s">
        <v>5</v>
      </c>
      <c r="AP14" s="5" t="s">
        <v>5</v>
      </c>
      <c r="AQ14" s="5" t="s">
        <v>5</v>
      </c>
      <c r="AR14" s="5" t="s">
        <v>5</v>
      </c>
      <c r="AS14" s="5" t="s">
        <v>5</v>
      </c>
      <c r="AT14" s="5" t="s">
        <v>5</v>
      </c>
      <c r="AU14" s="5" t="s">
        <v>5</v>
      </c>
      <c r="AV14" s="5" t="s">
        <v>5</v>
      </c>
      <c r="AW14" s="5" t="s">
        <v>5</v>
      </c>
      <c r="AX14" s="5" t="s">
        <v>5</v>
      </c>
      <c r="AY14" s="5" t="s">
        <v>5</v>
      </c>
      <c r="AZ14" s="5" t="s">
        <v>5</v>
      </c>
      <c r="BA14" s="5" t="s">
        <v>5</v>
      </c>
      <c r="BB14" s="5" t="s">
        <v>5</v>
      </c>
      <c r="BC14" s="5" t="s">
        <v>5</v>
      </c>
      <c r="BD14" s="5" t="s">
        <v>5</v>
      </c>
      <c r="BE14" s="5" t="s">
        <v>5</v>
      </c>
      <c r="BF14" s="5" t="s">
        <v>5</v>
      </c>
      <c r="BG14" s="5" t="s">
        <v>5</v>
      </c>
      <c r="BH14" s="5" t="s">
        <v>5</v>
      </c>
      <c r="BI14" s="5" t="s">
        <v>5</v>
      </c>
      <c r="BJ14" s="5" t="s">
        <v>5</v>
      </c>
      <c r="BK14" s="5" t="s">
        <v>5</v>
      </c>
      <c r="BL14" s="5" t="s">
        <v>5</v>
      </c>
      <c r="BM14" s="5" t="s">
        <v>5</v>
      </c>
      <c r="BN14" s="5" t="s">
        <v>5</v>
      </c>
      <c r="BO14" s="5" t="s">
        <v>5</v>
      </c>
      <c r="BP14" s="5" t="s">
        <v>5</v>
      </c>
      <c r="BQ14" s="5" t="s">
        <v>5</v>
      </c>
      <c r="BR14" s="5" t="s">
        <v>5</v>
      </c>
      <c r="BS14" s="5" t="s">
        <v>5</v>
      </c>
      <c r="BT14" s="5" t="s">
        <v>5</v>
      </c>
      <c r="BU14" s="5" t="s">
        <v>5</v>
      </c>
      <c r="BV14" s="5" t="s">
        <v>5</v>
      </c>
      <c r="BW14" s="5" t="s">
        <v>5</v>
      </c>
      <c r="BX14" s="5" t="s">
        <v>5</v>
      </c>
      <c r="BY14" s="5" t="s">
        <v>5</v>
      </c>
      <c r="BZ14" s="5" t="s">
        <v>5</v>
      </c>
      <c r="CA14" s="5" t="s">
        <v>5</v>
      </c>
      <c r="CB14" s="5" t="s">
        <v>5</v>
      </c>
      <c r="CC14" s="5" t="s">
        <v>5</v>
      </c>
      <c r="CD14" s="5" t="s">
        <v>5</v>
      </c>
      <c r="CE14" s="5" t="s">
        <v>5</v>
      </c>
      <c r="CF14" s="5" t="s">
        <v>5</v>
      </c>
      <c r="CG14" s="5" t="s">
        <v>5</v>
      </c>
      <c r="CH14" s="5" t="s">
        <v>5</v>
      </c>
      <c r="CI14" s="5" t="s">
        <v>5</v>
      </c>
      <c r="CJ14" s="5" t="s">
        <v>5</v>
      </c>
      <c r="CK14" s="5" t="s">
        <v>5</v>
      </c>
      <c r="CL14" s="5" t="s">
        <v>5</v>
      </c>
      <c r="CM14" s="5" t="s">
        <v>5</v>
      </c>
      <c r="CN14" s="5" t="s">
        <v>5</v>
      </c>
      <c r="CO14" s="5" t="s">
        <v>5</v>
      </c>
    </row>
    <row r="15" spans="1:93" ht="15.75" thickBot="1" x14ac:dyDescent="0.3">
      <c r="A15" s="4">
        <v>2017</v>
      </c>
      <c r="B15" s="3">
        <v>0.06</v>
      </c>
      <c r="C15" s="3">
        <v>0.06</v>
      </c>
      <c r="D15" s="3">
        <v>0.06</v>
      </c>
      <c r="E15" s="3">
        <v>0.06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>
        <v>26.06</v>
      </c>
      <c r="V15" s="3">
        <v>26.06</v>
      </c>
      <c r="W15" s="3">
        <v>23.88</v>
      </c>
      <c r="X15" s="3">
        <v>20.350000000000001</v>
      </c>
      <c r="Y15" s="3">
        <v>26.06</v>
      </c>
      <c r="Z15" s="3">
        <v>19.09</v>
      </c>
      <c r="AA15" s="3"/>
      <c r="AB15" s="3"/>
      <c r="AC15" s="3"/>
      <c r="AD15" s="3"/>
      <c r="AE15" s="3"/>
      <c r="AF15" s="3"/>
      <c r="AG15" s="3"/>
      <c r="AH15" s="3"/>
      <c r="AI15" s="3"/>
      <c r="AJ15" s="3">
        <v>39.630000000000003</v>
      </c>
      <c r="AK15" s="3">
        <v>41.78</v>
      </c>
      <c r="AL15" s="3">
        <v>42.65</v>
      </c>
      <c r="AM15" s="3">
        <v>44.48</v>
      </c>
      <c r="AN15" s="3">
        <v>46.3</v>
      </c>
      <c r="AO15" s="3">
        <v>0.31</v>
      </c>
      <c r="AP15" s="3">
        <v>0.28999999999999998</v>
      </c>
      <c r="AQ15" s="3">
        <v>0.24</v>
      </c>
      <c r="AR15" s="3">
        <v>0.23</v>
      </c>
      <c r="AS15" s="3">
        <v>59.36</v>
      </c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>
        <v>62.52</v>
      </c>
      <c r="BF15" s="3">
        <v>5.44</v>
      </c>
      <c r="BG15" s="3">
        <v>4.5999999999999996</v>
      </c>
      <c r="BH15" s="3">
        <v>7.63</v>
      </c>
      <c r="BI15" s="3">
        <v>8.23</v>
      </c>
      <c r="BJ15" s="3"/>
      <c r="BK15" s="3"/>
      <c r="BL15" s="3">
        <v>3.66</v>
      </c>
      <c r="BM15" s="3">
        <v>2.65</v>
      </c>
      <c r="BN15" s="3">
        <v>1.7</v>
      </c>
      <c r="BO15" s="3">
        <v>0.95</v>
      </c>
      <c r="BP15" s="3">
        <v>0.48</v>
      </c>
      <c r="BQ15" s="3">
        <v>30.68</v>
      </c>
      <c r="BR15" s="3">
        <v>26.78</v>
      </c>
      <c r="BS15" s="3">
        <v>11.46</v>
      </c>
      <c r="BT15" s="3">
        <v>9.67</v>
      </c>
      <c r="BU15" s="3">
        <v>55.52</v>
      </c>
      <c r="BV15" s="3">
        <v>2.4300000000000002</v>
      </c>
      <c r="BW15" s="3">
        <v>4.8899999999999997</v>
      </c>
      <c r="BX15" s="3">
        <v>60.18</v>
      </c>
      <c r="BY15" s="3">
        <v>42.26</v>
      </c>
      <c r="BZ15" s="3">
        <v>65.680000000000007</v>
      </c>
      <c r="CA15" s="3"/>
      <c r="CB15" s="3">
        <v>76.010000000000005</v>
      </c>
      <c r="CC15" s="3">
        <v>80.3</v>
      </c>
      <c r="CD15" s="3">
        <v>39.380000000000003</v>
      </c>
      <c r="CE15" s="3">
        <v>40.28</v>
      </c>
      <c r="CF15" s="3">
        <v>50.26</v>
      </c>
      <c r="CG15" s="3">
        <v>65.61</v>
      </c>
      <c r="CH15" s="3">
        <v>66.510000000000005</v>
      </c>
      <c r="CI15" s="3">
        <v>57.61</v>
      </c>
      <c r="CJ15" s="3">
        <v>100</v>
      </c>
      <c r="CK15" s="3">
        <v>90</v>
      </c>
      <c r="CL15" s="3">
        <v>91.58</v>
      </c>
      <c r="CM15" s="3">
        <v>91.92</v>
      </c>
      <c r="CN15" s="3"/>
      <c r="CO15" s="3"/>
    </row>
    <row r="16" spans="1:93" ht="15.75" thickBot="1" x14ac:dyDescent="0.3">
      <c r="A16" s="4">
        <v>2018</v>
      </c>
      <c r="B16" s="3">
        <v>26.81</v>
      </c>
      <c r="C16" s="3">
        <v>26.98</v>
      </c>
      <c r="D16" s="3">
        <v>26.21</v>
      </c>
      <c r="E16" s="3">
        <v>26.87</v>
      </c>
      <c r="F16" s="3">
        <v>23.02</v>
      </c>
      <c r="G16" s="3">
        <v>22.4</v>
      </c>
      <c r="H16" s="3">
        <v>22.91</v>
      </c>
      <c r="I16" s="3">
        <v>22.57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>
        <v>26.06</v>
      </c>
      <c r="V16" s="3">
        <v>26.06</v>
      </c>
      <c r="W16" s="3">
        <v>23.72</v>
      </c>
      <c r="X16" s="3">
        <v>20.22</v>
      </c>
      <c r="Y16" s="3">
        <v>26.06</v>
      </c>
      <c r="Z16" s="3">
        <v>19.09</v>
      </c>
      <c r="AA16" s="3"/>
      <c r="AB16" s="3"/>
      <c r="AC16" s="3"/>
      <c r="AD16" s="3"/>
      <c r="AE16" s="3"/>
      <c r="AF16" s="3"/>
      <c r="AG16" s="3"/>
      <c r="AH16" s="3"/>
      <c r="AI16" s="3"/>
      <c r="AJ16" s="3">
        <v>23.37</v>
      </c>
      <c r="AK16" s="3">
        <v>61.04</v>
      </c>
      <c r="AL16" s="3">
        <v>62.45</v>
      </c>
      <c r="AM16" s="3">
        <v>53.529999999999994</v>
      </c>
      <c r="AN16" s="3">
        <v>54.67</v>
      </c>
      <c r="AO16" s="3">
        <v>0.12</v>
      </c>
      <c r="AP16" s="3">
        <v>0.11</v>
      </c>
      <c r="AQ16" s="3">
        <v>7.0000000000000007E-2</v>
      </c>
      <c r="AR16" s="3">
        <v>7.0000000000000007E-2</v>
      </c>
      <c r="AS16" s="3">
        <v>69.78</v>
      </c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>
        <v>66.209999999999994</v>
      </c>
      <c r="BF16" s="3">
        <v>1.89</v>
      </c>
      <c r="BG16" s="3">
        <v>1.5</v>
      </c>
      <c r="BH16" s="3">
        <v>0.6</v>
      </c>
      <c r="BI16" s="3">
        <v>0.38</v>
      </c>
      <c r="BJ16" s="3"/>
      <c r="BK16" s="3"/>
      <c r="BL16" s="3">
        <v>1.05</v>
      </c>
      <c r="BM16" s="3">
        <v>0.5</v>
      </c>
      <c r="BN16" s="3">
        <v>0.2</v>
      </c>
      <c r="BO16" s="3">
        <v>0.14000000000000001</v>
      </c>
      <c r="BP16" s="3">
        <v>0.08</v>
      </c>
      <c r="BQ16" s="3">
        <v>17.190000000000001</v>
      </c>
      <c r="BR16" s="3">
        <v>16.29</v>
      </c>
      <c r="BS16" s="3">
        <v>4.8600000000000003</v>
      </c>
      <c r="BT16" s="3">
        <v>3.31</v>
      </c>
      <c r="BU16" s="3">
        <v>70.400000000000006</v>
      </c>
      <c r="BV16" s="3">
        <v>1.62</v>
      </c>
      <c r="BW16" s="3">
        <v>6.08</v>
      </c>
      <c r="BX16" s="3">
        <v>46.01</v>
      </c>
      <c r="BY16" s="3">
        <v>37.4</v>
      </c>
      <c r="BZ16" s="3">
        <v>72.55</v>
      </c>
      <c r="CA16" s="3"/>
      <c r="CB16" s="3">
        <v>88.33</v>
      </c>
      <c r="CC16" s="3">
        <v>76.89</v>
      </c>
      <c r="CD16" s="3">
        <v>30.4</v>
      </c>
      <c r="CE16" s="3">
        <v>34.46</v>
      </c>
      <c r="CF16" s="3">
        <v>45</v>
      </c>
      <c r="CG16" s="3">
        <v>62.19</v>
      </c>
      <c r="CH16" s="3">
        <v>62.49</v>
      </c>
      <c r="CI16" s="3">
        <v>61.32</v>
      </c>
      <c r="CJ16" s="3">
        <v>90.65</v>
      </c>
      <c r="CK16" s="3">
        <v>91.05</v>
      </c>
      <c r="CL16" s="3">
        <v>87.62</v>
      </c>
      <c r="CM16" s="3">
        <v>100</v>
      </c>
      <c r="CN16" s="3"/>
      <c r="CO16" s="3"/>
    </row>
    <row r="17" spans="1:93" ht="15.75" thickBot="1" x14ac:dyDescent="0.3">
      <c r="A17" s="4">
        <v>2019</v>
      </c>
      <c r="B17" s="3">
        <v>26.81</v>
      </c>
      <c r="C17" s="3">
        <v>26.98</v>
      </c>
      <c r="D17" s="3">
        <v>26.21</v>
      </c>
      <c r="E17" s="3">
        <v>26.87</v>
      </c>
      <c r="F17" s="3">
        <v>26.9</v>
      </c>
      <c r="G17" s="3">
        <v>26.23</v>
      </c>
      <c r="H17" s="3">
        <v>26.92</v>
      </c>
      <c r="I17" s="3">
        <v>26.46</v>
      </c>
      <c r="J17" s="3">
        <v>5.95</v>
      </c>
      <c r="K17" s="3">
        <v>5.95</v>
      </c>
      <c r="L17" s="3">
        <v>5.95</v>
      </c>
      <c r="M17" s="3">
        <v>5.95</v>
      </c>
      <c r="N17" s="3"/>
      <c r="O17" s="3"/>
      <c r="P17" s="3"/>
      <c r="Q17" s="3"/>
      <c r="R17" s="3"/>
      <c r="S17" s="3"/>
      <c r="T17" s="3"/>
      <c r="U17" s="3">
        <v>26.06</v>
      </c>
      <c r="V17" s="3">
        <v>26.06</v>
      </c>
      <c r="W17" s="3">
        <v>23.57</v>
      </c>
      <c r="X17" s="3">
        <v>20.09</v>
      </c>
      <c r="Y17" s="3">
        <v>26.06</v>
      </c>
      <c r="Z17" s="3">
        <v>19.09</v>
      </c>
      <c r="AA17" s="3"/>
      <c r="AB17" s="3"/>
      <c r="AC17" s="3"/>
      <c r="AD17" s="3"/>
      <c r="AE17" s="3"/>
      <c r="AF17" s="3"/>
      <c r="AG17" s="3"/>
      <c r="AH17" s="3"/>
      <c r="AI17" s="3"/>
      <c r="AJ17" s="3">
        <v>36.450000000000003</v>
      </c>
      <c r="AK17" s="3">
        <v>11.57</v>
      </c>
      <c r="AL17" s="3">
        <v>12.530000000000001</v>
      </c>
      <c r="AM17" s="3">
        <v>11.58</v>
      </c>
      <c r="AN17" s="3">
        <v>12.46</v>
      </c>
      <c r="AO17" s="3">
        <v>0.24</v>
      </c>
      <c r="AP17" s="3">
        <v>0.24</v>
      </c>
      <c r="AQ17" s="3">
        <v>0.57999999999999996</v>
      </c>
      <c r="AR17" s="3">
        <v>0.59</v>
      </c>
      <c r="AS17" s="3">
        <v>59.19</v>
      </c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>
        <v>63.49</v>
      </c>
      <c r="BF17" s="3">
        <v>3.83</v>
      </c>
      <c r="BG17" s="3">
        <v>3.4</v>
      </c>
      <c r="BH17" s="3">
        <v>2.4300000000000002</v>
      </c>
      <c r="BI17" s="3">
        <v>2.12</v>
      </c>
      <c r="BJ17" s="3"/>
      <c r="BK17" s="3"/>
      <c r="BL17" s="3">
        <v>2.88</v>
      </c>
      <c r="BM17" s="3">
        <v>2.15</v>
      </c>
      <c r="BN17" s="3">
        <v>1.42</v>
      </c>
      <c r="BO17" s="3">
        <v>1.1499999999999999</v>
      </c>
      <c r="BP17" s="3">
        <v>0.89</v>
      </c>
      <c r="BQ17" s="3"/>
      <c r="BR17" s="3"/>
      <c r="BS17" s="3">
        <v>6.93</v>
      </c>
      <c r="BT17" s="3">
        <v>6.64</v>
      </c>
      <c r="BU17" s="3">
        <v>66.75</v>
      </c>
      <c r="BV17" s="3">
        <v>2.31</v>
      </c>
      <c r="BW17" s="3">
        <v>5.33</v>
      </c>
      <c r="BX17" s="3">
        <v>37.81</v>
      </c>
      <c r="BY17" s="3">
        <v>34.08</v>
      </c>
      <c r="BZ17" s="3">
        <v>77.11</v>
      </c>
      <c r="CA17" s="3">
        <v>49.08</v>
      </c>
      <c r="CB17" s="3">
        <v>80.72</v>
      </c>
      <c r="CC17" s="3">
        <v>79.39</v>
      </c>
      <c r="CD17" s="3">
        <v>20.91</v>
      </c>
      <c r="CE17" s="3">
        <v>31.68</v>
      </c>
      <c r="CF17" s="3">
        <v>35.369999999999997</v>
      </c>
      <c r="CG17" s="3">
        <v>49.65</v>
      </c>
      <c r="CH17" s="3">
        <v>57.12</v>
      </c>
      <c r="CI17" s="3">
        <v>54.94</v>
      </c>
      <c r="CJ17" s="3">
        <v>92.13</v>
      </c>
      <c r="CK17" s="3">
        <v>100</v>
      </c>
      <c r="CL17" s="3">
        <v>100</v>
      </c>
      <c r="CM17" s="3">
        <v>87.65</v>
      </c>
      <c r="CN17" s="3"/>
      <c r="CO17" s="3"/>
    </row>
    <row r="18" spans="1:93" ht="15.75" thickBot="1" x14ac:dyDescent="0.3">
      <c r="A18" s="4">
        <v>2020</v>
      </c>
      <c r="B18" s="3">
        <v>26.81</v>
      </c>
      <c r="C18" s="3">
        <v>26.98</v>
      </c>
      <c r="D18" s="3">
        <v>26.21</v>
      </c>
      <c r="E18" s="3">
        <v>26.87</v>
      </c>
      <c r="F18" s="3">
        <v>26.9</v>
      </c>
      <c r="G18" s="3">
        <v>26.23</v>
      </c>
      <c r="H18" s="3">
        <v>26.92</v>
      </c>
      <c r="I18" s="3">
        <v>26.46</v>
      </c>
      <c r="J18" s="3">
        <v>26.81</v>
      </c>
      <c r="K18" s="3">
        <v>26.81</v>
      </c>
      <c r="L18" s="3">
        <v>26.81</v>
      </c>
      <c r="M18" s="3">
        <v>26.81</v>
      </c>
      <c r="N18" s="3">
        <v>5.94</v>
      </c>
      <c r="O18" s="3">
        <v>5.94</v>
      </c>
      <c r="P18" s="3">
        <v>5.94</v>
      </c>
      <c r="Q18" s="3">
        <v>5.94</v>
      </c>
      <c r="R18" s="3"/>
      <c r="S18" s="3"/>
      <c r="T18" s="3"/>
      <c r="U18" s="3">
        <v>26.06</v>
      </c>
      <c r="V18" s="3">
        <v>26.06</v>
      </c>
      <c r="W18" s="3">
        <v>23.41</v>
      </c>
      <c r="X18" s="3">
        <v>19.95</v>
      </c>
      <c r="Y18" s="3">
        <v>26.06</v>
      </c>
      <c r="Z18" s="3">
        <v>19.079999999999998</v>
      </c>
      <c r="AA18" s="3"/>
      <c r="AB18" s="3"/>
      <c r="AC18" s="3"/>
      <c r="AD18" s="3"/>
      <c r="AE18" s="3"/>
      <c r="AF18" s="3"/>
      <c r="AG18" s="3"/>
      <c r="AH18" s="3"/>
      <c r="AI18" s="3"/>
      <c r="AJ18" s="3">
        <v>24.2</v>
      </c>
      <c r="AK18" s="3"/>
      <c r="AL18" s="3"/>
      <c r="AM18" s="3"/>
      <c r="AN18" s="3"/>
      <c r="AO18" s="3">
        <v>0.11</v>
      </c>
      <c r="AP18" s="3">
        <v>0.11</v>
      </c>
      <c r="AQ18" s="3">
        <v>0.28000000000000003</v>
      </c>
      <c r="AR18" s="3">
        <v>0.27</v>
      </c>
      <c r="AS18" s="3">
        <v>62.09</v>
      </c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>
        <v>52.35</v>
      </c>
      <c r="BF18" s="3">
        <v>2.38</v>
      </c>
      <c r="BG18" s="3">
        <v>2.0699999999999998</v>
      </c>
      <c r="BH18" s="3">
        <v>1</v>
      </c>
      <c r="BI18" s="3">
        <v>0.78</v>
      </c>
      <c r="BJ18" s="3"/>
      <c r="BK18" s="3"/>
      <c r="BL18" s="3">
        <v>1.85</v>
      </c>
      <c r="BM18" s="3">
        <v>1.43</v>
      </c>
      <c r="BN18" s="3">
        <v>1.1499999999999999</v>
      </c>
      <c r="BO18" s="3">
        <v>0.71</v>
      </c>
      <c r="BP18" s="3">
        <v>0.53</v>
      </c>
      <c r="BQ18" s="3"/>
      <c r="BR18" s="3"/>
      <c r="BS18" s="3">
        <v>4.2699999999999996</v>
      </c>
      <c r="BT18" s="3">
        <v>2.7</v>
      </c>
      <c r="BU18" s="3">
        <v>64.37</v>
      </c>
      <c r="BV18" s="3">
        <v>1.77</v>
      </c>
      <c r="BW18" s="3">
        <v>4.34</v>
      </c>
      <c r="BX18" s="3">
        <v>17.14</v>
      </c>
      <c r="BY18" s="3">
        <v>24.13</v>
      </c>
      <c r="BZ18" s="3">
        <v>73.56</v>
      </c>
      <c r="CA18" s="3">
        <v>82.3</v>
      </c>
      <c r="CB18" s="3">
        <v>82.89</v>
      </c>
      <c r="CC18" s="3">
        <v>72.069999999999993</v>
      </c>
      <c r="CD18" s="3">
        <v>29.95</v>
      </c>
      <c r="CE18" s="3">
        <v>30.7</v>
      </c>
      <c r="CF18" s="3">
        <v>37.549999999999997</v>
      </c>
      <c r="CG18" s="3">
        <v>58.23</v>
      </c>
      <c r="CH18" s="3">
        <v>42.4</v>
      </c>
      <c r="CI18" s="3">
        <v>50.87</v>
      </c>
      <c r="CJ18" s="3">
        <v>100</v>
      </c>
      <c r="CK18" s="3">
        <v>91.96</v>
      </c>
      <c r="CL18" s="3">
        <v>92.17</v>
      </c>
      <c r="CM18" s="3">
        <v>92.17</v>
      </c>
      <c r="CN18" s="3"/>
      <c r="CO18" s="3"/>
    </row>
    <row r="19" spans="1:93" ht="15.75" thickBot="1" x14ac:dyDescent="0.3">
      <c r="A19" s="4">
        <v>2021</v>
      </c>
      <c r="B19" s="3">
        <v>26.81</v>
      </c>
      <c r="C19" s="3">
        <v>26.98</v>
      </c>
      <c r="D19" s="3">
        <v>26.21</v>
      </c>
      <c r="E19" s="3">
        <v>26.87</v>
      </c>
      <c r="F19" s="3">
        <v>26.9</v>
      </c>
      <c r="G19" s="3">
        <v>26.23</v>
      </c>
      <c r="H19" s="3">
        <v>26.92</v>
      </c>
      <c r="I19" s="3">
        <v>26.46</v>
      </c>
      <c r="J19" s="3">
        <v>26.81</v>
      </c>
      <c r="K19" s="3">
        <v>26.81</v>
      </c>
      <c r="L19" s="3">
        <v>26.81</v>
      </c>
      <c r="M19" s="3">
        <v>26.81</v>
      </c>
      <c r="N19" s="3">
        <v>26.81</v>
      </c>
      <c r="O19" s="3">
        <v>26.81</v>
      </c>
      <c r="P19" s="3">
        <v>26.81</v>
      </c>
      <c r="Q19" s="3">
        <v>26.81</v>
      </c>
      <c r="R19" s="3">
        <v>5.95</v>
      </c>
      <c r="S19" s="3"/>
      <c r="T19" s="3"/>
      <c r="U19" s="3">
        <v>26.06</v>
      </c>
      <c r="V19" s="3">
        <v>26.06</v>
      </c>
      <c r="W19" s="3">
        <v>23.26</v>
      </c>
      <c r="X19" s="3">
        <v>19.829999999999998</v>
      </c>
      <c r="Y19" s="3">
        <v>26.06</v>
      </c>
      <c r="Z19" s="3">
        <v>19.09</v>
      </c>
      <c r="AA19" s="3"/>
      <c r="AB19" s="3"/>
      <c r="AC19" s="3"/>
      <c r="AD19" s="3"/>
      <c r="AE19" s="3"/>
      <c r="AF19" s="3"/>
      <c r="AG19" s="3"/>
      <c r="AH19" s="3"/>
      <c r="AI19" s="3"/>
      <c r="AJ19" s="3">
        <v>22.55</v>
      </c>
      <c r="AK19" s="3"/>
      <c r="AL19" s="3"/>
      <c r="AM19" s="3"/>
      <c r="AN19" s="3"/>
      <c r="AO19" s="3">
        <v>0.05</v>
      </c>
      <c r="AP19" s="3">
        <v>0.05</v>
      </c>
      <c r="AQ19" s="3">
        <v>0.12</v>
      </c>
      <c r="AR19" s="3">
        <v>0.11</v>
      </c>
      <c r="AS19" s="3">
        <v>60.39</v>
      </c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>
        <v>58.02</v>
      </c>
      <c r="BF19" s="3">
        <v>1.76</v>
      </c>
      <c r="BG19" s="3">
        <v>1.51</v>
      </c>
      <c r="BH19" s="3">
        <v>0.42</v>
      </c>
      <c r="BI19" s="3">
        <v>0.3</v>
      </c>
      <c r="BJ19" s="3"/>
      <c r="BK19" s="3"/>
      <c r="BL19" s="3">
        <v>1.1299999999999999</v>
      </c>
      <c r="BM19" s="3">
        <v>0.98</v>
      </c>
      <c r="BN19" s="3">
        <v>0.64</v>
      </c>
      <c r="BO19" s="3">
        <v>0.34</v>
      </c>
      <c r="BP19" s="3">
        <v>0.18</v>
      </c>
      <c r="BQ19" s="3"/>
      <c r="BR19" s="3"/>
      <c r="BS19" s="3">
        <v>3.03</v>
      </c>
      <c r="BT19" s="3">
        <v>1.97</v>
      </c>
      <c r="BU19" s="3">
        <v>64.33</v>
      </c>
      <c r="BV19" s="3">
        <v>1.1200000000000001</v>
      </c>
      <c r="BW19" s="3">
        <v>3.37</v>
      </c>
      <c r="BX19" s="3">
        <v>17.98</v>
      </c>
      <c r="BY19" s="3">
        <v>23.11</v>
      </c>
      <c r="BZ19" s="3">
        <v>71.95</v>
      </c>
      <c r="CA19" s="3">
        <v>84.92</v>
      </c>
      <c r="CB19" s="3">
        <v>77.930000000000007</v>
      </c>
      <c r="CC19" s="3">
        <v>71.48</v>
      </c>
      <c r="CD19" s="3">
        <v>25.18</v>
      </c>
      <c r="CE19" s="3">
        <v>31.72</v>
      </c>
      <c r="CF19" s="3">
        <v>38.380000000000003</v>
      </c>
      <c r="CG19" s="3">
        <v>55.39</v>
      </c>
      <c r="CH19" s="3">
        <v>54.25</v>
      </c>
      <c r="CI19" s="3">
        <v>38.22</v>
      </c>
      <c r="CJ19" s="3">
        <v>92.09</v>
      </c>
      <c r="CK19" s="3">
        <v>92.13</v>
      </c>
      <c r="CL19" s="3">
        <v>92.17</v>
      </c>
      <c r="CM19" s="3">
        <v>100</v>
      </c>
      <c r="CN19" s="3"/>
      <c r="CO19" s="3"/>
    </row>
    <row r="20" spans="1:93" ht="15.75" thickBot="1" x14ac:dyDescent="0.3">
      <c r="A20" s="4">
        <v>2022</v>
      </c>
      <c r="B20" s="3">
        <v>26.81</v>
      </c>
      <c r="C20" s="3">
        <v>26.98</v>
      </c>
      <c r="D20" s="3">
        <v>26.21</v>
      </c>
      <c r="E20" s="3">
        <v>26.87</v>
      </c>
      <c r="F20" s="3">
        <v>26.9</v>
      </c>
      <c r="G20" s="3">
        <v>26.23</v>
      </c>
      <c r="H20" s="3">
        <v>26.92</v>
      </c>
      <c r="I20" s="3">
        <v>26.46</v>
      </c>
      <c r="J20" s="3">
        <v>26.81</v>
      </c>
      <c r="K20" s="3">
        <v>26.81</v>
      </c>
      <c r="L20" s="3">
        <v>26.81</v>
      </c>
      <c r="M20" s="3">
        <v>26.81</v>
      </c>
      <c r="N20" s="3">
        <v>26.81</v>
      </c>
      <c r="O20" s="3">
        <v>26.81</v>
      </c>
      <c r="P20" s="3">
        <v>26.81</v>
      </c>
      <c r="Q20" s="3">
        <v>26.81</v>
      </c>
      <c r="R20" s="3">
        <v>26.81</v>
      </c>
      <c r="S20" s="3">
        <v>5.95</v>
      </c>
      <c r="T20" s="3"/>
      <c r="U20" s="3">
        <v>26.06</v>
      </c>
      <c r="V20" s="3">
        <v>26.06</v>
      </c>
      <c r="W20" s="3">
        <v>23.11</v>
      </c>
      <c r="X20" s="3">
        <v>19.7</v>
      </c>
      <c r="Y20" s="3">
        <v>26.06</v>
      </c>
      <c r="Z20" s="3">
        <v>19.09</v>
      </c>
      <c r="AA20" s="3"/>
      <c r="AB20" s="3"/>
      <c r="AC20" s="3"/>
      <c r="AD20" s="3"/>
      <c r="AE20" s="3"/>
      <c r="AF20" s="3"/>
      <c r="AG20" s="3"/>
      <c r="AH20" s="3"/>
      <c r="AI20" s="3"/>
      <c r="AJ20" s="3">
        <v>19.13</v>
      </c>
      <c r="AK20" s="3"/>
      <c r="AL20" s="3"/>
      <c r="AM20" s="3"/>
      <c r="AN20" s="3"/>
      <c r="AO20" s="3">
        <v>0.05</v>
      </c>
      <c r="AP20" s="3">
        <v>0.05</v>
      </c>
      <c r="AQ20" s="3">
        <v>0.05</v>
      </c>
      <c r="AR20" s="3">
        <v>0.05</v>
      </c>
      <c r="AS20" s="3">
        <v>54.62</v>
      </c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>
        <v>69.72</v>
      </c>
      <c r="BF20" s="3">
        <v>1.54</v>
      </c>
      <c r="BG20" s="3">
        <v>1.1399999999999999</v>
      </c>
      <c r="BH20" s="3">
        <v>0.17</v>
      </c>
      <c r="BI20" s="3">
        <v>0.17</v>
      </c>
      <c r="BJ20" s="3"/>
      <c r="BK20" s="3"/>
      <c r="BL20" s="3">
        <v>0.65</v>
      </c>
      <c r="BM20" s="3">
        <v>0.38</v>
      </c>
      <c r="BN20" s="3">
        <v>0.15</v>
      </c>
      <c r="BO20" s="3">
        <v>0.09</v>
      </c>
      <c r="BP20" s="3">
        <v>0.09</v>
      </c>
      <c r="BQ20" s="3"/>
      <c r="BR20" s="3"/>
      <c r="BS20" s="3">
        <v>2.86</v>
      </c>
      <c r="BT20" s="3">
        <v>2</v>
      </c>
      <c r="BU20" s="3">
        <v>63.76</v>
      </c>
      <c r="BV20" s="3">
        <v>1.03</v>
      </c>
      <c r="BW20" s="3">
        <v>3.49</v>
      </c>
      <c r="BX20" s="3">
        <v>12.97</v>
      </c>
      <c r="BY20" s="3">
        <v>23.83</v>
      </c>
      <c r="BZ20" s="3">
        <v>71.38</v>
      </c>
      <c r="CA20" s="3">
        <v>83.7</v>
      </c>
      <c r="CB20" s="3">
        <v>80.349999999999994</v>
      </c>
      <c r="CC20" s="3">
        <v>74.67</v>
      </c>
      <c r="CD20" s="3">
        <v>26.42</v>
      </c>
      <c r="CE20" s="3">
        <v>24.05</v>
      </c>
      <c r="CF20" s="3">
        <v>36.26</v>
      </c>
      <c r="CG20" s="3">
        <v>38.85</v>
      </c>
      <c r="CH20" s="3">
        <v>50.37</v>
      </c>
      <c r="CI20" s="3">
        <v>49.14</v>
      </c>
      <c r="CJ20" s="3">
        <v>91.99</v>
      </c>
      <c r="CK20" s="3">
        <v>100</v>
      </c>
      <c r="CL20" s="3">
        <v>100</v>
      </c>
      <c r="CM20" s="3">
        <v>93.21</v>
      </c>
      <c r="CN20" s="3"/>
      <c r="CO20" s="3"/>
    </row>
    <row r="21" spans="1:93" ht="15.75" thickBot="1" x14ac:dyDescent="0.3">
      <c r="A21" s="4">
        <v>2023</v>
      </c>
      <c r="B21" s="3">
        <v>26.81</v>
      </c>
      <c r="C21" s="3">
        <v>26.98</v>
      </c>
      <c r="D21" s="3">
        <v>26.21</v>
      </c>
      <c r="E21" s="3">
        <v>26.87</v>
      </c>
      <c r="F21" s="3">
        <v>26.9</v>
      </c>
      <c r="G21" s="3">
        <v>26.23</v>
      </c>
      <c r="H21" s="3">
        <v>26.92</v>
      </c>
      <c r="I21" s="3">
        <v>26.46</v>
      </c>
      <c r="J21" s="3">
        <v>26.81</v>
      </c>
      <c r="K21" s="3">
        <v>26.81</v>
      </c>
      <c r="L21" s="3">
        <v>26.81</v>
      </c>
      <c r="M21" s="3">
        <v>26.81</v>
      </c>
      <c r="N21" s="3">
        <v>26.81</v>
      </c>
      <c r="O21" s="3">
        <v>26.81</v>
      </c>
      <c r="P21" s="3">
        <v>26.81</v>
      </c>
      <c r="Q21" s="3">
        <v>26.81</v>
      </c>
      <c r="R21" s="3">
        <v>26.81</v>
      </c>
      <c r="S21" s="3">
        <v>26.81</v>
      </c>
      <c r="T21" s="3">
        <v>5.95</v>
      </c>
      <c r="U21" s="3">
        <v>26.06</v>
      </c>
      <c r="V21" s="3">
        <v>26.06</v>
      </c>
      <c r="W21" s="3">
        <v>22.96</v>
      </c>
      <c r="X21" s="3">
        <v>19.57</v>
      </c>
      <c r="Y21" s="3">
        <v>26.06</v>
      </c>
      <c r="Z21" s="3">
        <v>19.09</v>
      </c>
      <c r="AA21" s="3"/>
      <c r="AB21" s="3"/>
      <c r="AC21" s="3"/>
      <c r="AD21" s="3"/>
      <c r="AE21" s="3"/>
      <c r="AF21" s="3"/>
      <c r="AG21" s="3"/>
      <c r="AH21" s="3"/>
      <c r="AI21" s="3"/>
      <c r="AJ21" s="3">
        <v>20.309999999999999</v>
      </c>
      <c r="AK21" s="3"/>
      <c r="AL21" s="3"/>
      <c r="AM21" s="3"/>
      <c r="AN21" s="3"/>
      <c r="AO21" s="3">
        <v>0.06</v>
      </c>
      <c r="AP21" s="3">
        <v>0.06</v>
      </c>
      <c r="AQ21" s="3">
        <v>0.14000000000000001</v>
      </c>
      <c r="AR21" s="3">
        <v>0.12</v>
      </c>
      <c r="AS21" s="3">
        <v>59.09</v>
      </c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>
        <v>66.55</v>
      </c>
      <c r="BF21" s="3">
        <v>1.69</v>
      </c>
      <c r="BG21" s="3">
        <v>1.35</v>
      </c>
      <c r="BH21" s="3">
        <v>0.39</v>
      </c>
      <c r="BI21" s="3">
        <v>0.33</v>
      </c>
      <c r="BJ21" s="3"/>
      <c r="BK21" s="3"/>
      <c r="BL21" s="3">
        <v>0.98</v>
      </c>
      <c r="BM21" s="3">
        <v>0.75</v>
      </c>
      <c r="BN21" s="3">
        <v>0.46</v>
      </c>
      <c r="BO21" s="3">
        <v>0.4</v>
      </c>
      <c r="BP21" s="3">
        <v>0.22</v>
      </c>
      <c r="BQ21" s="3"/>
      <c r="BR21" s="3"/>
      <c r="BS21" s="3">
        <v>3.15</v>
      </c>
      <c r="BT21" s="3">
        <v>2.04</v>
      </c>
      <c r="BU21" s="3">
        <v>62.72</v>
      </c>
      <c r="BV21" s="3">
        <v>1.08</v>
      </c>
      <c r="BW21" s="3">
        <v>3.9</v>
      </c>
      <c r="BX21" s="3">
        <v>16.79</v>
      </c>
      <c r="BY21" s="3">
        <v>23.16</v>
      </c>
      <c r="BZ21" s="3">
        <v>71.7</v>
      </c>
      <c r="CA21" s="3">
        <v>82.45</v>
      </c>
      <c r="CB21" s="3">
        <v>81.8</v>
      </c>
      <c r="CC21" s="3">
        <v>70.25</v>
      </c>
      <c r="CD21" s="3">
        <v>26.73</v>
      </c>
      <c r="CE21" s="3">
        <v>31.12</v>
      </c>
      <c r="CF21" s="3">
        <v>34.630000000000003</v>
      </c>
      <c r="CG21" s="3">
        <v>46.82</v>
      </c>
      <c r="CH21" s="3">
        <v>40.97</v>
      </c>
      <c r="CI21" s="3">
        <v>48.31</v>
      </c>
      <c r="CJ21" s="3">
        <v>100</v>
      </c>
      <c r="CK21" s="3">
        <v>91.96</v>
      </c>
      <c r="CL21" s="3">
        <v>92.12</v>
      </c>
      <c r="CM21" s="3">
        <v>93.24</v>
      </c>
      <c r="CN21" s="3"/>
      <c r="CO21" s="3"/>
    </row>
    <row r="22" spans="1:93" ht="15.75" thickBot="1" x14ac:dyDescent="0.3">
      <c r="A22" s="4">
        <v>2024</v>
      </c>
      <c r="B22" s="3">
        <v>26.81</v>
      </c>
      <c r="C22" s="3">
        <v>26.98</v>
      </c>
      <c r="D22" s="3">
        <v>26.21</v>
      </c>
      <c r="E22" s="3">
        <v>26.87</v>
      </c>
      <c r="F22" s="3">
        <v>26.9</v>
      </c>
      <c r="G22" s="3">
        <v>26.23</v>
      </c>
      <c r="H22" s="3">
        <v>26.92</v>
      </c>
      <c r="I22" s="3">
        <v>26.46</v>
      </c>
      <c r="J22" s="3">
        <v>26.81</v>
      </c>
      <c r="K22" s="3">
        <v>26.81</v>
      </c>
      <c r="L22" s="3">
        <v>26.81</v>
      </c>
      <c r="M22" s="3">
        <v>26.81</v>
      </c>
      <c r="N22" s="3">
        <v>26.81</v>
      </c>
      <c r="O22" s="3">
        <v>26.81</v>
      </c>
      <c r="P22" s="3">
        <v>26.81</v>
      </c>
      <c r="Q22" s="3">
        <v>26.81</v>
      </c>
      <c r="R22" s="3">
        <v>26.81</v>
      </c>
      <c r="S22" s="3">
        <v>26.81</v>
      </c>
      <c r="T22" s="3">
        <v>26.81</v>
      </c>
      <c r="U22" s="3">
        <v>26.06</v>
      </c>
      <c r="V22" s="3">
        <v>26.06</v>
      </c>
      <c r="W22" s="3">
        <v>22.81</v>
      </c>
      <c r="X22" s="3">
        <v>19.440000000000001</v>
      </c>
      <c r="Y22" s="3">
        <v>26.06</v>
      </c>
      <c r="Z22" s="3">
        <v>19.079999999999998</v>
      </c>
      <c r="AA22" s="3">
        <v>0.06</v>
      </c>
      <c r="AB22" s="3">
        <v>0.06</v>
      </c>
      <c r="AC22" s="3">
        <v>0.06</v>
      </c>
      <c r="AD22" s="3">
        <v>0.06</v>
      </c>
      <c r="AE22" s="3">
        <v>0.06</v>
      </c>
      <c r="AF22" s="3">
        <v>0.06</v>
      </c>
      <c r="AG22" s="3"/>
      <c r="AH22" s="3"/>
      <c r="AI22" s="3"/>
      <c r="AJ22" s="3">
        <v>21.13</v>
      </c>
      <c r="AK22" s="3"/>
      <c r="AL22" s="3"/>
      <c r="AM22" s="3"/>
      <c r="AN22" s="3"/>
      <c r="AO22" s="3">
        <v>0.06</v>
      </c>
      <c r="AP22" s="3">
        <v>0.06</v>
      </c>
      <c r="AQ22" s="3">
        <v>0.06</v>
      </c>
      <c r="AR22" s="3">
        <v>0.06</v>
      </c>
      <c r="AS22" s="3">
        <v>59.75</v>
      </c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>
        <v>70.06</v>
      </c>
      <c r="BF22" s="3">
        <v>1.39</v>
      </c>
      <c r="BG22" s="3">
        <v>1.21</v>
      </c>
      <c r="BH22" s="3">
        <v>0.48</v>
      </c>
      <c r="BI22" s="3">
        <v>0.38</v>
      </c>
      <c r="BJ22" s="3"/>
      <c r="BK22" s="3"/>
      <c r="BL22" s="3">
        <v>0.86</v>
      </c>
      <c r="BM22" s="3">
        <v>0.53</v>
      </c>
      <c r="BN22" s="3">
        <v>0.42</v>
      </c>
      <c r="BO22" s="3">
        <v>0.23</v>
      </c>
      <c r="BP22" s="3">
        <v>0.15</v>
      </c>
      <c r="BQ22" s="3"/>
      <c r="BR22" s="3"/>
      <c r="BS22" s="3">
        <v>2.84</v>
      </c>
      <c r="BT22" s="3">
        <v>2.0299999999999998</v>
      </c>
      <c r="BU22" s="3">
        <v>63.54</v>
      </c>
      <c r="BV22" s="3">
        <v>1.1399999999999999</v>
      </c>
      <c r="BW22" s="3">
        <v>3.61</v>
      </c>
      <c r="BX22" s="3">
        <v>14</v>
      </c>
      <c r="BY22" s="3">
        <v>25.67</v>
      </c>
      <c r="BZ22" s="3">
        <v>69.92</v>
      </c>
      <c r="CA22" s="3">
        <v>84.33</v>
      </c>
      <c r="CB22" s="3">
        <v>75.709999999999994</v>
      </c>
      <c r="CC22" s="3">
        <v>66.92</v>
      </c>
      <c r="CD22" s="3">
        <v>25.33</v>
      </c>
      <c r="CE22" s="3">
        <v>25.11</v>
      </c>
      <c r="CF22" s="3">
        <v>35.520000000000003</v>
      </c>
      <c r="CG22" s="3">
        <v>53.1</v>
      </c>
      <c r="CH22" s="3">
        <v>51.08</v>
      </c>
      <c r="CI22" s="3">
        <v>42.9</v>
      </c>
      <c r="CJ22" s="3">
        <v>92.11</v>
      </c>
      <c r="CK22" s="3">
        <v>92.16</v>
      </c>
      <c r="CL22" s="3">
        <v>92.19</v>
      </c>
      <c r="CM22" s="3">
        <v>100</v>
      </c>
      <c r="CN22" s="3"/>
      <c r="CO22" s="3"/>
    </row>
    <row r="23" spans="1:93" ht="15.75" thickBot="1" x14ac:dyDescent="0.3">
      <c r="A23" s="4">
        <v>2025</v>
      </c>
      <c r="B23" s="3">
        <v>26.81</v>
      </c>
      <c r="C23" s="3">
        <v>26.98</v>
      </c>
      <c r="D23" s="3">
        <v>26.21</v>
      </c>
      <c r="E23" s="3">
        <v>26.87</v>
      </c>
      <c r="F23" s="3">
        <v>26.9</v>
      </c>
      <c r="G23" s="3">
        <v>26.23</v>
      </c>
      <c r="H23" s="3">
        <v>26.92</v>
      </c>
      <c r="I23" s="3">
        <v>26.46</v>
      </c>
      <c r="J23" s="3">
        <v>26.81</v>
      </c>
      <c r="K23" s="3">
        <v>26.81</v>
      </c>
      <c r="L23" s="3">
        <v>26.81</v>
      </c>
      <c r="M23" s="3">
        <v>26.81</v>
      </c>
      <c r="N23" s="3">
        <v>26.81</v>
      </c>
      <c r="O23" s="3">
        <v>26.81</v>
      </c>
      <c r="P23" s="3">
        <v>26.81</v>
      </c>
      <c r="Q23" s="3">
        <v>26.81</v>
      </c>
      <c r="R23" s="3">
        <v>26.81</v>
      </c>
      <c r="S23" s="3">
        <v>26.81</v>
      </c>
      <c r="T23" s="3">
        <v>26.81</v>
      </c>
      <c r="U23" s="3">
        <v>26.06</v>
      </c>
      <c r="V23" s="3">
        <v>26.06</v>
      </c>
      <c r="W23" s="3">
        <v>22.66</v>
      </c>
      <c r="X23" s="3">
        <v>19.32</v>
      </c>
      <c r="Y23" s="3">
        <v>26.06</v>
      </c>
      <c r="Z23" s="3">
        <v>19.09</v>
      </c>
      <c r="AA23" s="3">
        <v>26.85</v>
      </c>
      <c r="AB23" s="3">
        <v>26.85</v>
      </c>
      <c r="AC23" s="3">
        <v>26.85</v>
      </c>
      <c r="AD23" s="3">
        <v>26.85</v>
      </c>
      <c r="AE23" s="3">
        <v>26.85</v>
      </c>
      <c r="AF23" s="3">
        <v>26.85</v>
      </c>
      <c r="AG23" s="3">
        <v>4.21</v>
      </c>
      <c r="AH23" s="3">
        <v>4.2300000000000004</v>
      </c>
      <c r="AI23" s="3">
        <v>4.22</v>
      </c>
      <c r="AJ23" s="3">
        <v>22.28</v>
      </c>
      <c r="AK23" s="3"/>
      <c r="AL23" s="3"/>
      <c r="AM23" s="3"/>
      <c r="AN23" s="3"/>
      <c r="AO23" s="3">
        <v>0.05</v>
      </c>
      <c r="AP23" s="3">
        <v>0.04</v>
      </c>
      <c r="AQ23" s="3">
        <v>0.16</v>
      </c>
      <c r="AR23" s="3">
        <v>0.17</v>
      </c>
      <c r="AS23" s="3">
        <v>49.58</v>
      </c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>
        <v>71.3</v>
      </c>
      <c r="BF23" s="3">
        <v>1.91</v>
      </c>
      <c r="BG23" s="3">
        <v>1.65</v>
      </c>
      <c r="BH23" s="3">
        <v>0.77</v>
      </c>
      <c r="BI23" s="3">
        <v>0.67</v>
      </c>
      <c r="BJ23" s="3"/>
      <c r="BK23" s="3"/>
      <c r="BL23" s="3">
        <v>1.1200000000000001</v>
      </c>
      <c r="BM23" s="3">
        <v>0.7</v>
      </c>
      <c r="BN23" s="3">
        <v>0.45</v>
      </c>
      <c r="BO23" s="3">
        <v>0.37</v>
      </c>
      <c r="BP23" s="3">
        <v>0.2</v>
      </c>
      <c r="BQ23" s="3"/>
      <c r="BR23" s="3"/>
      <c r="BS23" s="3">
        <v>3.35</v>
      </c>
      <c r="BT23" s="3">
        <v>2.7</v>
      </c>
      <c r="BU23" s="3">
        <v>57.45</v>
      </c>
      <c r="BV23" s="3">
        <v>1.85</v>
      </c>
      <c r="BW23" s="3">
        <v>4.2300000000000004</v>
      </c>
      <c r="BX23" s="3">
        <v>11.78</v>
      </c>
      <c r="BY23" s="3">
        <v>26.2</v>
      </c>
      <c r="BZ23" s="3">
        <v>69.319999999999993</v>
      </c>
      <c r="CA23" s="3">
        <v>82.49</v>
      </c>
      <c r="CB23" s="3">
        <v>79.03</v>
      </c>
      <c r="CC23" s="3">
        <v>72.930000000000007</v>
      </c>
      <c r="CD23" s="3">
        <v>17.79</v>
      </c>
      <c r="CE23" s="3">
        <v>24.5</v>
      </c>
      <c r="CF23" s="3">
        <v>35.479999999999997</v>
      </c>
      <c r="CG23" s="3">
        <v>53.87</v>
      </c>
      <c r="CH23" s="3">
        <v>53.68</v>
      </c>
      <c r="CI23" s="3">
        <v>48.76</v>
      </c>
      <c r="CJ23" s="3">
        <v>91.99</v>
      </c>
      <c r="CK23" s="3">
        <v>100</v>
      </c>
      <c r="CL23" s="3">
        <v>100</v>
      </c>
      <c r="CM23" s="3">
        <v>93.21</v>
      </c>
      <c r="CN23" s="3"/>
      <c r="CO23" s="3"/>
    </row>
    <row r="24" spans="1:93" ht="15.75" thickBot="1" x14ac:dyDescent="0.3">
      <c r="A24" s="4">
        <v>2026</v>
      </c>
      <c r="B24" s="3">
        <v>26.81</v>
      </c>
      <c r="C24" s="3">
        <v>26.98</v>
      </c>
      <c r="D24" s="3">
        <v>26.21</v>
      </c>
      <c r="E24" s="3">
        <v>26.87</v>
      </c>
      <c r="F24" s="3">
        <v>26.9</v>
      </c>
      <c r="G24" s="3">
        <v>26.23</v>
      </c>
      <c r="H24" s="3">
        <v>26.92</v>
      </c>
      <c r="I24" s="3">
        <v>26.46</v>
      </c>
      <c r="J24" s="3">
        <v>26.81</v>
      </c>
      <c r="K24" s="3">
        <v>26.81</v>
      </c>
      <c r="L24" s="3">
        <v>26.81</v>
      </c>
      <c r="M24" s="3">
        <v>26.81</v>
      </c>
      <c r="N24" s="3">
        <v>26.81</v>
      </c>
      <c r="O24" s="3">
        <v>26.81</v>
      </c>
      <c r="P24" s="3">
        <v>26.81</v>
      </c>
      <c r="Q24" s="3">
        <v>26.81</v>
      </c>
      <c r="R24" s="3">
        <v>26.81</v>
      </c>
      <c r="S24" s="3">
        <v>26.81</v>
      </c>
      <c r="T24" s="3">
        <v>26.81</v>
      </c>
      <c r="U24" s="3">
        <v>26.06</v>
      </c>
      <c r="V24" s="3">
        <v>26.06</v>
      </c>
      <c r="W24" s="3">
        <v>22.52</v>
      </c>
      <c r="X24" s="3">
        <v>19.190000000000001</v>
      </c>
      <c r="Y24" s="3">
        <v>26.06</v>
      </c>
      <c r="Z24" s="3">
        <v>19.09</v>
      </c>
      <c r="AA24" s="3">
        <v>26.85</v>
      </c>
      <c r="AB24" s="3">
        <v>26.85</v>
      </c>
      <c r="AC24" s="3">
        <v>26.85</v>
      </c>
      <c r="AD24" s="3">
        <v>26.85</v>
      </c>
      <c r="AE24" s="3">
        <v>26.85</v>
      </c>
      <c r="AF24" s="3">
        <v>26.85</v>
      </c>
      <c r="AG24" s="3">
        <v>3.48</v>
      </c>
      <c r="AH24" s="3">
        <v>3.11</v>
      </c>
      <c r="AI24" s="3">
        <v>3.42</v>
      </c>
      <c r="AJ24" s="3">
        <v>14.91</v>
      </c>
      <c r="AK24" s="3"/>
      <c r="AL24" s="3"/>
      <c r="AM24" s="3"/>
      <c r="AN24" s="3"/>
      <c r="AO24" s="3">
        <v>0.05</v>
      </c>
      <c r="AP24" s="3">
        <v>0.05</v>
      </c>
      <c r="AQ24" s="3">
        <v>0.04</v>
      </c>
      <c r="AR24" s="3">
        <v>0.04</v>
      </c>
      <c r="AS24" s="3">
        <v>55.89</v>
      </c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>
        <v>70.37</v>
      </c>
      <c r="BF24" s="3">
        <v>0.72</v>
      </c>
      <c r="BG24" s="3">
        <v>0.56999999999999995</v>
      </c>
      <c r="BH24" s="3">
        <v>0.11</v>
      </c>
      <c r="BI24" s="3">
        <v>0.11</v>
      </c>
      <c r="BJ24" s="3">
        <v>49.41</v>
      </c>
      <c r="BK24" s="3"/>
      <c r="BL24" s="3">
        <v>0.34</v>
      </c>
      <c r="BM24" s="3">
        <v>0.21</v>
      </c>
      <c r="BN24" s="3">
        <v>0.13</v>
      </c>
      <c r="BO24" s="3">
        <v>0.09</v>
      </c>
      <c r="BP24" s="3">
        <v>7.0000000000000007E-2</v>
      </c>
      <c r="BQ24" s="3"/>
      <c r="BR24" s="3"/>
      <c r="BS24" s="3">
        <v>1.43</v>
      </c>
      <c r="BT24" s="3">
        <v>0.74</v>
      </c>
      <c r="BU24" s="3">
        <v>58.29</v>
      </c>
      <c r="BV24" s="3">
        <v>0.24</v>
      </c>
      <c r="BW24" s="3">
        <v>1.7</v>
      </c>
      <c r="BX24" s="3">
        <v>11.06</v>
      </c>
      <c r="BY24" s="3">
        <v>20.14</v>
      </c>
      <c r="BZ24" s="3">
        <v>63.94</v>
      </c>
      <c r="CA24" s="3">
        <v>81.63</v>
      </c>
      <c r="CB24" s="3">
        <v>64.38</v>
      </c>
      <c r="CC24" s="3">
        <v>68.09</v>
      </c>
      <c r="CD24" s="3">
        <v>16.68</v>
      </c>
      <c r="CE24" s="3">
        <v>24.48</v>
      </c>
      <c r="CF24" s="3">
        <v>30.15</v>
      </c>
      <c r="CG24" s="3">
        <v>47.76</v>
      </c>
      <c r="CH24" s="3">
        <v>46.84</v>
      </c>
      <c r="CI24" s="3">
        <v>42.95</v>
      </c>
      <c r="CJ24" s="3">
        <v>100</v>
      </c>
      <c r="CK24" s="3">
        <v>91.96</v>
      </c>
      <c r="CL24" s="3">
        <v>92.12</v>
      </c>
      <c r="CM24" s="3">
        <v>93.24</v>
      </c>
      <c r="CN24" s="3"/>
      <c r="CO24" s="3"/>
    </row>
    <row r="25" spans="1:93" ht="15.75" thickBot="1" x14ac:dyDescent="0.3">
      <c r="A25" s="4">
        <v>2027</v>
      </c>
      <c r="B25" s="3">
        <v>26.81</v>
      </c>
      <c r="C25" s="3">
        <v>26.98</v>
      </c>
      <c r="D25" s="3">
        <v>26.21</v>
      </c>
      <c r="E25" s="3">
        <v>26.87</v>
      </c>
      <c r="F25" s="3">
        <v>26.9</v>
      </c>
      <c r="G25" s="3">
        <v>26.23</v>
      </c>
      <c r="H25" s="3">
        <v>26.92</v>
      </c>
      <c r="I25" s="3">
        <v>26.46</v>
      </c>
      <c r="J25" s="3">
        <v>26.81</v>
      </c>
      <c r="K25" s="3">
        <v>26.81</v>
      </c>
      <c r="L25" s="3">
        <v>26.81</v>
      </c>
      <c r="M25" s="3">
        <v>26.81</v>
      </c>
      <c r="N25" s="3">
        <v>26.81</v>
      </c>
      <c r="O25" s="3">
        <v>26.81</v>
      </c>
      <c r="P25" s="3">
        <v>26.81</v>
      </c>
      <c r="Q25" s="3">
        <v>26.81</v>
      </c>
      <c r="R25" s="3">
        <v>26.81</v>
      </c>
      <c r="S25" s="3">
        <v>26.81</v>
      </c>
      <c r="T25" s="3">
        <v>26.81</v>
      </c>
      <c r="U25" s="3">
        <v>26.06</v>
      </c>
      <c r="V25" s="3">
        <v>26.06</v>
      </c>
      <c r="W25" s="3">
        <v>22.37</v>
      </c>
      <c r="X25" s="3">
        <v>19.07</v>
      </c>
      <c r="Y25" s="3">
        <v>26.06</v>
      </c>
      <c r="Z25" s="3">
        <v>19.09</v>
      </c>
      <c r="AA25" s="3">
        <v>26.85</v>
      </c>
      <c r="AB25" s="3">
        <v>26.85</v>
      </c>
      <c r="AC25" s="3">
        <v>26.85</v>
      </c>
      <c r="AD25" s="3">
        <v>26.85</v>
      </c>
      <c r="AE25" s="3">
        <v>26.85</v>
      </c>
      <c r="AF25" s="3">
        <v>26.85</v>
      </c>
      <c r="AG25" s="3">
        <v>4.0999999999999996</v>
      </c>
      <c r="AH25" s="3">
        <v>3.57</v>
      </c>
      <c r="AI25" s="3">
        <v>4</v>
      </c>
      <c r="AJ25" s="3">
        <v>13.48</v>
      </c>
      <c r="AK25" s="3"/>
      <c r="AL25" s="3"/>
      <c r="AM25" s="3"/>
      <c r="AN25" s="3"/>
      <c r="AO25" s="3">
        <v>0.05</v>
      </c>
      <c r="AP25" s="3">
        <v>0.05</v>
      </c>
      <c r="AQ25" s="3">
        <v>0.05</v>
      </c>
      <c r="AR25" s="3">
        <v>0.05</v>
      </c>
      <c r="AS25" s="3">
        <v>47.04</v>
      </c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>
        <v>56.91</v>
      </c>
      <c r="BF25" s="3">
        <v>0.86</v>
      </c>
      <c r="BG25" s="3">
        <v>0.72</v>
      </c>
      <c r="BH25" s="3">
        <v>0.04</v>
      </c>
      <c r="BI25" s="3">
        <v>0.03</v>
      </c>
      <c r="BJ25" s="3">
        <v>81.709999999999994</v>
      </c>
      <c r="BK25" s="3"/>
      <c r="BL25" s="3">
        <v>0.56000000000000005</v>
      </c>
      <c r="BM25" s="3">
        <v>0.36</v>
      </c>
      <c r="BN25" s="3">
        <v>0.16</v>
      </c>
      <c r="BO25" s="3">
        <v>0.12</v>
      </c>
      <c r="BP25" s="3">
        <v>0.1</v>
      </c>
      <c r="BQ25" s="3"/>
      <c r="BR25" s="3"/>
      <c r="BS25" s="3">
        <v>0.97</v>
      </c>
      <c r="BT25" s="3">
        <v>0.83</v>
      </c>
      <c r="BU25" s="3">
        <v>59.18</v>
      </c>
      <c r="BV25" s="3">
        <v>0.19</v>
      </c>
      <c r="BW25" s="3">
        <v>1.18</v>
      </c>
      <c r="BX25" s="3">
        <v>6.95</v>
      </c>
      <c r="BY25" s="3">
        <v>11.38</v>
      </c>
      <c r="BZ25" s="3">
        <v>62.71</v>
      </c>
      <c r="CA25" s="3">
        <v>79.7</v>
      </c>
      <c r="CB25" s="3">
        <v>77.06</v>
      </c>
      <c r="CC25" s="3">
        <v>62.07</v>
      </c>
      <c r="CD25" s="3">
        <v>14.85</v>
      </c>
      <c r="CE25" s="3">
        <v>22.01</v>
      </c>
      <c r="CF25" s="3">
        <v>28.75</v>
      </c>
      <c r="CG25" s="3">
        <v>45.11</v>
      </c>
      <c r="CH25" s="3">
        <v>44.77</v>
      </c>
      <c r="CI25" s="3">
        <v>44.17</v>
      </c>
      <c r="CJ25" s="3">
        <v>92.09</v>
      </c>
      <c r="CK25" s="3">
        <v>92.13</v>
      </c>
      <c r="CL25" s="3">
        <v>92.17</v>
      </c>
      <c r="CM25" s="3">
        <v>100</v>
      </c>
      <c r="CN25" s="3"/>
      <c r="CO25" s="3"/>
    </row>
    <row r="26" spans="1:93" ht="15.75" thickBot="1" x14ac:dyDescent="0.3">
      <c r="A26" s="4">
        <v>2028</v>
      </c>
      <c r="B26" s="3">
        <v>26.81</v>
      </c>
      <c r="C26" s="3">
        <v>26.98</v>
      </c>
      <c r="D26" s="3">
        <v>26.21</v>
      </c>
      <c r="E26" s="3">
        <v>26.87</v>
      </c>
      <c r="F26" s="3">
        <v>26.9</v>
      </c>
      <c r="G26" s="3">
        <v>26.23</v>
      </c>
      <c r="H26" s="3">
        <v>26.92</v>
      </c>
      <c r="I26" s="3">
        <v>26.46</v>
      </c>
      <c r="J26" s="3">
        <v>26.81</v>
      </c>
      <c r="K26" s="3">
        <v>26.81</v>
      </c>
      <c r="L26" s="3">
        <v>26.81</v>
      </c>
      <c r="M26" s="3">
        <v>26.81</v>
      </c>
      <c r="N26" s="3">
        <v>26.81</v>
      </c>
      <c r="O26" s="3">
        <v>26.81</v>
      </c>
      <c r="P26" s="3">
        <v>26.81</v>
      </c>
      <c r="Q26" s="3">
        <v>26.81</v>
      </c>
      <c r="R26" s="3">
        <v>26.81</v>
      </c>
      <c r="S26" s="3">
        <v>26.81</v>
      </c>
      <c r="T26" s="3">
        <v>26.81</v>
      </c>
      <c r="U26" s="3">
        <v>26.06</v>
      </c>
      <c r="V26" s="3">
        <v>26.06</v>
      </c>
      <c r="W26" s="3">
        <v>22.22</v>
      </c>
      <c r="X26" s="3">
        <v>18.940000000000001</v>
      </c>
      <c r="Y26" s="3">
        <v>26.06</v>
      </c>
      <c r="Z26" s="3">
        <v>19.079999999999998</v>
      </c>
      <c r="AA26" s="3">
        <v>26.85</v>
      </c>
      <c r="AB26" s="3">
        <v>26.85</v>
      </c>
      <c r="AC26" s="3">
        <v>26.85</v>
      </c>
      <c r="AD26" s="3">
        <v>26.85</v>
      </c>
      <c r="AE26" s="3">
        <v>26.85</v>
      </c>
      <c r="AF26" s="3">
        <v>26.85</v>
      </c>
      <c r="AG26" s="3">
        <v>4.18</v>
      </c>
      <c r="AH26" s="3">
        <v>3.94</v>
      </c>
      <c r="AI26" s="3">
        <v>3.88</v>
      </c>
      <c r="AJ26" s="3">
        <v>14.87</v>
      </c>
      <c r="AK26" s="3"/>
      <c r="AL26" s="3"/>
      <c r="AM26" s="3"/>
      <c r="AN26" s="3"/>
      <c r="AO26" s="3">
        <v>0.08</v>
      </c>
      <c r="AP26" s="3">
        <v>0.08</v>
      </c>
      <c r="AQ26" s="3">
        <v>0.06</v>
      </c>
      <c r="AR26" s="3">
        <v>0.06</v>
      </c>
      <c r="AS26" s="3">
        <v>47.34</v>
      </c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>
        <v>57.89</v>
      </c>
      <c r="BF26" s="3">
        <v>0.83</v>
      </c>
      <c r="BG26" s="3">
        <v>0.72</v>
      </c>
      <c r="BH26" s="3">
        <v>0.26</v>
      </c>
      <c r="BI26" s="3">
        <v>0.16</v>
      </c>
      <c r="BJ26" s="3">
        <v>81.86</v>
      </c>
      <c r="BK26" s="3"/>
      <c r="BL26" s="3">
        <v>0.56999999999999995</v>
      </c>
      <c r="BM26" s="3">
        <v>0.28000000000000003</v>
      </c>
      <c r="BN26" s="3">
        <v>0.18</v>
      </c>
      <c r="BO26" s="3">
        <v>0.17</v>
      </c>
      <c r="BP26" s="3">
        <v>0.14000000000000001</v>
      </c>
      <c r="BQ26" s="3"/>
      <c r="BR26" s="3"/>
      <c r="BS26" s="3">
        <v>1.34</v>
      </c>
      <c r="BT26" s="3">
        <v>0.81</v>
      </c>
      <c r="BU26" s="3">
        <v>61.19</v>
      </c>
      <c r="BV26" s="3">
        <v>0.39</v>
      </c>
      <c r="BW26" s="3">
        <v>1.33</v>
      </c>
      <c r="BX26" s="3">
        <v>7.56</v>
      </c>
      <c r="BY26" s="3">
        <v>12.03</v>
      </c>
      <c r="BZ26" s="3">
        <v>62.19</v>
      </c>
      <c r="CA26" s="3">
        <v>80.05</v>
      </c>
      <c r="CB26" s="3">
        <v>76.95</v>
      </c>
      <c r="CC26" s="3">
        <v>62.1</v>
      </c>
      <c r="CD26" s="3">
        <v>14.41</v>
      </c>
      <c r="CE26" s="3">
        <v>21.75</v>
      </c>
      <c r="CF26" s="3">
        <v>30.57</v>
      </c>
      <c r="CG26" s="3">
        <v>42.85</v>
      </c>
      <c r="CH26" s="3">
        <v>42.91</v>
      </c>
      <c r="CI26" s="3">
        <v>42.71</v>
      </c>
      <c r="CJ26" s="3">
        <v>92.01</v>
      </c>
      <c r="CK26" s="3">
        <v>100</v>
      </c>
      <c r="CL26" s="3">
        <v>100</v>
      </c>
      <c r="CM26" s="3">
        <v>93.23</v>
      </c>
      <c r="CN26" s="3"/>
      <c r="CO26" s="3"/>
    </row>
    <row r="27" spans="1:93" ht="15.75" thickBot="1" x14ac:dyDescent="0.3">
      <c r="A27" s="4">
        <v>2029</v>
      </c>
      <c r="B27" s="3">
        <v>26.81</v>
      </c>
      <c r="C27" s="3">
        <v>26.98</v>
      </c>
      <c r="D27" s="3">
        <v>26.21</v>
      </c>
      <c r="E27" s="3">
        <v>26.87</v>
      </c>
      <c r="F27" s="3">
        <v>26.9</v>
      </c>
      <c r="G27" s="3">
        <v>26.23</v>
      </c>
      <c r="H27" s="3">
        <v>26.92</v>
      </c>
      <c r="I27" s="3">
        <v>26.46</v>
      </c>
      <c r="J27" s="3">
        <v>26.81</v>
      </c>
      <c r="K27" s="3">
        <v>26.81</v>
      </c>
      <c r="L27" s="3">
        <v>26.81</v>
      </c>
      <c r="M27" s="3">
        <v>26.81</v>
      </c>
      <c r="N27" s="3">
        <v>26.81</v>
      </c>
      <c r="O27" s="3">
        <v>26.81</v>
      </c>
      <c r="P27" s="3">
        <v>26.81</v>
      </c>
      <c r="Q27" s="3">
        <v>26.81</v>
      </c>
      <c r="R27" s="3">
        <v>26.81</v>
      </c>
      <c r="S27" s="3">
        <v>26.81</v>
      </c>
      <c r="T27" s="3">
        <v>26.81</v>
      </c>
      <c r="U27" s="3">
        <v>26.06</v>
      </c>
      <c r="V27" s="3">
        <v>26.06</v>
      </c>
      <c r="W27" s="3">
        <v>22.08</v>
      </c>
      <c r="X27" s="3">
        <v>18.82</v>
      </c>
      <c r="Y27" s="3">
        <v>26.06</v>
      </c>
      <c r="Z27" s="3">
        <v>19.09</v>
      </c>
      <c r="AA27" s="3">
        <v>26.85</v>
      </c>
      <c r="AB27" s="3">
        <v>26.85</v>
      </c>
      <c r="AC27" s="3">
        <v>26.85</v>
      </c>
      <c r="AD27" s="3">
        <v>26.85</v>
      </c>
      <c r="AE27" s="3">
        <v>26.85</v>
      </c>
      <c r="AF27" s="3">
        <v>26.85</v>
      </c>
      <c r="AG27" s="3">
        <v>4.6900000000000004</v>
      </c>
      <c r="AH27" s="3">
        <v>4.58</v>
      </c>
      <c r="AI27" s="3">
        <v>4.5599999999999996</v>
      </c>
      <c r="AJ27" s="3">
        <v>13.24</v>
      </c>
      <c r="AK27" s="3"/>
      <c r="AL27" s="3"/>
      <c r="AM27" s="3"/>
      <c r="AN27" s="3"/>
      <c r="AO27" s="3">
        <v>0.04</v>
      </c>
      <c r="AP27" s="3">
        <v>0.04</v>
      </c>
      <c r="AQ27" s="3">
        <v>7.0000000000000007E-2</v>
      </c>
      <c r="AR27" s="3">
        <v>7.0000000000000007E-2</v>
      </c>
      <c r="AS27" s="3">
        <v>49.61</v>
      </c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>
        <v>58.3</v>
      </c>
      <c r="BF27" s="3">
        <v>0.95</v>
      </c>
      <c r="BG27" s="3">
        <v>0.84</v>
      </c>
      <c r="BH27" s="3">
        <v>0.28000000000000003</v>
      </c>
      <c r="BI27" s="3">
        <v>0.23</v>
      </c>
      <c r="BJ27" s="3">
        <v>82.39</v>
      </c>
      <c r="BK27" s="3"/>
      <c r="BL27" s="3">
        <v>0.61</v>
      </c>
      <c r="BM27" s="3">
        <v>0.51</v>
      </c>
      <c r="BN27" s="3">
        <v>0.39</v>
      </c>
      <c r="BO27" s="3">
        <v>0.28999999999999998</v>
      </c>
      <c r="BP27" s="3">
        <v>0.21</v>
      </c>
      <c r="BQ27" s="3"/>
      <c r="BR27" s="3"/>
      <c r="BS27" s="3">
        <v>1.69</v>
      </c>
      <c r="BT27" s="3">
        <v>1.03</v>
      </c>
      <c r="BU27" s="3">
        <v>59.21</v>
      </c>
      <c r="BV27" s="3">
        <v>0.38</v>
      </c>
      <c r="BW27" s="3">
        <v>1.67</v>
      </c>
      <c r="BX27" s="3">
        <v>10.93</v>
      </c>
      <c r="BY27" s="3">
        <v>13.24</v>
      </c>
      <c r="BZ27" s="3">
        <v>65.010000000000005</v>
      </c>
      <c r="CA27" s="3">
        <v>80.63</v>
      </c>
      <c r="CB27" s="3">
        <v>77.08</v>
      </c>
      <c r="CC27" s="3">
        <v>63.98</v>
      </c>
      <c r="CD27" s="3">
        <v>17.37</v>
      </c>
      <c r="CE27" s="3">
        <v>24.64</v>
      </c>
      <c r="CF27" s="3">
        <v>31.06</v>
      </c>
      <c r="CG27" s="3">
        <v>45.66</v>
      </c>
      <c r="CH27" s="3">
        <v>45.85</v>
      </c>
      <c r="CI27" s="3">
        <v>46.74</v>
      </c>
      <c r="CJ27" s="3">
        <v>100</v>
      </c>
      <c r="CK27" s="3">
        <v>91.96</v>
      </c>
      <c r="CL27" s="3">
        <v>92.12</v>
      </c>
      <c r="CM27" s="3">
        <v>93.24</v>
      </c>
      <c r="CN27" s="3"/>
      <c r="CO27" s="3"/>
    </row>
    <row r="28" spans="1:93" ht="15.75" thickBot="1" x14ac:dyDescent="0.3">
      <c r="A28" s="4">
        <v>2030</v>
      </c>
      <c r="B28" s="3">
        <v>26.81</v>
      </c>
      <c r="C28" s="3">
        <v>26.98</v>
      </c>
      <c r="D28" s="3">
        <v>26.21</v>
      </c>
      <c r="E28" s="3">
        <v>26.87</v>
      </c>
      <c r="F28" s="3">
        <v>26.9</v>
      </c>
      <c r="G28" s="3">
        <v>26.23</v>
      </c>
      <c r="H28" s="3">
        <v>26.92</v>
      </c>
      <c r="I28" s="3">
        <v>26.46</v>
      </c>
      <c r="J28" s="3">
        <v>26.81</v>
      </c>
      <c r="K28" s="3">
        <v>26.81</v>
      </c>
      <c r="L28" s="3">
        <v>26.81</v>
      </c>
      <c r="M28" s="3">
        <v>26.81</v>
      </c>
      <c r="N28" s="3">
        <v>26.81</v>
      </c>
      <c r="O28" s="3">
        <v>26.81</v>
      </c>
      <c r="P28" s="3">
        <v>26.81</v>
      </c>
      <c r="Q28" s="3">
        <v>26.81</v>
      </c>
      <c r="R28" s="3">
        <v>26.81</v>
      </c>
      <c r="S28" s="3">
        <v>26.81</v>
      </c>
      <c r="T28" s="3">
        <v>26.81</v>
      </c>
      <c r="U28" s="3">
        <v>26.06</v>
      </c>
      <c r="V28" s="3">
        <v>26.06</v>
      </c>
      <c r="W28" s="3">
        <v>21.94</v>
      </c>
      <c r="X28" s="3">
        <v>18.7</v>
      </c>
      <c r="Y28" s="3">
        <v>26.06</v>
      </c>
      <c r="Z28" s="3">
        <v>19.09</v>
      </c>
      <c r="AA28" s="3">
        <v>26.85</v>
      </c>
      <c r="AB28" s="3">
        <v>26.85</v>
      </c>
      <c r="AC28" s="3">
        <v>26.85</v>
      </c>
      <c r="AD28" s="3">
        <v>26.85</v>
      </c>
      <c r="AE28" s="3">
        <v>26.85</v>
      </c>
      <c r="AF28" s="3">
        <v>26.85</v>
      </c>
      <c r="AG28" s="3">
        <v>4.92</v>
      </c>
      <c r="AH28" s="3">
        <v>5</v>
      </c>
      <c r="AI28" s="3">
        <v>4.6100000000000003</v>
      </c>
      <c r="AJ28" s="3">
        <v>12.62</v>
      </c>
      <c r="AK28" s="3"/>
      <c r="AL28" s="3"/>
      <c r="AM28" s="3"/>
      <c r="AN28" s="3"/>
      <c r="AO28" s="3">
        <v>7.0000000000000007E-2</v>
      </c>
      <c r="AP28" s="3">
        <v>7.0000000000000007E-2</v>
      </c>
      <c r="AQ28" s="3">
        <v>0.09</v>
      </c>
      <c r="AR28" s="3">
        <v>0.08</v>
      </c>
      <c r="AS28" s="3">
        <v>45.78</v>
      </c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>
        <v>57.02</v>
      </c>
      <c r="BF28" s="3">
        <v>1.48</v>
      </c>
      <c r="BG28" s="3">
        <v>1.28</v>
      </c>
      <c r="BH28" s="3">
        <v>0.04</v>
      </c>
      <c r="BI28" s="3">
        <v>0.04</v>
      </c>
      <c r="BJ28" s="3">
        <v>80.42</v>
      </c>
      <c r="BK28" s="3">
        <v>44.98</v>
      </c>
      <c r="BL28" s="3">
        <v>1.1599999999999999</v>
      </c>
      <c r="BM28" s="3">
        <v>1.05</v>
      </c>
      <c r="BN28" s="3">
        <v>0.76</v>
      </c>
      <c r="BO28" s="3">
        <v>0.56000000000000005</v>
      </c>
      <c r="BP28" s="3">
        <v>0.33</v>
      </c>
      <c r="BQ28" s="3"/>
      <c r="BR28" s="3"/>
      <c r="BS28" s="3">
        <v>0.92</v>
      </c>
      <c r="BT28" s="3">
        <v>0.41</v>
      </c>
      <c r="BU28" s="3">
        <v>59.78</v>
      </c>
      <c r="BV28" s="3">
        <v>0.03</v>
      </c>
      <c r="BW28" s="3">
        <v>0.75</v>
      </c>
      <c r="BX28" s="3">
        <v>8.74</v>
      </c>
      <c r="BY28" s="3">
        <v>12.09</v>
      </c>
      <c r="BZ28" s="3">
        <v>59.96</v>
      </c>
      <c r="CA28" s="3">
        <v>77.569999999999993</v>
      </c>
      <c r="CB28" s="3">
        <v>75.19</v>
      </c>
      <c r="CC28" s="3">
        <v>62.14</v>
      </c>
      <c r="CD28" s="3">
        <v>12.67</v>
      </c>
      <c r="CE28" s="3">
        <v>20.74</v>
      </c>
      <c r="CF28" s="3">
        <v>29.89</v>
      </c>
      <c r="CG28" s="3">
        <v>42.12</v>
      </c>
      <c r="CH28" s="3">
        <v>42.82</v>
      </c>
      <c r="CI28" s="3">
        <v>42.15</v>
      </c>
      <c r="CJ28" s="3">
        <v>92.09</v>
      </c>
      <c r="CK28" s="3">
        <v>92.13</v>
      </c>
      <c r="CL28" s="3">
        <v>92.17</v>
      </c>
      <c r="CM28" s="3">
        <v>100</v>
      </c>
      <c r="CN28" s="3"/>
      <c r="CO28" s="3"/>
    </row>
    <row r="29" spans="1:93" ht="15.75" thickBot="1" x14ac:dyDescent="0.3">
      <c r="A29" s="4">
        <v>2031</v>
      </c>
      <c r="B29" s="3">
        <v>26.81</v>
      </c>
      <c r="C29" s="3">
        <v>26.98</v>
      </c>
      <c r="D29" s="3">
        <v>26.21</v>
      </c>
      <c r="E29" s="3">
        <v>26.87</v>
      </c>
      <c r="F29" s="3">
        <v>26.9</v>
      </c>
      <c r="G29" s="3">
        <v>26.23</v>
      </c>
      <c r="H29" s="3">
        <v>26.92</v>
      </c>
      <c r="I29" s="3">
        <v>26.46</v>
      </c>
      <c r="J29" s="3">
        <v>26.81</v>
      </c>
      <c r="K29" s="3">
        <v>26.81</v>
      </c>
      <c r="L29" s="3">
        <v>26.81</v>
      </c>
      <c r="M29" s="3">
        <v>26.81</v>
      </c>
      <c r="N29" s="3">
        <v>26.81</v>
      </c>
      <c r="O29" s="3">
        <v>26.81</v>
      </c>
      <c r="P29" s="3">
        <v>26.81</v>
      </c>
      <c r="Q29" s="3">
        <v>26.81</v>
      </c>
      <c r="R29" s="3">
        <v>26.81</v>
      </c>
      <c r="S29" s="3">
        <v>26.81</v>
      </c>
      <c r="T29" s="3">
        <v>26.81</v>
      </c>
      <c r="U29" s="3">
        <v>26.06</v>
      </c>
      <c r="V29" s="3">
        <v>26.06</v>
      </c>
      <c r="W29" s="3">
        <v>21.8</v>
      </c>
      <c r="X29" s="3">
        <v>18.579999999999998</v>
      </c>
      <c r="Y29" s="3">
        <v>26.06</v>
      </c>
      <c r="Z29" s="3">
        <v>19.09</v>
      </c>
      <c r="AA29" s="3">
        <v>26.85</v>
      </c>
      <c r="AB29" s="3">
        <v>26.85</v>
      </c>
      <c r="AC29" s="3">
        <v>26.85</v>
      </c>
      <c r="AD29" s="3">
        <v>26.85</v>
      </c>
      <c r="AE29" s="3">
        <v>26.85</v>
      </c>
      <c r="AF29" s="3">
        <v>26.85</v>
      </c>
      <c r="AG29" s="3">
        <v>6.47</v>
      </c>
      <c r="AH29" s="3">
        <v>6.35</v>
      </c>
      <c r="AI29" s="3">
        <v>6.11</v>
      </c>
      <c r="AJ29" s="3">
        <v>9.57</v>
      </c>
      <c r="AK29" s="3"/>
      <c r="AL29" s="3"/>
      <c r="AM29" s="3"/>
      <c r="AN29" s="3"/>
      <c r="AO29" s="3">
        <v>0.04</v>
      </c>
      <c r="AP29" s="3">
        <v>0.04</v>
      </c>
      <c r="AQ29" s="3">
        <v>0.06</v>
      </c>
      <c r="AR29" s="3">
        <v>0.05</v>
      </c>
      <c r="AS29" s="3">
        <v>40.68</v>
      </c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>
        <v>55.33</v>
      </c>
      <c r="BF29" s="3">
        <v>2.1</v>
      </c>
      <c r="BG29" s="3">
        <v>1.43</v>
      </c>
      <c r="BH29" s="3">
        <v>0</v>
      </c>
      <c r="BI29" s="3">
        <v>0</v>
      </c>
      <c r="BJ29" s="3">
        <v>77.86</v>
      </c>
      <c r="BK29" s="3">
        <v>77.72</v>
      </c>
      <c r="BL29" s="3">
        <v>0.88</v>
      </c>
      <c r="BM29" s="3">
        <v>0.74</v>
      </c>
      <c r="BN29" s="3">
        <v>0.63</v>
      </c>
      <c r="BO29" s="3">
        <v>0.55000000000000004</v>
      </c>
      <c r="BP29" s="3">
        <v>0.28999999999999998</v>
      </c>
      <c r="BQ29" s="3"/>
      <c r="BR29" s="3"/>
      <c r="BS29" s="3">
        <v>0.43</v>
      </c>
      <c r="BT29" s="3">
        <v>0.17</v>
      </c>
      <c r="BU29" s="3">
        <v>57.81</v>
      </c>
      <c r="BV29" s="3">
        <v>0</v>
      </c>
      <c r="BW29" s="3">
        <v>0.39</v>
      </c>
      <c r="BX29" s="3">
        <v>3.67</v>
      </c>
      <c r="BY29" s="3">
        <v>6.23</v>
      </c>
      <c r="BZ29" s="3">
        <v>53.09</v>
      </c>
      <c r="CA29" s="3">
        <v>72.680000000000007</v>
      </c>
      <c r="CB29" s="3">
        <v>73.06</v>
      </c>
      <c r="CC29" s="3">
        <v>57.25</v>
      </c>
      <c r="CD29" s="3">
        <v>6.19</v>
      </c>
      <c r="CE29" s="3">
        <v>14.46</v>
      </c>
      <c r="CF29" s="3">
        <v>24.22</v>
      </c>
      <c r="CG29" s="3">
        <v>35.020000000000003</v>
      </c>
      <c r="CH29" s="3">
        <v>35.14</v>
      </c>
      <c r="CI29" s="3">
        <v>32.86</v>
      </c>
      <c r="CJ29" s="3">
        <v>91.99</v>
      </c>
      <c r="CK29" s="3">
        <v>100</v>
      </c>
      <c r="CL29" s="3">
        <v>100</v>
      </c>
      <c r="CM29" s="3">
        <v>93.21</v>
      </c>
      <c r="CN29" s="3">
        <v>52.5</v>
      </c>
      <c r="CO29" s="3"/>
    </row>
    <row r="30" spans="1:93" ht="15.75" thickBot="1" x14ac:dyDescent="0.3">
      <c r="A30" s="4">
        <v>2032</v>
      </c>
      <c r="B30" s="3">
        <v>26.81</v>
      </c>
      <c r="C30" s="3">
        <v>26.98</v>
      </c>
      <c r="D30" s="3">
        <v>26.21</v>
      </c>
      <c r="E30" s="3">
        <v>26.87</v>
      </c>
      <c r="F30" s="3">
        <v>26.9</v>
      </c>
      <c r="G30" s="3">
        <v>26.23</v>
      </c>
      <c r="H30" s="3">
        <v>26.92</v>
      </c>
      <c r="I30" s="3">
        <v>26.46</v>
      </c>
      <c r="J30" s="3">
        <v>26.81</v>
      </c>
      <c r="K30" s="3">
        <v>26.81</v>
      </c>
      <c r="L30" s="3">
        <v>26.81</v>
      </c>
      <c r="M30" s="3">
        <v>26.81</v>
      </c>
      <c r="N30" s="3">
        <v>26.81</v>
      </c>
      <c r="O30" s="3">
        <v>26.81</v>
      </c>
      <c r="P30" s="3">
        <v>26.81</v>
      </c>
      <c r="Q30" s="3">
        <v>26.81</v>
      </c>
      <c r="R30" s="3">
        <v>26.81</v>
      </c>
      <c r="S30" s="3">
        <v>26.81</v>
      </c>
      <c r="T30" s="3">
        <v>26.81</v>
      </c>
      <c r="U30" s="3">
        <v>26.06</v>
      </c>
      <c r="V30" s="3">
        <v>26.06</v>
      </c>
      <c r="W30" s="3">
        <v>21.65</v>
      </c>
      <c r="X30" s="3">
        <v>18.45</v>
      </c>
      <c r="Y30" s="3">
        <v>26.06</v>
      </c>
      <c r="Z30" s="3">
        <v>19.079999999999998</v>
      </c>
      <c r="AA30" s="3">
        <v>26.85</v>
      </c>
      <c r="AB30" s="3">
        <v>26.85</v>
      </c>
      <c r="AC30" s="3">
        <v>26.85</v>
      </c>
      <c r="AD30" s="3">
        <v>26.85</v>
      </c>
      <c r="AE30" s="3">
        <v>26.85</v>
      </c>
      <c r="AF30" s="3">
        <v>26.85</v>
      </c>
      <c r="AG30" s="3">
        <v>6.77</v>
      </c>
      <c r="AH30" s="3">
        <v>6.85</v>
      </c>
      <c r="AI30" s="3">
        <v>6.82</v>
      </c>
      <c r="AJ30" s="3">
        <v>6.65</v>
      </c>
      <c r="AK30" s="3"/>
      <c r="AL30" s="3"/>
      <c r="AM30" s="3"/>
      <c r="AN30" s="3"/>
      <c r="AO30" s="3">
        <v>0.02</v>
      </c>
      <c r="AP30" s="3">
        <v>0.02</v>
      </c>
      <c r="AQ30" s="3">
        <v>0.05</v>
      </c>
      <c r="AR30" s="3">
        <v>0.06</v>
      </c>
      <c r="AS30" s="3">
        <v>39.97</v>
      </c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>
        <v>54.8</v>
      </c>
      <c r="BF30" s="3">
        <v>2.3199999999999998</v>
      </c>
      <c r="BG30" s="3">
        <v>1.32</v>
      </c>
      <c r="BH30" s="3">
        <v>0.04</v>
      </c>
      <c r="BI30" s="3">
        <v>0</v>
      </c>
      <c r="BJ30" s="3">
        <v>76.23</v>
      </c>
      <c r="BK30" s="3">
        <v>78.56</v>
      </c>
      <c r="BL30" s="3">
        <v>0.85</v>
      </c>
      <c r="BM30" s="3">
        <v>0.64</v>
      </c>
      <c r="BN30" s="3">
        <v>0.52</v>
      </c>
      <c r="BO30" s="3">
        <v>0.5</v>
      </c>
      <c r="BP30" s="3">
        <v>0.28000000000000003</v>
      </c>
      <c r="BQ30" s="3"/>
      <c r="BR30" s="3"/>
      <c r="BS30" s="3">
        <v>0.48</v>
      </c>
      <c r="BT30" s="3">
        <v>0.35</v>
      </c>
      <c r="BU30" s="3">
        <v>54.04</v>
      </c>
      <c r="BV30" s="3">
        <v>0.01</v>
      </c>
      <c r="BW30" s="3">
        <v>0.27</v>
      </c>
      <c r="BX30" s="3">
        <v>2.82</v>
      </c>
      <c r="BY30" s="3">
        <v>6.35</v>
      </c>
      <c r="BZ30" s="3">
        <v>47.09</v>
      </c>
      <c r="CA30" s="3">
        <v>71.239999999999995</v>
      </c>
      <c r="CB30" s="3">
        <v>71.52</v>
      </c>
      <c r="CC30" s="3">
        <v>56.49</v>
      </c>
      <c r="CD30" s="3">
        <v>6.06</v>
      </c>
      <c r="CE30" s="3">
        <v>10.9</v>
      </c>
      <c r="CF30" s="3">
        <v>21.78</v>
      </c>
      <c r="CG30" s="3">
        <v>29.17</v>
      </c>
      <c r="CH30" s="3">
        <v>28.87</v>
      </c>
      <c r="CI30" s="3">
        <v>28.75</v>
      </c>
      <c r="CJ30" s="3">
        <v>100</v>
      </c>
      <c r="CK30" s="3">
        <v>91.98</v>
      </c>
      <c r="CL30" s="3">
        <v>47.13</v>
      </c>
      <c r="CM30" s="3">
        <v>100</v>
      </c>
      <c r="CN30" s="3">
        <v>96.15</v>
      </c>
      <c r="CO30" s="3">
        <v>56.33</v>
      </c>
    </row>
    <row r="31" spans="1:93" ht="15.75" thickBot="1" x14ac:dyDescent="0.3">
      <c r="A31" s="4">
        <v>2033</v>
      </c>
      <c r="B31" s="3">
        <v>26.81</v>
      </c>
      <c r="C31" s="3">
        <v>26.98</v>
      </c>
      <c r="D31" s="3">
        <v>26.21</v>
      </c>
      <c r="E31" s="3">
        <v>26.87</v>
      </c>
      <c r="F31" s="3">
        <v>26.9</v>
      </c>
      <c r="G31" s="3">
        <v>26.23</v>
      </c>
      <c r="H31" s="3">
        <v>26.92</v>
      </c>
      <c r="I31" s="3">
        <v>26.46</v>
      </c>
      <c r="J31" s="3">
        <v>26.81</v>
      </c>
      <c r="K31" s="3">
        <v>26.81</v>
      </c>
      <c r="L31" s="3">
        <v>26.81</v>
      </c>
      <c r="M31" s="3">
        <v>26.81</v>
      </c>
      <c r="N31" s="3">
        <v>26.81</v>
      </c>
      <c r="O31" s="3">
        <v>26.81</v>
      </c>
      <c r="P31" s="3">
        <v>26.81</v>
      </c>
      <c r="Q31" s="3">
        <v>26.81</v>
      </c>
      <c r="R31" s="3">
        <v>26.81</v>
      </c>
      <c r="S31" s="3">
        <v>26.81</v>
      </c>
      <c r="T31" s="3">
        <v>26.81</v>
      </c>
      <c r="U31" s="3">
        <v>26.06</v>
      </c>
      <c r="V31" s="3">
        <v>26.06</v>
      </c>
      <c r="W31" s="3">
        <v>21.51</v>
      </c>
      <c r="X31" s="3">
        <v>18.34</v>
      </c>
      <c r="Y31" s="3">
        <v>26.06</v>
      </c>
      <c r="Z31" s="3">
        <v>19.09</v>
      </c>
      <c r="AA31" s="3">
        <v>26.85</v>
      </c>
      <c r="AB31" s="3">
        <v>26.85</v>
      </c>
      <c r="AC31" s="3">
        <v>26.85</v>
      </c>
      <c r="AD31" s="3">
        <v>26.85</v>
      </c>
      <c r="AE31" s="3">
        <v>26.85</v>
      </c>
      <c r="AF31" s="3">
        <v>26.85</v>
      </c>
      <c r="AG31" s="3">
        <v>5.52</v>
      </c>
      <c r="AH31" s="3">
        <v>5.35</v>
      </c>
      <c r="AI31" s="3">
        <v>5.15</v>
      </c>
      <c r="AJ31" s="3">
        <v>6.02</v>
      </c>
      <c r="AK31" s="3"/>
      <c r="AL31" s="3"/>
      <c r="AM31" s="3"/>
      <c r="AN31" s="3"/>
      <c r="AO31" s="3">
        <v>0</v>
      </c>
      <c r="AP31" s="3">
        <v>0</v>
      </c>
      <c r="AQ31" s="3">
        <v>0</v>
      </c>
      <c r="AR31" s="3">
        <v>0</v>
      </c>
      <c r="AS31" s="3">
        <v>49.08</v>
      </c>
      <c r="AT31" s="3">
        <v>15.16</v>
      </c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>
        <v>56.36</v>
      </c>
      <c r="BF31" s="3">
        <v>0.28999999999999998</v>
      </c>
      <c r="BG31" s="3">
        <v>0.13</v>
      </c>
      <c r="BH31" s="3">
        <v>0.04</v>
      </c>
      <c r="BI31" s="3">
        <v>0</v>
      </c>
      <c r="BJ31" s="3">
        <v>89.51</v>
      </c>
      <c r="BK31" s="3">
        <v>89.72</v>
      </c>
      <c r="BL31" s="3">
        <v>7.0000000000000007E-2</v>
      </c>
      <c r="BM31" s="3">
        <v>0.03</v>
      </c>
      <c r="BN31" s="3">
        <v>0.01</v>
      </c>
      <c r="BO31" s="3">
        <v>0.01</v>
      </c>
      <c r="BP31" s="3">
        <v>0.01</v>
      </c>
      <c r="BQ31" s="3"/>
      <c r="BR31" s="3"/>
      <c r="BS31" s="3">
        <v>0.96</v>
      </c>
      <c r="BT31" s="3">
        <v>0.33</v>
      </c>
      <c r="BU31" s="3">
        <v>43.81</v>
      </c>
      <c r="BV31" s="3">
        <v>1.05</v>
      </c>
      <c r="BW31" s="3">
        <v>1.84</v>
      </c>
      <c r="BX31" s="3">
        <v>5.99</v>
      </c>
      <c r="BY31" s="3">
        <v>14.54</v>
      </c>
      <c r="BZ31" s="3">
        <v>50.74</v>
      </c>
      <c r="CA31" s="3">
        <v>87.86</v>
      </c>
      <c r="CB31" s="3">
        <v>72.260000000000005</v>
      </c>
      <c r="CC31" s="3">
        <v>62.28</v>
      </c>
      <c r="CD31" s="3">
        <v>7.12</v>
      </c>
      <c r="CE31" s="3">
        <v>12.34</v>
      </c>
      <c r="CF31" s="3">
        <v>22</v>
      </c>
      <c r="CG31" s="3">
        <v>27.25</v>
      </c>
      <c r="CH31" s="3">
        <v>28.25</v>
      </c>
      <c r="CI31" s="3">
        <v>25.35</v>
      </c>
      <c r="CJ31" s="3">
        <v>92.09</v>
      </c>
      <c r="CK31" s="3">
        <v>92.13</v>
      </c>
      <c r="CL31" s="3"/>
      <c r="CM31" s="3">
        <v>27.83</v>
      </c>
      <c r="CN31" s="3">
        <v>90.47</v>
      </c>
      <c r="CO31" s="3">
        <v>90.35</v>
      </c>
    </row>
    <row r="32" spans="1:93" ht="15.75" thickBot="1" x14ac:dyDescent="0.3">
      <c r="A32" s="4">
        <v>2034</v>
      </c>
      <c r="B32" s="3">
        <v>26.81</v>
      </c>
      <c r="C32" s="3">
        <v>26.98</v>
      </c>
      <c r="D32" s="3">
        <v>26.21</v>
      </c>
      <c r="E32" s="3">
        <v>26.87</v>
      </c>
      <c r="F32" s="3">
        <v>26.9</v>
      </c>
      <c r="G32" s="3">
        <v>26.23</v>
      </c>
      <c r="H32" s="3">
        <v>26.92</v>
      </c>
      <c r="I32" s="3">
        <v>26.46</v>
      </c>
      <c r="J32" s="3">
        <v>26.81</v>
      </c>
      <c r="K32" s="3">
        <v>26.81</v>
      </c>
      <c r="L32" s="3">
        <v>26.81</v>
      </c>
      <c r="M32" s="3">
        <v>26.81</v>
      </c>
      <c r="N32" s="3">
        <v>26.81</v>
      </c>
      <c r="O32" s="3">
        <v>26.81</v>
      </c>
      <c r="P32" s="3">
        <v>26.81</v>
      </c>
      <c r="Q32" s="3">
        <v>26.81</v>
      </c>
      <c r="R32" s="3">
        <v>26.81</v>
      </c>
      <c r="S32" s="3">
        <v>26.81</v>
      </c>
      <c r="T32" s="3">
        <v>26.81</v>
      </c>
      <c r="U32" s="3">
        <v>26.06</v>
      </c>
      <c r="V32" s="3">
        <v>26.06</v>
      </c>
      <c r="W32" s="3">
        <v>21.37</v>
      </c>
      <c r="X32" s="3">
        <v>18.22</v>
      </c>
      <c r="Y32" s="3">
        <v>26.06</v>
      </c>
      <c r="Z32" s="3">
        <v>19.09</v>
      </c>
      <c r="AA32" s="3">
        <v>26.85</v>
      </c>
      <c r="AB32" s="3">
        <v>26.85</v>
      </c>
      <c r="AC32" s="3">
        <v>26.85</v>
      </c>
      <c r="AD32" s="3">
        <v>26.85</v>
      </c>
      <c r="AE32" s="3">
        <v>26.85</v>
      </c>
      <c r="AF32" s="3">
        <v>26.85</v>
      </c>
      <c r="AG32" s="3">
        <v>4.67</v>
      </c>
      <c r="AH32" s="3">
        <v>4.43</v>
      </c>
      <c r="AI32" s="3">
        <v>4.24</v>
      </c>
      <c r="AJ32" s="3">
        <v>5.67</v>
      </c>
      <c r="AK32" s="3"/>
      <c r="AL32" s="3"/>
      <c r="AM32" s="3"/>
      <c r="AN32" s="3"/>
      <c r="AO32" s="3">
        <v>0</v>
      </c>
      <c r="AP32" s="3">
        <v>0</v>
      </c>
      <c r="AQ32" s="3">
        <v>0</v>
      </c>
      <c r="AR32" s="3">
        <v>0</v>
      </c>
      <c r="AS32" s="3">
        <v>52.21</v>
      </c>
      <c r="AT32" s="3">
        <v>20.59</v>
      </c>
      <c r="AU32" s="3"/>
      <c r="AV32" s="3"/>
      <c r="AW32" s="3">
        <v>16.399999999999999</v>
      </c>
      <c r="AX32" s="3"/>
      <c r="AY32" s="3"/>
      <c r="AZ32" s="3"/>
      <c r="BA32" s="3"/>
      <c r="BB32" s="3"/>
      <c r="BC32" s="3"/>
      <c r="BD32" s="3"/>
      <c r="BE32" s="3">
        <v>56.56</v>
      </c>
      <c r="BF32" s="3">
        <v>0.26</v>
      </c>
      <c r="BG32" s="3">
        <v>0.17</v>
      </c>
      <c r="BH32" s="3">
        <v>0.04</v>
      </c>
      <c r="BI32" s="3">
        <v>0.04</v>
      </c>
      <c r="BJ32" s="3">
        <v>90.17</v>
      </c>
      <c r="BK32" s="3">
        <v>90.3</v>
      </c>
      <c r="BL32" s="3">
        <v>0.14000000000000001</v>
      </c>
      <c r="BM32" s="3">
        <v>0.08</v>
      </c>
      <c r="BN32" s="3">
        <v>0.05</v>
      </c>
      <c r="BO32" s="3">
        <v>0.01</v>
      </c>
      <c r="BP32" s="3">
        <v>0.01</v>
      </c>
      <c r="BQ32" s="3"/>
      <c r="BR32" s="3"/>
      <c r="BS32" s="3">
        <v>0.73</v>
      </c>
      <c r="BT32" s="3">
        <v>0.3</v>
      </c>
      <c r="BU32" s="3">
        <v>44.3</v>
      </c>
      <c r="BV32" s="3">
        <v>0.69</v>
      </c>
      <c r="BW32" s="3">
        <v>1.47</v>
      </c>
      <c r="BX32" s="3">
        <v>5.33</v>
      </c>
      <c r="BY32" s="3">
        <v>12.61</v>
      </c>
      <c r="BZ32" s="3">
        <v>51.71</v>
      </c>
      <c r="CA32" s="3">
        <v>88.37</v>
      </c>
      <c r="CB32" s="3">
        <v>74.78</v>
      </c>
      <c r="CC32" s="3">
        <v>64.34</v>
      </c>
      <c r="CD32" s="3">
        <v>6.12</v>
      </c>
      <c r="CE32" s="3">
        <v>10.47</v>
      </c>
      <c r="CF32" s="3">
        <v>19.41</v>
      </c>
      <c r="CG32" s="3">
        <v>29.14</v>
      </c>
      <c r="CH32" s="3">
        <v>29.43</v>
      </c>
      <c r="CI32" s="3">
        <v>26.9</v>
      </c>
      <c r="CJ32" s="3">
        <v>91.99</v>
      </c>
      <c r="CK32" s="3">
        <v>100</v>
      </c>
      <c r="CL32" s="3"/>
      <c r="CM32" s="3"/>
      <c r="CN32" s="3">
        <v>90.28</v>
      </c>
      <c r="CO32" s="3">
        <v>96.22</v>
      </c>
    </row>
    <row r="33" spans="1:93" ht="15.75" thickBot="1" x14ac:dyDescent="0.3">
      <c r="A33" s="4">
        <v>2035</v>
      </c>
      <c r="B33" s="3">
        <v>26.81</v>
      </c>
      <c r="C33" s="3">
        <v>26.98</v>
      </c>
      <c r="D33" s="3">
        <v>26.21</v>
      </c>
      <c r="E33" s="3">
        <v>26.87</v>
      </c>
      <c r="F33" s="3">
        <v>26.9</v>
      </c>
      <c r="G33" s="3">
        <v>26.23</v>
      </c>
      <c r="H33" s="3">
        <v>26.92</v>
      </c>
      <c r="I33" s="3">
        <v>26.46</v>
      </c>
      <c r="J33" s="3">
        <v>26.81</v>
      </c>
      <c r="K33" s="3">
        <v>26.81</v>
      </c>
      <c r="L33" s="3">
        <v>26.81</v>
      </c>
      <c r="M33" s="3">
        <v>26.81</v>
      </c>
      <c r="N33" s="3">
        <v>26.81</v>
      </c>
      <c r="O33" s="3">
        <v>26.81</v>
      </c>
      <c r="P33" s="3">
        <v>26.81</v>
      </c>
      <c r="Q33" s="3">
        <v>26.81</v>
      </c>
      <c r="R33" s="3">
        <v>26.81</v>
      </c>
      <c r="S33" s="3">
        <v>26.81</v>
      </c>
      <c r="T33" s="3">
        <v>26.81</v>
      </c>
      <c r="U33" s="3">
        <v>26.06</v>
      </c>
      <c r="V33" s="3">
        <v>26.06</v>
      </c>
      <c r="W33" s="3">
        <v>21.23</v>
      </c>
      <c r="X33" s="3">
        <v>18.100000000000001</v>
      </c>
      <c r="Y33" s="3">
        <v>26.06</v>
      </c>
      <c r="Z33" s="3">
        <v>19.09</v>
      </c>
      <c r="AA33" s="3">
        <v>26.85</v>
      </c>
      <c r="AB33" s="3">
        <v>26.85</v>
      </c>
      <c r="AC33" s="3">
        <v>26.85</v>
      </c>
      <c r="AD33" s="3">
        <v>26.85</v>
      </c>
      <c r="AE33" s="3">
        <v>26.85</v>
      </c>
      <c r="AF33" s="3">
        <v>26.85</v>
      </c>
      <c r="AG33" s="3">
        <v>5.26</v>
      </c>
      <c r="AH33" s="3">
        <v>4.97</v>
      </c>
      <c r="AI33" s="3">
        <v>5.44</v>
      </c>
      <c r="AJ33" s="3">
        <v>2.2200000000000002</v>
      </c>
      <c r="AK33" s="3"/>
      <c r="AL33" s="3"/>
      <c r="AM33" s="3"/>
      <c r="AN33" s="3"/>
      <c r="AO33" s="3">
        <v>0</v>
      </c>
      <c r="AP33" s="3">
        <v>0</v>
      </c>
      <c r="AQ33" s="3">
        <v>0</v>
      </c>
      <c r="AR33" s="3">
        <v>0</v>
      </c>
      <c r="AS33" s="3">
        <v>52.01</v>
      </c>
      <c r="AT33" s="3">
        <v>18.23</v>
      </c>
      <c r="AU33" s="3"/>
      <c r="AV33" s="3"/>
      <c r="AW33" s="3">
        <v>26.41</v>
      </c>
      <c r="AX33" s="3">
        <v>13.37</v>
      </c>
      <c r="AY33" s="3"/>
      <c r="AZ33" s="3"/>
      <c r="BA33" s="3"/>
      <c r="BB33" s="3"/>
      <c r="BC33" s="3"/>
      <c r="BD33" s="3"/>
      <c r="BE33" s="3">
        <v>58.34</v>
      </c>
      <c r="BF33" s="3">
        <v>0.26</v>
      </c>
      <c r="BG33" s="3">
        <v>0.16</v>
      </c>
      <c r="BH33" s="3">
        <v>0.04</v>
      </c>
      <c r="BI33" s="3">
        <v>0.04</v>
      </c>
      <c r="BJ33" s="3">
        <v>90.31</v>
      </c>
      <c r="BK33" s="3">
        <v>90.52</v>
      </c>
      <c r="BL33" s="3">
        <v>0.11</v>
      </c>
      <c r="BM33" s="3">
        <v>0.06</v>
      </c>
      <c r="BN33" s="3">
        <v>0.03</v>
      </c>
      <c r="BO33" s="3">
        <v>0.01</v>
      </c>
      <c r="BP33" s="3">
        <v>0.01</v>
      </c>
      <c r="BQ33" s="3"/>
      <c r="BR33" s="3"/>
      <c r="BS33" s="3">
        <v>0.56000000000000005</v>
      </c>
      <c r="BT33" s="3">
        <v>0.31</v>
      </c>
      <c r="BU33" s="3">
        <v>44.72</v>
      </c>
      <c r="BV33" s="3">
        <v>0.56000000000000005</v>
      </c>
      <c r="BW33" s="3">
        <v>1.1200000000000001</v>
      </c>
      <c r="BX33" s="3">
        <v>4.59</v>
      </c>
      <c r="BY33" s="3">
        <v>11.05</v>
      </c>
      <c r="BZ33" s="3">
        <v>53.11</v>
      </c>
      <c r="CA33" s="3">
        <v>88.62</v>
      </c>
      <c r="CB33" s="3">
        <v>76.64</v>
      </c>
      <c r="CC33" s="3">
        <v>65.150000000000006</v>
      </c>
      <c r="CD33" s="3">
        <v>5.17</v>
      </c>
      <c r="CE33" s="3">
        <v>8.48</v>
      </c>
      <c r="CF33" s="3">
        <v>17.149999999999999</v>
      </c>
      <c r="CG33" s="3">
        <v>28.56</v>
      </c>
      <c r="CH33" s="3">
        <v>28.67</v>
      </c>
      <c r="CI33" s="3">
        <v>27.1</v>
      </c>
      <c r="CJ33" s="3">
        <v>100</v>
      </c>
      <c r="CK33" s="3">
        <v>91.96</v>
      </c>
      <c r="CL33" s="3"/>
      <c r="CM33" s="3"/>
      <c r="CN33" s="3">
        <v>96.14</v>
      </c>
      <c r="CO33" s="3">
        <v>90.55</v>
      </c>
    </row>
    <row r="34" spans="1:93" ht="15.75" thickBot="1" x14ac:dyDescent="0.3">
      <c r="A34" s="4">
        <v>2036</v>
      </c>
      <c r="B34" s="3">
        <v>26.81</v>
      </c>
      <c r="C34" s="3">
        <v>26.98</v>
      </c>
      <c r="D34" s="3">
        <v>26.21</v>
      </c>
      <c r="E34" s="3">
        <v>26.87</v>
      </c>
      <c r="F34" s="3">
        <v>26.9</v>
      </c>
      <c r="G34" s="3">
        <v>26.23</v>
      </c>
      <c r="H34" s="3">
        <v>26.92</v>
      </c>
      <c r="I34" s="3">
        <v>26.46</v>
      </c>
      <c r="J34" s="3">
        <v>26.81</v>
      </c>
      <c r="K34" s="3">
        <v>26.81</v>
      </c>
      <c r="L34" s="3">
        <v>26.81</v>
      </c>
      <c r="M34" s="3">
        <v>26.81</v>
      </c>
      <c r="N34" s="3">
        <v>26.81</v>
      </c>
      <c r="O34" s="3">
        <v>26.81</v>
      </c>
      <c r="P34" s="3">
        <v>26.81</v>
      </c>
      <c r="Q34" s="3">
        <v>26.81</v>
      </c>
      <c r="R34" s="3">
        <v>26.81</v>
      </c>
      <c r="S34" s="3">
        <v>26.81</v>
      </c>
      <c r="T34" s="3">
        <v>26.81</v>
      </c>
      <c r="U34" s="3">
        <v>26.06</v>
      </c>
      <c r="V34" s="3">
        <v>26.06</v>
      </c>
      <c r="W34" s="3">
        <v>21.09</v>
      </c>
      <c r="X34" s="3">
        <v>17.98</v>
      </c>
      <c r="Y34" s="3">
        <v>26.06</v>
      </c>
      <c r="Z34" s="3">
        <v>19.079999999999998</v>
      </c>
      <c r="AA34" s="3">
        <v>26.85</v>
      </c>
      <c r="AB34" s="3">
        <v>26.85</v>
      </c>
      <c r="AC34" s="3">
        <v>26.85</v>
      </c>
      <c r="AD34" s="3">
        <v>26.85</v>
      </c>
      <c r="AE34" s="3">
        <v>26.85</v>
      </c>
      <c r="AF34" s="3">
        <v>26.85</v>
      </c>
      <c r="AG34" s="3">
        <v>4.91</v>
      </c>
      <c r="AH34" s="3">
        <v>4.57</v>
      </c>
      <c r="AI34" s="3">
        <v>4.88</v>
      </c>
      <c r="AJ34" s="3">
        <v>1.17</v>
      </c>
      <c r="AK34" s="3"/>
      <c r="AL34" s="3"/>
      <c r="AM34" s="3"/>
      <c r="AN34" s="3"/>
      <c r="AO34" s="3">
        <v>0</v>
      </c>
      <c r="AP34" s="3">
        <v>0</v>
      </c>
      <c r="AQ34" s="3">
        <v>0</v>
      </c>
      <c r="AR34" s="3">
        <v>0</v>
      </c>
      <c r="AS34" s="3">
        <v>54.86</v>
      </c>
      <c r="AT34" s="3">
        <v>16.41</v>
      </c>
      <c r="AU34" s="3"/>
      <c r="AV34" s="3"/>
      <c r="AW34" s="3">
        <v>31.26</v>
      </c>
      <c r="AX34" s="3">
        <v>27.54</v>
      </c>
      <c r="AY34" s="3">
        <v>15.63</v>
      </c>
      <c r="AZ34" s="3">
        <v>13.3</v>
      </c>
      <c r="BA34" s="3"/>
      <c r="BB34" s="3"/>
      <c r="BC34" s="3"/>
      <c r="BD34" s="3"/>
      <c r="BE34" s="3">
        <v>60.76</v>
      </c>
      <c r="BF34" s="3">
        <v>0.19</v>
      </c>
      <c r="BG34" s="3">
        <v>0.11</v>
      </c>
      <c r="BH34" s="3">
        <v>0</v>
      </c>
      <c r="BI34" s="3">
        <v>0</v>
      </c>
      <c r="BJ34" s="3">
        <v>91.1</v>
      </c>
      <c r="BK34" s="3">
        <v>91.37</v>
      </c>
      <c r="BL34" s="3">
        <v>0.05</v>
      </c>
      <c r="BM34" s="3">
        <v>0.03</v>
      </c>
      <c r="BN34" s="3">
        <v>0.02</v>
      </c>
      <c r="BO34" s="3">
        <v>0.02</v>
      </c>
      <c r="BP34" s="3">
        <v>0</v>
      </c>
      <c r="BQ34" s="3"/>
      <c r="BR34" s="3"/>
      <c r="BS34" s="3">
        <v>0.34</v>
      </c>
      <c r="BT34" s="3">
        <v>7.0000000000000007E-2</v>
      </c>
      <c r="BU34" s="3">
        <v>51.58</v>
      </c>
      <c r="BV34" s="3">
        <v>0.48</v>
      </c>
      <c r="BW34" s="3">
        <v>1.05</v>
      </c>
      <c r="BX34" s="3">
        <v>4.18</v>
      </c>
      <c r="BY34" s="3">
        <v>10.29</v>
      </c>
      <c r="BZ34" s="3">
        <v>64.819999999999993</v>
      </c>
      <c r="CA34" s="3">
        <v>89.32</v>
      </c>
      <c r="CB34" s="3">
        <v>80.989999999999995</v>
      </c>
      <c r="CC34" s="3">
        <v>70.03</v>
      </c>
      <c r="CD34" s="3">
        <v>5.31</v>
      </c>
      <c r="CE34" s="3">
        <v>8.18</v>
      </c>
      <c r="CF34" s="3">
        <v>17.37</v>
      </c>
      <c r="CG34" s="3">
        <v>32.29</v>
      </c>
      <c r="CH34" s="3">
        <v>33.67</v>
      </c>
      <c r="CI34" s="3">
        <v>34.28</v>
      </c>
      <c r="CJ34" s="3">
        <v>16.89</v>
      </c>
      <c r="CK34" s="3">
        <v>92.16</v>
      </c>
      <c r="CL34" s="3"/>
      <c r="CM34" s="3"/>
      <c r="CN34" s="3">
        <v>90.49</v>
      </c>
      <c r="CO34" s="3">
        <v>90.38</v>
      </c>
    </row>
    <row r="35" spans="1:93" ht="15.75" thickBot="1" x14ac:dyDescent="0.3">
      <c r="A35" s="4">
        <v>2037</v>
      </c>
      <c r="B35" s="3">
        <v>26.81</v>
      </c>
      <c r="C35" s="3">
        <v>26.98</v>
      </c>
      <c r="D35" s="3">
        <v>26.21</v>
      </c>
      <c r="E35" s="3">
        <v>26.87</v>
      </c>
      <c r="F35" s="3">
        <v>26.9</v>
      </c>
      <c r="G35" s="3">
        <v>26.23</v>
      </c>
      <c r="H35" s="3">
        <v>26.92</v>
      </c>
      <c r="I35" s="3">
        <v>26.46</v>
      </c>
      <c r="J35" s="3">
        <v>26.81</v>
      </c>
      <c r="K35" s="3">
        <v>26.81</v>
      </c>
      <c r="L35" s="3">
        <v>26.81</v>
      </c>
      <c r="M35" s="3">
        <v>26.81</v>
      </c>
      <c r="N35" s="3">
        <v>26.81</v>
      </c>
      <c r="O35" s="3">
        <v>26.81</v>
      </c>
      <c r="P35" s="3">
        <v>26.81</v>
      </c>
      <c r="Q35" s="3">
        <v>26.81</v>
      </c>
      <c r="R35" s="3">
        <v>26.81</v>
      </c>
      <c r="S35" s="3">
        <v>26.81</v>
      </c>
      <c r="T35" s="3">
        <v>26.81</v>
      </c>
      <c r="U35" s="3">
        <v>26.06</v>
      </c>
      <c r="V35" s="3">
        <v>26.06</v>
      </c>
      <c r="W35" s="3">
        <v>20.96</v>
      </c>
      <c r="X35" s="3">
        <v>17.86</v>
      </c>
      <c r="Y35" s="3">
        <v>26.06</v>
      </c>
      <c r="Z35" s="3">
        <v>19.09</v>
      </c>
      <c r="AA35" s="3">
        <v>26.85</v>
      </c>
      <c r="AB35" s="3">
        <v>26.85</v>
      </c>
      <c r="AC35" s="3">
        <v>26.85</v>
      </c>
      <c r="AD35" s="3">
        <v>26.85</v>
      </c>
      <c r="AE35" s="3">
        <v>26.85</v>
      </c>
      <c r="AF35" s="3">
        <v>26.85</v>
      </c>
      <c r="AG35" s="3">
        <v>5.0999999999999996</v>
      </c>
      <c r="AH35" s="3">
        <v>4.7</v>
      </c>
      <c r="AI35" s="3">
        <v>4.84</v>
      </c>
      <c r="AJ35" s="3">
        <v>0</v>
      </c>
      <c r="AK35" s="3"/>
      <c r="AL35" s="3"/>
      <c r="AM35" s="3"/>
      <c r="AN35" s="3"/>
      <c r="AO35" s="3">
        <v>0.01</v>
      </c>
      <c r="AP35" s="3">
        <v>0.01</v>
      </c>
      <c r="AQ35" s="3">
        <v>0.01</v>
      </c>
      <c r="AR35" s="3">
        <v>0.01</v>
      </c>
      <c r="AS35" s="3">
        <v>56.51</v>
      </c>
      <c r="AT35" s="3">
        <v>15.52</v>
      </c>
      <c r="AU35" s="3"/>
      <c r="AV35" s="3"/>
      <c r="AW35" s="3">
        <v>33.340000000000003</v>
      </c>
      <c r="AX35" s="3">
        <v>29.28</v>
      </c>
      <c r="AY35" s="3">
        <v>24.47</v>
      </c>
      <c r="AZ35" s="3">
        <v>20.77</v>
      </c>
      <c r="BA35" s="3"/>
      <c r="BB35" s="3"/>
      <c r="BC35" s="3"/>
      <c r="BD35" s="3"/>
      <c r="BE35" s="3">
        <v>61.19</v>
      </c>
      <c r="BF35" s="3">
        <v>0.26</v>
      </c>
      <c r="BG35" s="3">
        <v>0.15</v>
      </c>
      <c r="BH35" s="3">
        <v>0</v>
      </c>
      <c r="BI35" s="3">
        <v>0</v>
      </c>
      <c r="BJ35" s="3">
        <v>91.57</v>
      </c>
      <c r="BK35" s="3">
        <v>91.71</v>
      </c>
      <c r="BL35" s="3">
        <v>0.06</v>
      </c>
      <c r="BM35" s="3">
        <v>0.03</v>
      </c>
      <c r="BN35" s="3">
        <v>0.04</v>
      </c>
      <c r="BO35" s="3">
        <v>0.03</v>
      </c>
      <c r="BP35" s="3">
        <v>0.02</v>
      </c>
      <c r="BQ35" s="3"/>
      <c r="BR35" s="3"/>
      <c r="BS35" s="3">
        <v>0.45</v>
      </c>
      <c r="BT35" s="3">
        <v>7.0000000000000007E-2</v>
      </c>
      <c r="BU35" s="3">
        <v>51.65</v>
      </c>
      <c r="BV35" s="3">
        <v>0.67</v>
      </c>
      <c r="BW35" s="3">
        <v>0.99</v>
      </c>
      <c r="BX35" s="3">
        <v>4.24</v>
      </c>
      <c r="BY35" s="3">
        <v>10.050000000000001</v>
      </c>
      <c r="BZ35" s="3">
        <v>64.8</v>
      </c>
      <c r="CA35" s="3">
        <v>89.64</v>
      </c>
      <c r="CB35" s="3">
        <v>82.29</v>
      </c>
      <c r="CC35" s="3">
        <v>71.400000000000006</v>
      </c>
      <c r="CD35" s="3">
        <v>4.53</v>
      </c>
      <c r="CE35" s="3">
        <v>6.94</v>
      </c>
      <c r="CF35" s="3">
        <v>15.97</v>
      </c>
      <c r="CG35" s="3">
        <v>32.14</v>
      </c>
      <c r="CH35" s="3">
        <v>32.99</v>
      </c>
      <c r="CI35" s="3">
        <v>35.4</v>
      </c>
      <c r="CJ35" s="3"/>
      <c r="CK35" s="3">
        <v>100</v>
      </c>
      <c r="CL35" s="3"/>
      <c r="CM35" s="3"/>
      <c r="CN35" s="3">
        <v>90.3</v>
      </c>
      <c r="CO35" s="3">
        <v>96.22</v>
      </c>
    </row>
    <row r="36" spans="1:93" ht="15.75" thickBot="1" x14ac:dyDescent="0.3">
      <c r="A36" s="4">
        <v>2038</v>
      </c>
      <c r="B36" s="3">
        <v>26.81</v>
      </c>
      <c r="C36" s="3">
        <v>26.98</v>
      </c>
      <c r="D36" s="3">
        <v>26.21</v>
      </c>
      <c r="E36" s="3">
        <v>26.87</v>
      </c>
      <c r="F36" s="3">
        <v>26.9</v>
      </c>
      <c r="G36" s="3">
        <v>26.23</v>
      </c>
      <c r="H36" s="3">
        <v>26.92</v>
      </c>
      <c r="I36" s="3">
        <v>26.46</v>
      </c>
      <c r="J36" s="3">
        <v>26.81</v>
      </c>
      <c r="K36" s="3">
        <v>26.81</v>
      </c>
      <c r="L36" s="3">
        <v>26.81</v>
      </c>
      <c r="M36" s="3">
        <v>26.81</v>
      </c>
      <c r="N36" s="3">
        <v>26.81</v>
      </c>
      <c r="O36" s="3">
        <v>26.81</v>
      </c>
      <c r="P36" s="3">
        <v>26.81</v>
      </c>
      <c r="Q36" s="3">
        <v>26.81</v>
      </c>
      <c r="R36" s="3">
        <v>26.81</v>
      </c>
      <c r="S36" s="3">
        <v>26.81</v>
      </c>
      <c r="T36" s="3">
        <v>26.81</v>
      </c>
      <c r="U36" s="3">
        <v>26.06</v>
      </c>
      <c r="V36" s="3">
        <v>26.06</v>
      </c>
      <c r="W36" s="3">
        <v>20.82</v>
      </c>
      <c r="X36" s="3">
        <v>17.75</v>
      </c>
      <c r="Y36" s="3">
        <v>26.06</v>
      </c>
      <c r="Z36" s="3">
        <v>19.09</v>
      </c>
      <c r="AA36" s="3">
        <v>26.85</v>
      </c>
      <c r="AB36" s="3">
        <v>26.85</v>
      </c>
      <c r="AC36" s="3">
        <v>26.85</v>
      </c>
      <c r="AD36" s="3">
        <v>26.85</v>
      </c>
      <c r="AE36" s="3">
        <v>26.85</v>
      </c>
      <c r="AF36" s="3">
        <v>26.85</v>
      </c>
      <c r="AG36" s="3">
        <v>4.3899999999999997</v>
      </c>
      <c r="AH36" s="3">
        <v>4.24</v>
      </c>
      <c r="AI36" s="3">
        <v>4.21</v>
      </c>
      <c r="AJ36" s="3">
        <v>0</v>
      </c>
      <c r="AK36" s="3"/>
      <c r="AL36" s="3"/>
      <c r="AM36" s="3"/>
      <c r="AN36" s="3"/>
      <c r="AO36" s="3">
        <v>0</v>
      </c>
      <c r="AP36" s="3">
        <v>0</v>
      </c>
      <c r="AQ36" s="3">
        <v>0</v>
      </c>
      <c r="AR36" s="3">
        <v>0</v>
      </c>
      <c r="AS36" s="3">
        <v>58.28</v>
      </c>
      <c r="AT36" s="3">
        <v>15.35</v>
      </c>
      <c r="AU36" s="3"/>
      <c r="AV36" s="3"/>
      <c r="AW36" s="3">
        <v>33.57</v>
      </c>
      <c r="AX36" s="3">
        <v>30.08</v>
      </c>
      <c r="AY36" s="3">
        <v>27.25</v>
      </c>
      <c r="AZ36" s="3">
        <v>22.55</v>
      </c>
      <c r="BA36" s="3">
        <v>10.94</v>
      </c>
      <c r="BB36" s="3"/>
      <c r="BC36" s="3"/>
      <c r="BD36" s="3"/>
      <c r="BE36" s="3">
        <v>61.74</v>
      </c>
      <c r="BF36" s="3">
        <v>0.17</v>
      </c>
      <c r="BG36" s="3">
        <v>0.08</v>
      </c>
      <c r="BH36" s="3">
        <v>0</v>
      </c>
      <c r="BI36" s="3">
        <v>0</v>
      </c>
      <c r="BJ36" s="3">
        <v>91.69</v>
      </c>
      <c r="BK36" s="3">
        <v>91.82</v>
      </c>
      <c r="BL36" s="3">
        <v>0.05</v>
      </c>
      <c r="BM36" s="3">
        <v>0.03</v>
      </c>
      <c r="BN36" s="3">
        <v>0.02</v>
      </c>
      <c r="BO36" s="3">
        <v>0.01</v>
      </c>
      <c r="BP36" s="3">
        <v>0</v>
      </c>
      <c r="BQ36" s="3"/>
      <c r="BR36" s="3"/>
      <c r="BS36" s="3">
        <v>0.2</v>
      </c>
      <c r="BT36" s="3">
        <v>0.03</v>
      </c>
      <c r="BU36" s="3">
        <v>53.72</v>
      </c>
      <c r="BV36" s="3">
        <v>0.49</v>
      </c>
      <c r="BW36" s="3">
        <v>0.83</v>
      </c>
      <c r="BX36" s="3">
        <v>3</v>
      </c>
      <c r="BY36" s="3">
        <v>8.1999999999999993</v>
      </c>
      <c r="BZ36" s="3">
        <v>65.069999999999993</v>
      </c>
      <c r="CA36" s="3">
        <v>89.72</v>
      </c>
      <c r="CB36" s="3">
        <v>83.29</v>
      </c>
      <c r="CC36" s="3">
        <v>72.72</v>
      </c>
      <c r="CD36" s="3">
        <v>3.85</v>
      </c>
      <c r="CE36" s="3">
        <v>6.92</v>
      </c>
      <c r="CF36" s="3">
        <v>15.07</v>
      </c>
      <c r="CG36" s="3">
        <v>32.159999999999997</v>
      </c>
      <c r="CH36" s="3">
        <v>35.18</v>
      </c>
      <c r="CI36" s="3">
        <v>36.700000000000003</v>
      </c>
      <c r="CJ36" s="3"/>
      <c r="CK36" s="3">
        <v>91.96</v>
      </c>
      <c r="CL36" s="3"/>
      <c r="CM36" s="3"/>
      <c r="CN36" s="3">
        <v>96.14</v>
      </c>
      <c r="CO36" s="3">
        <v>90.55</v>
      </c>
    </row>
    <row r="37" spans="1:93" ht="15.75" thickBot="1" x14ac:dyDescent="0.3">
      <c r="A37" s="4">
        <v>2039</v>
      </c>
      <c r="B37" s="3">
        <v>26.81</v>
      </c>
      <c r="C37" s="3">
        <v>26.98</v>
      </c>
      <c r="D37" s="3">
        <v>26.21</v>
      </c>
      <c r="E37" s="3">
        <v>26.87</v>
      </c>
      <c r="F37" s="3">
        <v>26.9</v>
      </c>
      <c r="G37" s="3">
        <v>26.23</v>
      </c>
      <c r="H37" s="3">
        <v>26.92</v>
      </c>
      <c r="I37" s="3">
        <v>26.46</v>
      </c>
      <c r="J37" s="3">
        <v>26.81</v>
      </c>
      <c r="K37" s="3">
        <v>26.81</v>
      </c>
      <c r="L37" s="3">
        <v>26.81</v>
      </c>
      <c r="M37" s="3">
        <v>26.81</v>
      </c>
      <c r="N37" s="3">
        <v>26.81</v>
      </c>
      <c r="O37" s="3">
        <v>26.81</v>
      </c>
      <c r="P37" s="3">
        <v>26.81</v>
      </c>
      <c r="Q37" s="3">
        <v>26.81</v>
      </c>
      <c r="R37" s="3">
        <v>26.81</v>
      </c>
      <c r="S37" s="3">
        <v>26.81</v>
      </c>
      <c r="T37" s="3">
        <v>26.81</v>
      </c>
      <c r="U37" s="3">
        <v>26.06</v>
      </c>
      <c r="V37" s="3">
        <v>26.06</v>
      </c>
      <c r="W37" s="3">
        <v>20.69</v>
      </c>
      <c r="X37" s="3">
        <v>17.63</v>
      </c>
      <c r="Y37" s="3">
        <v>26.06</v>
      </c>
      <c r="Z37" s="3">
        <v>19.09</v>
      </c>
      <c r="AA37" s="3">
        <v>26.85</v>
      </c>
      <c r="AB37" s="3">
        <v>26.85</v>
      </c>
      <c r="AC37" s="3">
        <v>26.85</v>
      </c>
      <c r="AD37" s="3">
        <v>26.85</v>
      </c>
      <c r="AE37" s="3">
        <v>26.85</v>
      </c>
      <c r="AF37" s="3">
        <v>26.85</v>
      </c>
      <c r="AG37" s="3">
        <v>4.9800000000000004</v>
      </c>
      <c r="AH37" s="3">
        <v>5.0599999999999996</v>
      </c>
      <c r="AI37" s="3">
        <v>4.76</v>
      </c>
      <c r="AJ37" s="3">
        <v>0</v>
      </c>
      <c r="AK37" s="3"/>
      <c r="AL37" s="3"/>
      <c r="AM37" s="3"/>
      <c r="AN37" s="3"/>
      <c r="AO37" s="3">
        <v>0</v>
      </c>
      <c r="AP37" s="3">
        <v>0</v>
      </c>
      <c r="AQ37" s="3">
        <v>0</v>
      </c>
      <c r="AR37" s="3">
        <v>0</v>
      </c>
      <c r="AS37" s="3">
        <v>58.73</v>
      </c>
      <c r="AT37" s="3">
        <v>14.13</v>
      </c>
      <c r="AU37" s="3"/>
      <c r="AV37" s="3"/>
      <c r="AW37" s="3">
        <v>34.76</v>
      </c>
      <c r="AX37" s="3">
        <v>32.340000000000003</v>
      </c>
      <c r="AY37" s="3">
        <v>28.55</v>
      </c>
      <c r="AZ37" s="3">
        <v>24.89</v>
      </c>
      <c r="BA37" s="3">
        <v>20.96</v>
      </c>
      <c r="BB37" s="3"/>
      <c r="BC37" s="3"/>
      <c r="BD37" s="3"/>
      <c r="BE37" s="3">
        <v>62.07</v>
      </c>
      <c r="BF37" s="3">
        <v>0.21</v>
      </c>
      <c r="BG37" s="3">
        <v>0.13</v>
      </c>
      <c r="BH37" s="3">
        <v>0</v>
      </c>
      <c r="BI37" s="3">
        <v>0</v>
      </c>
      <c r="BJ37" s="3">
        <v>91.7</v>
      </c>
      <c r="BK37" s="3">
        <v>91.79</v>
      </c>
      <c r="BL37" s="3">
        <v>0.06</v>
      </c>
      <c r="BM37" s="3">
        <v>0.03</v>
      </c>
      <c r="BN37" s="3">
        <v>0.02</v>
      </c>
      <c r="BO37" s="3">
        <v>0.03</v>
      </c>
      <c r="BP37" s="3">
        <v>0</v>
      </c>
      <c r="BQ37" s="3"/>
      <c r="BR37" s="3"/>
      <c r="BS37" s="3">
        <v>0.37</v>
      </c>
      <c r="BT37" s="3">
        <v>0.12</v>
      </c>
      <c r="BU37" s="3">
        <v>54.59</v>
      </c>
      <c r="BV37" s="3">
        <v>0.66</v>
      </c>
      <c r="BW37" s="3">
        <v>1</v>
      </c>
      <c r="BX37" s="3">
        <v>4.24</v>
      </c>
      <c r="BY37" s="3">
        <v>8</v>
      </c>
      <c r="BZ37" s="3">
        <v>67.02</v>
      </c>
      <c r="CA37" s="3">
        <v>89.75</v>
      </c>
      <c r="CB37" s="3">
        <v>83.28</v>
      </c>
      <c r="CC37" s="3">
        <v>73.25</v>
      </c>
      <c r="CD37" s="3">
        <v>3.97</v>
      </c>
      <c r="CE37" s="3">
        <v>6.43</v>
      </c>
      <c r="CF37" s="3">
        <v>15.42</v>
      </c>
      <c r="CG37" s="3">
        <v>33.14</v>
      </c>
      <c r="CH37" s="3">
        <v>36.340000000000003</v>
      </c>
      <c r="CI37" s="3">
        <v>35.909999999999997</v>
      </c>
      <c r="CJ37" s="3"/>
      <c r="CK37" s="3">
        <v>92.13</v>
      </c>
      <c r="CL37" s="3"/>
      <c r="CM37" s="3"/>
      <c r="CN37" s="3">
        <v>91.59</v>
      </c>
      <c r="CO37" s="3">
        <v>90.38</v>
      </c>
    </row>
    <row r="38" spans="1:93" ht="15.75" thickBot="1" x14ac:dyDescent="0.3">
      <c r="A38" s="4">
        <v>2040</v>
      </c>
      <c r="B38" s="3">
        <v>26.81</v>
      </c>
      <c r="C38" s="3">
        <v>26.98</v>
      </c>
      <c r="D38" s="3">
        <v>26.21</v>
      </c>
      <c r="E38" s="3">
        <v>26.87</v>
      </c>
      <c r="F38" s="3">
        <v>26.9</v>
      </c>
      <c r="G38" s="3">
        <v>26.23</v>
      </c>
      <c r="H38" s="3">
        <v>26.92</v>
      </c>
      <c r="I38" s="3">
        <v>26.46</v>
      </c>
      <c r="J38" s="3">
        <v>26.81</v>
      </c>
      <c r="K38" s="3">
        <v>26.81</v>
      </c>
      <c r="L38" s="3">
        <v>26.81</v>
      </c>
      <c r="M38" s="3">
        <v>26.81</v>
      </c>
      <c r="N38" s="3">
        <v>26.81</v>
      </c>
      <c r="O38" s="3">
        <v>26.81</v>
      </c>
      <c r="P38" s="3">
        <v>26.81</v>
      </c>
      <c r="Q38" s="3">
        <v>26.81</v>
      </c>
      <c r="R38" s="3">
        <v>26.81</v>
      </c>
      <c r="S38" s="3">
        <v>26.81</v>
      </c>
      <c r="T38" s="3">
        <v>26.81</v>
      </c>
      <c r="U38" s="3">
        <v>26.06</v>
      </c>
      <c r="V38" s="3">
        <v>26.06</v>
      </c>
      <c r="W38" s="3">
        <v>20.55</v>
      </c>
      <c r="X38" s="3">
        <v>17.510000000000002</v>
      </c>
      <c r="Y38" s="3">
        <v>26.06</v>
      </c>
      <c r="Z38" s="3">
        <v>19.079999999999998</v>
      </c>
      <c r="AA38" s="3">
        <v>26.85</v>
      </c>
      <c r="AB38" s="3">
        <v>26.85</v>
      </c>
      <c r="AC38" s="3">
        <v>26.85</v>
      </c>
      <c r="AD38" s="3">
        <v>26.85</v>
      </c>
      <c r="AE38" s="3">
        <v>26.85</v>
      </c>
      <c r="AF38" s="3">
        <v>26.85</v>
      </c>
      <c r="AG38" s="3">
        <v>5.05</v>
      </c>
      <c r="AH38" s="3">
        <v>5.17</v>
      </c>
      <c r="AI38" s="3">
        <v>4.82</v>
      </c>
      <c r="AJ38" s="3">
        <v>0.59</v>
      </c>
      <c r="AK38" s="3"/>
      <c r="AL38" s="3"/>
      <c r="AM38" s="3"/>
      <c r="AN38" s="3"/>
      <c r="AO38" s="3">
        <v>0</v>
      </c>
      <c r="AP38" s="3">
        <v>0</v>
      </c>
      <c r="AQ38" s="3">
        <v>0</v>
      </c>
      <c r="AR38" s="3">
        <v>0</v>
      </c>
      <c r="AS38" s="3">
        <v>58.63</v>
      </c>
      <c r="AT38" s="3">
        <v>14.59</v>
      </c>
      <c r="AU38" s="3"/>
      <c r="AV38" s="3"/>
      <c r="AW38" s="3">
        <v>33.76</v>
      </c>
      <c r="AX38" s="3">
        <v>32.81</v>
      </c>
      <c r="AY38" s="3">
        <v>28.72</v>
      </c>
      <c r="AZ38" s="3">
        <v>24.43</v>
      </c>
      <c r="BA38" s="3">
        <v>19.84</v>
      </c>
      <c r="BB38" s="3">
        <v>10.38</v>
      </c>
      <c r="BC38" s="3"/>
      <c r="BD38" s="3"/>
      <c r="BE38" s="3">
        <v>61.89</v>
      </c>
      <c r="BF38" s="3">
        <v>0.26</v>
      </c>
      <c r="BG38" s="3">
        <v>0.13</v>
      </c>
      <c r="BH38" s="3">
        <v>0</v>
      </c>
      <c r="BI38" s="3">
        <v>0</v>
      </c>
      <c r="BJ38" s="3">
        <v>91.61</v>
      </c>
      <c r="BK38" s="3">
        <v>91.81</v>
      </c>
      <c r="BL38" s="3">
        <v>7.0000000000000007E-2</v>
      </c>
      <c r="BM38" s="3">
        <v>0.02</v>
      </c>
      <c r="BN38" s="3">
        <v>0.01</v>
      </c>
      <c r="BO38" s="3">
        <v>0</v>
      </c>
      <c r="BP38" s="3">
        <v>0</v>
      </c>
      <c r="BQ38" s="3"/>
      <c r="BR38" s="3"/>
      <c r="BS38" s="3">
        <v>0.33</v>
      </c>
      <c r="BT38" s="3">
        <v>0.15</v>
      </c>
      <c r="BU38" s="3">
        <v>55.18</v>
      </c>
      <c r="BV38" s="3">
        <v>0.52</v>
      </c>
      <c r="BW38" s="3">
        <v>0.85</v>
      </c>
      <c r="BX38" s="3">
        <v>3.43</v>
      </c>
      <c r="BY38" s="3">
        <v>6.77</v>
      </c>
      <c r="BZ38" s="3">
        <v>66.62</v>
      </c>
      <c r="CA38" s="3">
        <v>89.72</v>
      </c>
      <c r="CB38" s="3">
        <v>83.16</v>
      </c>
      <c r="CC38" s="3">
        <v>73.3</v>
      </c>
      <c r="CD38" s="3">
        <v>3.56</v>
      </c>
      <c r="CE38" s="3">
        <v>5.97</v>
      </c>
      <c r="CF38" s="3">
        <v>13.22</v>
      </c>
      <c r="CG38" s="3">
        <v>33.53</v>
      </c>
      <c r="CH38" s="3">
        <v>36.49</v>
      </c>
      <c r="CI38" s="3">
        <v>36.15</v>
      </c>
      <c r="CJ38" s="3"/>
      <c r="CK38" s="3">
        <v>100</v>
      </c>
      <c r="CL38" s="3"/>
      <c r="CM38" s="3"/>
      <c r="CN38" s="3">
        <v>90.38</v>
      </c>
      <c r="CO38" s="3">
        <v>96.23</v>
      </c>
    </row>
    <row r="39" spans="1:93" ht="15.75" thickBot="1" x14ac:dyDescent="0.3">
      <c r="A39" s="4">
        <v>2041</v>
      </c>
      <c r="B39" s="3">
        <v>26.81</v>
      </c>
      <c r="C39" s="3">
        <v>26.98</v>
      </c>
      <c r="D39" s="3">
        <v>26.21</v>
      </c>
      <c r="E39" s="3">
        <v>26.87</v>
      </c>
      <c r="F39" s="3">
        <v>26.9</v>
      </c>
      <c r="G39" s="3">
        <v>26.23</v>
      </c>
      <c r="H39" s="3">
        <v>26.92</v>
      </c>
      <c r="I39" s="3">
        <v>26.46</v>
      </c>
      <c r="J39" s="3">
        <v>26.81</v>
      </c>
      <c r="K39" s="3">
        <v>26.81</v>
      </c>
      <c r="L39" s="3">
        <v>26.81</v>
      </c>
      <c r="M39" s="3">
        <v>26.81</v>
      </c>
      <c r="N39" s="3">
        <v>26.81</v>
      </c>
      <c r="O39" s="3">
        <v>26.81</v>
      </c>
      <c r="P39" s="3">
        <v>26.81</v>
      </c>
      <c r="Q39" s="3">
        <v>26.81</v>
      </c>
      <c r="R39" s="3">
        <v>26.81</v>
      </c>
      <c r="S39" s="3">
        <v>26.81</v>
      </c>
      <c r="T39" s="3">
        <v>26.81</v>
      </c>
      <c r="U39" s="3">
        <v>26.07</v>
      </c>
      <c r="V39" s="3">
        <v>26.07</v>
      </c>
      <c r="W39" s="3">
        <v>20.420000000000002</v>
      </c>
      <c r="X39" s="3">
        <v>17.399999999999999</v>
      </c>
      <c r="Y39" s="3">
        <v>26.07</v>
      </c>
      <c r="Z39" s="3">
        <v>19.09</v>
      </c>
      <c r="AA39" s="3">
        <v>26.85</v>
      </c>
      <c r="AB39" s="3">
        <v>26.85</v>
      </c>
      <c r="AC39" s="3">
        <v>26.85</v>
      </c>
      <c r="AD39" s="3">
        <v>26.85</v>
      </c>
      <c r="AE39" s="3">
        <v>26.85</v>
      </c>
      <c r="AF39" s="3">
        <v>26.85</v>
      </c>
      <c r="AG39" s="3">
        <v>4.97</v>
      </c>
      <c r="AH39" s="3">
        <v>5.07</v>
      </c>
      <c r="AI39" s="3">
        <v>4.9800000000000004</v>
      </c>
      <c r="AJ39" s="3">
        <v>0</v>
      </c>
      <c r="AK39" s="3"/>
      <c r="AL39" s="3"/>
      <c r="AM39" s="3"/>
      <c r="AN39" s="3"/>
      <c r="AO39" s="3">
        <v>0</v>
      </c>
      <c r="AP39" s="3">
        <v>0</v>
      </c>
      <c r="AQ39" s="3">
        <v>0</v>
      </c>
      <c r="AR39" s="3">
        <v>0</v>
      </c>
      <c r="AS39" s="3">
        <v>60.05</v>
      </c>
      <c r="AT39" s="3">
        <v>13.53</v>
      </c>
      <c r="AU39" s="3"/>
      <c r="AV39" s="3"/>
      <c r="AW39" s="3">
        <v>34.700000000000003</v>
      </c>
      <c r="AX39" s="3">
        <v>34.35</v>
      </c>
      <c r="AY39" s="3">
        <v>29.64</v>
      </c>
      <c r="AZ39" s="3">
        <v>25.72</v>
      </c>
      <c r="BA39" s="3">
        <v>22.66</v>
      </c>
      <c r="BB39" s="3">
        <v>18.34</v>
      </c>
      <c r="BC39" s="3"/>
      <c r="BD39" s="3"/>
      <c r="BE39" s="3">
        <v>62.63</v>
      </c>
      <c r="BF39" s="3">
        <v>0.27</v>
      </c>
      <c r="BG39" s="3">
        <v>0.14000000000000001</v>
      </c>
      <c r="BH39" s="3">
        <v>0</v>
      </c>
      <c r="BI39" s="3">
        <v>0</v>
      </c>
      <c r="BJ39" s="3">
        <v>91.78</v>
      </c>
      <c r="BK39" s="3">
        <v>91.87</v>
      </c>
      <c r="BL39" s="3">
        <v>0.05</v>
      </c>
      <c r="BM39" s="3">
        <v>0.02</v>
      </c>
      <c r="BN39" s="3">
        <v>0.02</v>
      </c>
      <c r="BO39" s="3">
        <v>0.01</v>
      </c>
      <c r="BP39" s="3">
        <v>0.01</v>
      </c>
      <c r="BQ39" s="3"/>
      <c r="BR39" s="3"/>
      <c r="BS39" s="3">
        <v>0.41</v>
      </c>
      <c r="BT39" s="3">
        <v>0.24</v>
      </c>
      <c r="BU39" s="3">
        <v>56.15</v>
      </c>
      <c r="BV39" s="3">
        <v>0.64</v>
      </c>
      <c r="BW39" s="3">
        <v>1.02</v>
      </c>
      <c r="BX39" s="3">
        <v>3.42</v>
      </c>
      <c r="BY39" s="3">
        <v>6.05</v>
      </c>
      <c r="BZ39" s="3">
        <v>68.05</v>
      </c>
      <c r="CA39" s="3">
        <v>89.86</v>
      </c>
      <c r="CB39" s="3">
        <v>83.88</v>
      </c>
      <c r="CC39" s="3">
        <v>74.91</v>
      </c>
      <c r="CD39" s="3">
        <v>3.82</v>
      </c>
      <c r="CE39" s="3">
        <v>5.68</v>
      </c>
      <c r="CF39" s="3">
        <v>13.4</v>
      </c>
      <c r="CG39" s="3">
        <v>34.61</v>
      </c>
      <c r="CH39" s="3">
        <v>36.380000000000003</v>
      </c>
      <c r="CI39" s="3">
        <v>39.049999999999997</v>
      </c>
      <c r="CJ39" s="3"/>
      <c r="CK39" s="3">
        <v>91.96</v>
      </c>
      <c r="CL39" s="3"/>
      <c r="CM39" s="3"/>
      <c r="CN39" s="3">
        <v>96.14</v>
      </c>
      <c r="CO39" s="3">
        <v>90.55</v>
      </c>
    </row>
    <row r="40" spans="1:93" ht="15.75" thickBot="1" x14ac:dyDescent="0.3">
      <c r="A40" s="4">
        <v>2042</v>
      </c>
      <c r="B40" s="3">
        <v>26.81</v>
      </c>
      <c r="C40" s="3">
        <v>26.98</v>
      </c>
      <c r="D40" s="3">
        <v>26.21</v>
      </c>
      <c r="E40" s="3">
        <v>26.87</v>
      </c>
      <c r="F40" s="3">
        <v>26.9</v>
      </c>
      <c r="G40" s="3">
        <v>26.23</v>
      </c>
      <c r="H40" s="3">
        <v>26.92</v>
      </c>
      <c r="I40" s="3">
        <v>26.46</v>
      </c>
      <c r="J40" s="3">
        <v>26.81</v>
      </c>
      <c r="K40" s="3">
        <v>26.81</v>
      </c>
      <c r="L40" s="3">
        <v>26.81</v>
      </c>
      <c r="M40" s="3">
        <v>26.81</v>
      </c>
      <c r="N40" s="3">
        <v>26.81</v>
      </c>
      <c r="O40" s="3">
        <v>26.81</v>
      </c>
      <c r="P40" s="3">
        <v>26.81</v>
      </c>
      <c r="Q40" s="3">
        <v>26.81</v>
      </c>
      <c r="R40" s="3">
        <v>26.81</v>
      </c>
      <c r="S40" s="3">
        <v>26.81</v>
      </c>
      <c r="T40" s="3">
        <v>26.81</v>
      </c>
      <c r="U40" s="3">
        <v>26.06</v>
      </c>
      <c r="V40" s="3">
        <v>26.06</v>
      </c>
      <c r="W40" s="3">
        <v>20.29</v>
      </c>
      <c r="X40" s="3">
        <v>17.29</v>
      </c>
      <c r="Y40" s="3">
        <v>26.06</v>
      </c>
      <c r="Z40" s="3">
        <v>19.09</v>
      </c>
      <c r="AA40" s="3">
        <v>26.85</v>
      </c>
      <c r="AB40" s="3">
        <v>26.85</v>
      </c>
      <c r="AC40" s="3">
        <v>26.85</v>
      </c>
      <c r="AD40" s="3">
        <v>26.85</v>
      </c>
      <c r="AE40" s="3">
        <v>26.85</v>
      </c>
      <c r="AF40" s="3">
        <v>26.85</v>
      </c>
      <c r="AG40" s="3">
        <v>5.09</v>
      </c>
      <c r="AH40" s="3">
        <v>4.4800000000000004</v>
      </c>
      <c r="AI40" s="3">
        <v>4.76</v>
      </c>
      <c r="AJ40" s="3">
        <v>0</v>
      </c>
      <c r="AK40" s="3"/>
      <c r="AL40" s="3"/>
      <c r="AM40" s="3"/>
      <c r="AN40" s="3"/>
      <c r="AO40" s="3">
        <v>0</v>
      </c>
      <c r="AP40" s="3">
        <v>0</v>
      </c>
      <c r="AQ40" s="3">
        <v>0</v>
      </c>
      <c r="AR40" s="3">
        <v>0</v>
      </c>
      <c r="AS40" s="3">
        <v>60.72</v>
      </c>
      <c r="AT40" s="3">
        <v>13.14</v>
      </c>
      <c r="AU40" s="3"/>
      <c r="AV40" s="3"/>
      <c r="AW40" s="3">
        <v>36.71</v>
      </c>
      <c r="AX40" s="3">
        <v>35.92</v>
      </c>
      <c r="AY40" s="3">
        <v>29.65</v>
      </c>
      <c r="AZ40" s="3">
        <v>26.96</v>
      </c>
      <c r="BA40" s="3">
        <v>24.44</v>
      </c>
      <c r="BB40" s="3">
        <v>19.260000000000002</v>
      </c>
      <c r="BC40" s="3">
        <v>10.79</v>
      </c>
      <c r="BD40" s="3"/>
      <c r="BE40" s="3">
        <v>63.07</v>
      </c>
      <c r="BF40" s="3">
        <v>0.16</v>
      </c>
      <c r="BG40" s="3">
        <v>0.1</v>
      </c>
      <c r="BH40" s="3">
        <v>0</v>
      </c>
      <c r="BI40" s="3">
        <v>0</v>
      </c>
      <c r="BJ40" s="3">
        <v>91.92</v>
      </c>
      <c r="BK40" s="3">
        <v>91.98</v>
      </c>
      <c r="BL40" s="3">
        <v>0.06</v>
      </c>
      <c r="BM40" s="3">
        <v>0.05</v>
      </c>
      <c r="BN40" s="3">
        <v>0.05</v>
      </c>
      <c r="BO40" s="3">
        <v>0.04</v>
      </c>
      <c r="BP40" s="3">
        <v>0.02</v>
      </c>
      <c r="BQ40" s="3"/>
      <c r="BR40" s="3"/>
      <c r="BS40" s="3">
        <v>0.24</v>
      </c>
      <c r="BT40" s="3">
        <v>0</v>
      </c>
      <c r="BU40" s="3">
        <v>57.44</v>
      </c>
      <c r="BV40" s="3">
        <v>0.47</v>
      </c>
      <c r="BW40" s="3">
        <v>0.73</v>
      </c>
      <c r="BX40" s="3">
        <v>3.19</v>
      </c>
      <c r="BY40" s="3">
        <v>6.02</v>
      </c>
      <c r="BZ40" s="3">
        <v>68.61</v>
      </c>
      <c r="CA40" s="3">
        <v>89.98</v>
      </c>
      <c r="CB40" s="3">
        <v>84.11</v>
      </c>
      <c r="CC40" s="3">
        <v>75.28</v>
      </c>
      <c r="CD40" s="3">
        <v>3.65</v>
      </c>
      <c r="CE40" s="3">
        <v>5.49</v>
      </c>
      <c r="CF40" s="3">
        <v>12.43</v>
      </c>
      <c r="CG40" s="3">
        <v>35.47</v>
      </c>
      <c r="CH40" s="3">
        <v>36.770000000000003</v>
      </c>
      <c r="CI40" s="3">
        <v>39.96</v>
      </c>
      <c r="CJ40" s="3"/>
      <c r="CK40" s="3">
        <v>92.13</v>
      </c>
      <c r="CL40" s="3"/>
      <c r="CM40" s="3"/>
      <c r="CN40" s="3">
        <v>91.59</v>
      </c>
      <c r="CO40" s="3">
        <v>90.35</v>
      </c>
    </row>
    <row r="41" spans="1:93" ht="15.75" thickBot="1" x14ac:dyDescent="0.3">
      <c r="A41" s="4">
        <v>2043</v>
      </c>
      <c r="B41" s="3">
        <v>26.81</v>
      </c>
      <c r="C41" s="3">
        <v>26.98</v>
      </c>
      <c r="D41" s="3">
        <v>26.21</v>
      </c>
      <c r="E41" s="3">
        <v>26.87</v>
      </c>
      <c r="F41" s="3">
        <v>26.9</v>
      </c>
      <c r="G41" s="3">
        <v>26.23</v>
      </c>
      <c r="H41" s="3">
        <v>26.92</v>
      </c>
      <c r="I41" s="3">
        <v>26.46</v>
      </c>
      <c r="J41" s="3">
        <v>26.81</v>
      </c>
      <c r="K41" s="3">
        <v>26.81</v>
      </c>
      <c r="L41" s="3">
        <v>26.81</v>
      </c>
      <c r="M41" s="3">
        <v>26.81</v>
      </c>
      <c r="N41" s="3">
        <v>26.81</v>
      </c>
      <c r="O41" s="3">
        <v>26.81</v>
      </c>
      <c r="P41" s="3">
        <v>26.81</v>
      </c>
      <c r="Q41" s="3">
        <v>26.81</v>
      </c>
      <c r="R41" s="3">
        <v>26.81</v>
      </c>
      <c r="S41" s="3">
        <v>26.81</v>
      </c>
      <c r="T41" s="3">
        <v>26.81</v>
      </c>
      <c r="U41" s="3">
        <v>26.06</v>
      </c>
      <c r="V41" s="3">
        <v>26.06</v>
      </c>
      <c r="W41" s="3">
        <v>20.149999999999999</v>
      </c>
      <c r="X41" s="3">
        <v>17.18</v>
      </c>
      <c r="Y41" s="3">
        <v>26.06</v>
      </c>
      <c r="Z41" s="3">
        <v>19.09</v>
      </c>
      <c r="AA41" s="3">
        <v>26.85</v>
      </c>
      <c r="AB41" s="3">
        <v>26.85</v>
      </c>
      <c r="AC41" s="3">
        <v>26.85</v>
      </c>
      <c r="AD41" s="3">
        <v>26.85</v>
      </c>
      <c r="AE41" s="3">
        <v>26.85</v>
      </c>
      <c r="AF41" s="3">
        <v>26.85</v>
      </c>
      <c r="AG41" s="3">
        <v>5.04</v>
      </c>
      <c r="AH41" s="3">
        <v>4.8099999999999996</v>
      </c>
      <c r="AI41" s="3">
        <v>3.9</v>
      </c>
      <c r="AJ41" s="3">
        <v>0</v>
      </c>
      <c r="AK41" s="3"/>
      <c r="AL41" s="3"/>
      <c r="AM41" s="3"/>
      <c r="AN41" s="3"/>
      <c r="AO41" s="3">
        <v>0.01</v>
      </c>
      <c r="AP41" s="3">
        <v>0.01</v>
      </c>
      <c r="AQ41" s="3">
        <v>0.01</v>
      </c>
      <c r="AR41" s="3">
        <v>0.01</v>
      </c>
      <c r="AS41" s="3">
        <v>62.73</v>
      </c>
      <c r="AT41" s="3">
        <v>13.26</v>
      </c>
      <c r="AU41" s="3"/>
      <c r="AV41" s="3"/>
      <c r="AW41" s="3">
        <v>38.06</v>
      </c>
      <c r="AX41" s="3">
        <v>37.229999999999997</v>
      </c>
      <c r="AY41" s="3">
        <v>33.4</v>
      </c>
      <c r="AZ41" s="3">
        <v>29.92</v>
      </c>
      <c r="BA41" s="3">
        <v>26.97</v>
      </c>
      <c r="BB41" s="3">
        <v>23.74</v>
      </c>
      <c r="BC41" s="3">
        <v>21.08</v>
      </c>
      <c r="BD41" s="3">
        <v>11.83</v>
      </c>
      <c r="BE41" s="3">
        <v>64.099999999999994</v>
      </c>
      <c r="BF41" s="3">
        <v>0.26</v>
      </c>
      <c r="BG41" s="3">
        <v>0.12</v>
      </c>
      <c r="BH41" s="3">
        <v>0</v>
      </c>
      <c r="BI41" s="3">
        <v>0</v>
      </c>
      <c r="BJ41" s="3">
        <v>92.02</v>
      </c>
      <c r="BK41" s="3">
        <v>92.12</v>
      </c>
      <c r="BL41" s="3">
        <v>0.06</v>
      </c>
      <c r="BM41" s="3">
        <v>0.05</v>
      </c>
      <c r="BN41" s="3">
        <v>0.03</v>
      </c>
      <c r="BO41" s="3">
        <v>0.04</v>
      </c>
      <c r="BP41" s="3">
        <v>0.03</v>
      </c>
      <c r="BQ41" s="3"/>
      <c r="BR41" s="3"/>
      <c r="BS41" s="3">
        <v>0.27</v>
      </c>
      <c r="BT41" s="3">
        <v>0.1</v>
      </c>
      <c r="BU41" s="3">
        <v>61.72</v>
      </c>
      <c r="BV41" s="3">
        <v>0.48</v>
      </c>
      <c r="BW41" s="3">
        <v>0.87</v>
      </c>
      <c r="BX41" s="3">
        <v>3.05</v>
      </c>
      <c r="BY41" s="3">
        <v>5.71</v>
      </c>
      <c r="BZ41" s="3">
        <v>71.569999999999993</v>
      </c>
      <c r="CA41" s="3">
        <v>90.09</v>
      </c>
      <c r="CB41" s="3">
        <v>85.2</v>
      </c>
      <c r="CC41" s="3">
        <v>76.900000000000006</v>
      </c>
      <c r="CD41" s="3">
        <v>3.42</v>
      </c>
      <c r="CE41" s="3">
        <v>5.57</v>
      </c>
      <c r="CF41" s="3">
        <v>11.47</v>
      </c>
      <c r="CG41" s="3">
        <v>38.270000000000003</v>
      </c>
      <c r="CH41" s="3">
        <v>40.799999999999997</v>
      </c>
      <c r="CI41" s="3">
        <v>45.98</v>
      </c>
      <c r="CJ41" s="3"/>
      <c r="CK41" s="3">
        <v>26.63</v>
      </c>
      <c r="CL41" s="3"/>
      <c r="CM41" s="3"/>
      <c r="CN41" s="3">
        <v>90.36</v>
      </c>
      <c r="CO41" s="3">
        <v>96.22</v>
      </c>
    </row>
    <row r="42" spans="1:93" ht="15.75" thickBot="1" x14ac:dyDescent="0.3">
      <c r="A42" s="4">
        <v>2044</v>
      </c>
      <c r="B42" s="3">
        <v>26.81</v>
      </c>
      <c r="C42" s="3">
        <v>26.98</v>
      </c>
      <c r="D42" s="3">
        <v>26.21</v>
      </c>
      <c r="E42" s="3">
        <v>26.87</v>
      </c>
      <c r="F42" s="3">
        <v>26.9</v>
      </c>
      <c r="G42" s="3">
        <v>26.23</v>
      </c>
      <c r="H42" s="3">
        <v>26.92</v>
      </c>
      <c r="I42" s="3">
        <v>26.46</v>
      </c>
      <c r="J42" s="3">
        <v>26.81</v>
      </c>
      <c r="K42" s="3">
        <v>26.81</v>
      </c>
      <c r="L42" s="3">
        <v>26.81</v>
      </c>
      <c r="M42" s="3">
        <v>26.81</v>
      </c>
      <c r="N42" s="3">
        <v>26.81</v>
      </c>
      <c r="O42" s="3">
        <v>26.81</v>
      </c>
      <c r="P42" s="3">
        <v>26.81</v>
      </c>
      <c r="Q42" s="3">
        <v>26.81</v>
      </c>
      <c r="R42" s="3">
        <v>26.81</v>
      </c>
      <c r="S42" s="3">
        <v>26.81</v>
      </c>
      <c r="T42" s="3">
        <v>26.81</v>
      </c>
      <c r="U42" s="3">
        <v>26.06</v>
      </c>
      <c r="V42" s="3">
        <v>26.06</v>
      </c>
      <c r="W42" s="3">
        <v>20.02</v>
      </c>
      <c r="X42" s="3">
        <v>17.059999999999999</v>
      </c>
      <c r="Y42" s="3">
        <v>26.06</v>
      </c>
      <c r="Z42" s="3">
        <v>19.079999999999998</v>
      </c>
      <c r="AA42" s="3">
        <v>26.85</v>
      </c>
      <c r="AB42" s="3">
        <v>26.85</v>
      </c>
      <c r="AC42" s="3">
        <v>26.85</v>
      </c>
      <c r="AD42" s="3">
        <v>26.85</v>
      </c>
      <c r="AE42" s="3">
        <v>26.85</v>
      </c>
      <c r="AF42" s="3">
        <v>26.85</v>
      </c>
      <c r="AG42" s="3">
        <v>4.32</v>
      </c>
      <c r="AH42" s="3">
        <v>4.45</v>
      </c>
      <c r="AI42" s="3">
        <v>4.34</v>
      </c>
      <c r="AJ42" s="3">
        <v>0</v>
      </c>
      <c r="AK42" s="3"/>
      <c r="AL42" s="3"/>
      <c r="AM42" s="3"/>
      <c r="AN42" s="3"/>
      <c r="AO42" s="3">
        <v>0</v>
      </c>
      <c r="AP42" s="3">
        <v>0</v>
      </c>
      <c r="AQ42" s="3">
        <v>0</v>
      </c>
      <c r="AR42" s="3">
        <v>0</v>
      </c>
      <c r="AS42" s="3">
        <v>63.79</v>
      </c>
      <c r="AT42" s="3">
        <v>11.93</v>
      </c>
      <c r="AU42" s="3">
        <v>23.54</v>
      </c>
      <c r="AV42" s="3"/>
      <c r="AW42" s="3">
        <v>38.71</v>
      </c>
      <c r="AX42" s="3">
        <v>36.619999999999997</v>
      </c>
      <c r="AY42" s="3">
        <v>33.729999999999997</v>
      </c>
      <c r="AZ42" s="3">
        <v>30.52</v>
      </c>
      <c r="BA42" s="3">
        <v>26.33</v>
      </c>
      <c r="BB42" s="3">
        <v>22.66</v>
      </c>
      <c r="BC42" s="3">
        <v>19.440000000000001</v>
      </c>
      <c r="BD42" s="3">
        <v>17.649999999999999</v>
      </c>
      <c r="BE42" s="3">
        <v>64.81</v>
      </c>
      <c r="BF42" s="3">
        <v>0.18</v>
      </c>
      <c r="BG42" s="3">
        <v>7.0000000000000007E-2</v>
      </c>
      <c r="BH42" s="3">
        <v>0</v>
      </c>
      <c r="BI42" s="3">
        <v>0</v>
      </c>
      <c r="BJ42" s="3">
        <v>92.13</v>
      </c>
      <c r="BK42" s="3">
        <v>92.23</v>
      </c>
      <c r="BL42" s="3">
        <v>0.02</v>
      </c>
      <c r="BM42" s="3">
        <v>0.02</v>
      </c>
      <c r="BN42" s="3">
        <v>0.01</v>
      </c>
      <c r="BO42" s="3">
        <v>0</v>
      </c>
      <c r="BP42" s="3">
        <v>0</v>
      </c>
      <c r="BQ42" s="3"/>
      <c r="BR42" s="3"/>
      <c r="BS42" s="3">
        <v>0.2</v>
      </c>
      <c r="BT42" s="3">
        <v>0</v>
      </c>
      <c r="BU42" s="3">
        <v>63.33</v>
      </c>
      <c r="BV42" s="3">
        <v>0.33</v>
      </c>
      <c r="BW42" s="3">
        <v>0.5</v>
      </c>
      <c r="BX42" s="3">
        <v>2.46</v>
      </c>
      <c r="BY42" s="3">
        <v>4.79</v>
      </c>
      <c r="BZ42" s="3">
        <v>73.72</v>
      </c>
      <c r="CA42" s="3">
        <v>90.35</v>
      </c>
      <c r="CB42" s="3">
        <v>86.35</v>
      </c>
      <c r="CC42" s="3">
        <v>77.760000000000005</v>
      </c>
      <c r="CD42" s="3">
        <v>2.8</v>
      </c>
      <c r="CE42" s="3">
        <v>4.49</v>
      </c>
      <c r="CF42" s="3">
        <v>9.4700000000000006</v>
      </c>
      <c r="CG42" s="3">
        <v>39.9</v>
      </c>
      <c r="CH42" s="3">
        <v>43.88</v>
      </c>
      <c r="CI42" s="3">
        <v>45.51</v>
      </c>
      <c r="CJ42" s="3"/>
      <c r="CK42" s="3"/>
      <c r="CL42" s="3"/>
      <c r="CM42" s="3"/>
      <c r="CN42" s="3">
        <v>96.15</v>
      </c>
      <c r="CO42" s="3">
        <v>90.57</v>
      </c>
    </row>
    <row r="43" spans="1:93" ht="15.75" thickBot="1" x14ac:dyDescent="0.3">
      <c r="A43" s="4">
        <v>2045</v>
      </c>
      <c r="B43" s="3">
        <v>26.81</v>
      </c>
      <c r="C43" s="3">
        <v>26.98</v>
      </c>
      <c r="D43" s="3">
        <v>26.21</v>
      </c>
      <c r="E43" s="3">
        <v>26.87</v>
      </c>
      <c r="F43" s="3">
        <v>26.9</v>
      </c>
      <c r="G43" s="3">
        <v>26.23</v>
      </c>
      <c r="H43" s="3">
        <v>26.92</v>
      </c>
      <c r="I43" s="3">
        <v>26.46</v>
      </c>
      <c r="J43" s="3">
        <v>26.81</v>
      </c>
      <c r="K43" s="3">
        <v>26.81</v>
      </c>
      <c r="L43" s="3">
        <v>26.81</v>
      </c>
      <c r="M43" s="3">
        <v>26.81</v>
      </c>
      <c r="N43" s="3">
        <v>26.81</v>
      </c>
      <c r="O43" s="3">
        <v>26.81</v>
      </c>
      <c r="P43" s="3">
        <v>26.81</v>
      </c>
      <c r="Q43" s="3">
        <v>26.81</v>
      </c>
      <c r="R43" s="3">
        <v>26.81</v>
      </c>
      <c r="S43" s="3">
        <v>26.81</v>
      </c>
      <c r="T43" s="3">
        <v>26.81</v>
      </c>
      <c r="U43" s="3">
        <v>26.06</v>
      </c>
      <c r="V43" s="3">
        <v>26.06</v>
      </c>
      <c r="W43" s="3">
        <v>19.89</v>
      </c>
      <c r="X43" s="3">
        <v>16.96</v>
      </c>
      <c r="Y43" s="3">
        <v>26.06</v>
      </c>
      <c r="Z43" s="3">
        <v>19.09</v>
      </c>
      <c r="AA43" s="3">
        <v>26.85</v>
      </c>
      <c r="AB43" s="3">
        <v>26.85</v>
      </c>
      <c r="AC43" s="3">
        <v>26.85</v>
      </c>
      <c r="AD43" s="3">
        <v>26.85</v>
      </c>
      <c r="AE43" s="3">
        <v>26.85</v>
      </c>
      <c r="AF43" s="3">
        <v>26.85</v>
      </c>
      <c r="AG43" s="3">
        <v>5.26</v>
      </c>
      <c r="AH43" s="3">
        <v>5.61</v>
      </c>
      <c r="AI43" s="3">
        <v>5.51</v>
      </c>
      <c r="AJ43" s="3">
        <v>0</v>
      </c>
      <c r="AK43" s="3"/>
      <c r="AL43" s="3"/>
      <c r="AM43" s="3"/>
      <c r="AN43" s="3"/>
      <c r="AO43" s="3">
        <v>0.01</v>
      </c>
      <c r="AP43" s="3">
        <v>0.01</v>
      </c>
      <c r="AQ43" s="3">
        <v>0.01</v>
      </c>
      <c r="AR43" s="3">
        <v>0.01</v>
      </c>
      <c r="AS43" s="3">
        <v>64.28</v>
      </c>
      <c r="AT43" s="3">
        <v>10.9</v>
      </c>
      <c r="AU43" s="3">
        <v>40.96</v>
      </c>
      <c r="AV43" s="3"/>
      <c r="AW43" s="3">
        <v>38.380000000000003</v>
      </c>
      <c r="AX43" s="3">
        <v>36.200000000000003</v>
      </c>
      <c r="AY43" s="3">
        <v>35</v>
      </c>
      <c r="AZ43" s="3">
        <v>29.94</v>
      </c>
      <c r="BA43" s="3">
        <v>26.67</v>
      </c>
      <c r="BB43" s="3">
        <v>23.98</v>
      </c>
      <c r="BC43" s="3">
        <v>22</v>
      </c>
      <c r="BD43" s="3">
        <v>17.64</v>
      </c>
      <c r="BE43" s="3">
        <v>65.400000000000006</v>
      </c>
      <c r="BF43" s="3">
        <v>0.24</v>
      </c>
      <c r="BG43" s="3">
        <v>0.14000000000000001</v>
      </c>
      <c r="BH43" s="3">
        <v>0.04</v>
      </c>
      <c r="BI43" s="3">
        <v>0.04</v>
      </c>
      <c r="BJ43" s="3">
        <v>92.32</v>
      </c>
      <c r="BK43" s="3">
        <v>92.33</v>
      </c>
      <c r="BL43" s="3">
        <v>7.0000000000000007E-2</v>
      </c>
      <c r="BM43" s="3">
        <v>0.04</v>
      </c>
      <c r="BN43" s="3">
        <v>0.03</v>
      </c>
      <c r="BO43" s="3">
        <v>0.03</v>
      </c>
      <c r="BP43" s="3">
        <v>0.03</v>
      </c>
      <c r="BQ43" s="3"/>
      <c r="BR43" s="3"/>
      <c r="BS43" s="3">
        <v>0.27</v>
      </c>
      <c r="BT43" s="3">
        <v>0.08</v>
      </c>
      <c r="BU43" s="3">
        <v>63.76</v>
      </c>
      <c r="BV43" s="3">
        <v>0.44</v>
      </c>
      <c r="BW43" s="3">
        <v>0.73</v>
      </c>
      <c r="BX43" s="3">
        <v>2.8</v>
      </c>
      <c r="BY43" s="3">
        <v>5.28</v>
      </c>
      <c r="BZ43" s="3">
        <v>74.27</v>
      </c>
      <c r="CA43" s="3">
        <v>90.44</v>
      </c>
      <c r="CB43" s="3">
        <v>86.51</v>
      </c>
      <c r="CC43" s="3">
        <v>78.260000000000005</v>
      </c>
      <c r="CD43" s="3">
        <v>2.84</v>
      </c>
      <c r="CE43" s="3">
        <v>4.2300000000000004</v>
      </c>
      <c r="CF43" s="3">
        <v>8.98</v>
      </c>
      <c r="CG43" s="3">
        <v>40.54</v>
      </c>
      <c r="CH43" s="3">
        <v>44.77</v>
      </c>
      <c r="CI43" s="3">
        <v>46.82</v>
      </c>
      <c r="CJ43" s="3"/>
      <c r="CK43" s="3"/>
      <c r="CL43" s="3"/>
      <c r="CM43" s="3"/>
      <c r="CN43" s="3">
        <v>91.59</v>
      </c>
      <c r="CO43" s="3">
        <v>90.35</v>
      </c>
    </row>
    <row r="44" spans="1:93" ht="15.75" thickBot="1" x14ac:dyDescent="0.3">
      <c r="A44" s="4">
        <v>2046</v>
      </c>
      <c r="B44" s="3">
        <v>26.81</v>
      </c>
      <c r="C44" s="3">
        <v>26.98</v>
      </c>
      <c r="D44" s="3">
        <v>26.21</v>
      </c>
      <c r="E44" s="3">
        <v>26.87</v>
      </c>
      <c r="F44" s="3">
        <v>26.9</v>
      </c>
      <c r="G44" s="3">
        <v>26.23</v>
      </c>
      <c r="H44" s="3">
        <v>26.92</v>
      </c>
      <c r="I44" s="3">
        <v>26.46</v>
      </c>
      <c r="J44" s="3">
        <v>26.81</v>
      </c>
      <c r="K44" s="3">
        <v>26.81</v>
      </c>
      <c r="L44" s="3">
        <v>26.81</v>
      </c>
      <c r="M44" s="3">
        <v>26.81</v>
      </c>
      <c r="N44" s="3">
        <v>26.81</v>
      </c>
      <c r="O44" s="3">
        <v>26.81</v>
      </c>
      <c r="P44" s="3">
        <v>26.81</v>
      </c>
      <c r="Q44" s="3">
        <v>26.81</v>
      </c>
      <c r="R44" s="3">
        <v>26.81</v>
      </c>
      <c r="S44" s="3">
        <v>26.81</v>
      </c>
      <c r="T44" s="3">
        <v>26.81</v>
      </c>
      <c r="U44" s="3">
        <v>26.06</v>
      </c>
      <c r="V44" s="3">
        <v>26.06</v>
      </c>
      <c r="W44" s="3">
        <v>19.760000000000002</v>
      </c>
      <c r="X44" s="3">
        <v>16.84</v>
      </c>
      <c r="Y44" s="3">
        <v>26.06</v>
      </c>
      <c r="Z44" s="3">
        <v>19.09</v>
      </c>
      <c r="AA44" s="3">
        <v>26.85</v>
      </c>
      <c r="AB44" s="3">
        <v>26.85</v>
      </c>
      <c r="AC44" s="3">
        <v>26.85</v>
      </c>
      <c r="AD44" s="3">
        <v>26.85</v>
      </c>
      <c r="AE44" s="3">
        <v>26.85</v>
      </c>
      <c r="AF44" s="3">
        <v>26.85</v>
      </c>
      <c r="AG44" s="3">
        <v>6.01</v>
      </c>
      <c r="AH44" s="3">
        <v>4.84</v>
      </c>
      <c r="AI44" s="3">
        <v>5.13</v>
      </c>
      <c r="AJ44" s="3">
        <v>0</v>
      </c>
      <c r="AK44" s="3"/>
      <c r="AL44" s="3"/>
      <c r="AM44" s="3"/>
      <c r="AN44" s="3"/>
      <c r="AO44" s="3">
        <v>0.01</v>
      </c>
      <c r="AP44" s="3">
        <v>0.01</v>
      </c>
      <c r="AQ44" s="3">
        <v>0.01</v>
      </c>
      <c r="AR44" s="3">
        <v>0.01</v>
      </c>
      <c r="AS44" s="3">
        <v>64.52</v>
      </c>
      <c r="AT44" s="3">
        <v>9.98</v>
      </c>
      <c r="AU44" s="3">
        <v>40.32</v>
      </c>
      <c r="AV44" s="3">
        <v>24.82</v>
      </c>
      <c r="AW44" s="3">
        <v>37.880000000000003</v>
      </c>
      <c r="AX44" s="3">
        <v>36.76</v>
      </c>
      <c r="AY44" s="3">
        <v>33.380000000000003</v>
      </c>
      <c r="AZ44" s="3">
        <v>29.55</v>
      </c>
      <c r="BA44" s="3">
        <v>26.22</v>
      </c>
      <c r="BB44" s="3">
        <v>20.54</v>
      </c>
      <c r="BC44" s="3">
        <v>19.84</v>
      </c>
      <c r="BD44" s="3">
        <v>16.45</v>
      </c>
      <c r="BE44" s="3">
        <v>65.41</v>
      </c>
      <c r="BF44" s="3">
        <v>0.19</v>
      </c>
      <c r="BG44" s="3">
        <v>0.15</v>
      </c>
      <c r="BH44" s="3">
        <v>0</v>
      </c>
      <c r="BI44" s="3">
        <v>0</v>
      </c>
      <c r="BJ44" s="3">
        <v>92.26</v>
      </c>
      <c r="BK44" s="3">
        <v>92.26</v>
      </c>
      <c r="BL44" s="3">
        <v>7.0000000000000007E-2</v>
      </c>
      <c r="BM44" s="3">
        <v>0.05</v>
      </c>
      <c r="BN44" s="3">
        <v>0.05</v>
      </c>
      <c r="BO44" s="3">
        <v>0.05</v>
      </c>
      <c r="BP44" s="3">
        <v>0.03</v>
      </c>
      <c r="BQ44" s="3"/>
      <c r="BR44" s="3"/>
      <c r="BS44" s="3">
        <v>0.17</v>
      </c>
      <c r="BT44" s="3">
        <v>0.04</v>
      </c>
      <c r="BU44" s="3">
        <v>63.98</v>
      </c>
      <c r="BV44" s="3">
        <v>0.3</v>
      </c>
      <c r="BW44" s="3">
        <v>0.44</v>
      </c>
      <c r="BX44" s="3">
        <v>1.9</v>
      </c>
      <c r="BY44" s="3">
        <v>4.3499999999999996</v>
      </c>
      <c r="BZ44" s="3">
        <v>74.28</v>
      </c>
      <c r="CA44" s="3">
        <v>90.37</v>
      </c>
      <c r="CB44" s="3">
        <v>86.37</v>
      </c>
      <c r="CC44" s="3">
        <v>78.16</v>
      </c>
      <c r="CD44" s="3">
        <v>2.2799999999999998</v>
      </c>
      <c r="CE44" s="3">
        <v>4.01</v>
      </c>
      <c r="CF44" s="3">
        <v>8.42</v>
      </c>
      <c r="CG44" s="3">
        <v>40.58</v>
      </c>
      <c r="CH44" s="3">
        <v>45.59</v>
      </c>
      <c r="CI44" s="3">
        <v>47.02</v>
      </c>
      <c r="CJ44" s="3"/>
      <c r="CK44" s="3"/>
      <c r="CL44" s="3"/>
      <c r="CM44" s="3"/>
      <c r="CN44" s="3">
        <v>90.36</v>
      </c>
      <c r="CO44" s="3">
        <v>96.22</v>
      </c>
    </row>
    <row r="45" spans="1:93" ht="15.75" thickBot="1" x14ac:dyDescent="0.3">
      <c r="A45" s="4">
        <v>2047</v>
      </c>
      <c r="B45" s="3">
        <v>26.81</v>
      </c>
      <c r="C45" s="3">
        <v>26.98</v>
      </c>
      <c r="D45" s="3">
        <v>26.21</v>
      </c>
      <c r="E45" s="3">
        <v>26.87</v>
      </c>
      <c r="F45" s="3">
        <v>26.9</v>
      </c>
      <c r="G45" s="3">
        <v>26.23</v>
      </c>
      <c r="H45" s="3">
        <v>26.92</v>
      </c>
      <c r="I45" s="3">
        <v>26.46</v>
      </c>
      <c r="J45" s="3">
        <v>26.81</v>
      </c>
      <c r="K45" s="3">
        <v>26.81</v>
      </c>
      <c r="L45" s="3">
        <v>26.81</v>
      </c>
      <c r="M45" s="3">
        <v>26.81</v>
      </c>
      <c r="N45" s="3">
        <v>26.81</v>
      </c>
      <c r="O45" s="3">
        <v>26.81</v>
      </c>
      <c r="P45" s="3">
        <v>26.81</v>
      </c>
      <c r="Q45" s="3">
        <v>26.81</v>
      </c>
      <c r="R45" s="3">
        <v>26.81</v>
      </c>
      <c r="S45" s="3">
        <v>26.81</v>
      </c>
      <c r="T45" s="3">
        <v>26.81</v>
      </c>
      <c r="U45" s="3">
        <v>26.06</v>
      </c>
      <c r="V45" s="3">
        <v>26.06</v>
      </c>
      <c r="W45" s="3">
        <v>19.64</v>
      </c>
      <c r="X45" s="3">
        <v>16.739999999999998</v>
      </c>
      <c r="Y45" s="3">
        <v>26.06</v>
      </c>
      <c r="Z45" s="3">
        <v>19.09</v>
      </c>
      <c r="AA45" s="3">
        <v>26.85</v>
      </c>
      <c r="AB45" s="3">
        <v>26.85</v>
      </c>
      <c r="AC45" s="3">
        <v>26.85</v>
      </c>
      <c r="AD45" s="3">
        <v>26.85</v>
      </c>
      <c r="AE45" s="3">
        <v>26.85</v>
      </c>
      <c r="AF45" s="3">
        <v>26.85</v>
      </c>
      <c r="AG45" s="3">
        <v>5.68</v>
      </c>
      <c r="AH45" s="3">
        <v>6.02</v>
      </c>
      <c r="AI45" s="3">
        <v>6.42</v>
      </c>
      <c r="AJ45" s="3">
        <v>0</v>
      </c>
      <c r="AK45" s="3"/>
      <c r="AL45" s="3"/>
      <c r="AM45" s="3"/>
      <c r="AN45" s="3"/>
      <c r="AO45" s="3">
        <v>0</v>
      </c>
      <c r="AP45" s="3">
        <v>0</v>
      </c>
      <c r="AQ45" s="3">
        <v>0</v>
      </c>
      <c r="AR45" s="3">
        <v>0</v>
      </c>
      <c r="AS45" s="3">
        <v>64.95</v>
      </c>
      <c r="AT45" s="3">
        <v>10.74</v>
      </c>
      <c r="AU45" s="3">
        <v>40.72</v>
      </c>
      <c r="AV45" s="3">
        <v>40.479999999999997</v>
      </c>
      <c r="AW45" s="3">
        <v>36.74</v>
      </c>
      <c r="AX45" s="3">
        <v>37.06</v>
      </c>
      <c r="AY45" s="3">
        <v>31.79</v>
      </c>
      <c r="AZ45" s="3">
        <v>28.67</v>
      </c>
      <c r="BA45" s="3">
        <v>24.75</v>
      </c>
      <c r="BB45" s="3">
        <v>20.5</v>
      </c>
      <c r="BC45" s="3">
        <v>18.66</v>
      </c>
      <c r="BD45" s="3">
        <v>16.78</v>
      </c>
      <c r="BE45" s="3">
        <v>65.58</v>
      </c>
      <c r="BF45" s="3">
        <v>0.24</v>
      </c>
      <c r="BG45" s="3">
        <v>0.16</v>
      </c>
      <c r="BH45" s="3">
        <v>0</v>
      </c>
      <c r="BI45" s="3">
        <v>0</v>
      </c>
      <c r="BJ45" s="3">
        <v>92.26</v>
      </c>
      <c r="BK45" s="3">
        <v>92.28</v>
      </c>
      <c r="BL45" s="3">
        <v>0.06</v>
      </c>
      <c r="BM45" s="3">
        <v>0.03</v>
      </c>
      <c r="BN45" s="3">
        <v>0.02</v>
      </c>
      <c r="BO45" s="3">
        <v>0.02</v>
      </c>
      <c r="BP45" s="3">
        <v>0.01</v>
      </c>
      <c r="BQ45" s="3"/>
      <c r="BR45" s="3"/>
      <c r="BS45" s="3">
        <v>0.21</v>
      </c>
      <c r="BT45" s="3">
        <v>0.03</v>
      </c>
      <c r="BU45" s="3">
        <v>64.87</v>
      </c>
      <c r="BV45" s="3">
        <v>0.35</v>
      </c>
      <c r="BW45" s="3">
        <v>0.57999999999999996</v>
      </c>
      <c r="BX45" s="3">
        <v>2.44</v>
      </c>
      <c r="BY45" s="3">
        <v>4.0199999999999996</v>
      </c>
      <c r="BZ45" s="3">
        <v>75.08</v>
      </c>
      <c r="CA45" s="3">
        <v>90.38</v>
      </c>
      <c r="CB45" s="3">
        <v>86.76</v>
      </c>
      <c r="CC45" s="3">
        <v>78.64</v>
      </c>
      <c r="CD45" s="3">
        <v>2.5499999999999998</v>
      </c>
      <c r="CE45" s="3">
        <v>4.09</v>
      </c>
      <c r="CF45" s="3">
        <v>7.54</v>
      </c>
      <c r="CG45" s="3">
        <v>41.29</v>
      </c>
      <c r="CH45" s="3">
        <v>47.17</v>
      </c>
      <c r="CI45" s="3">
        <v>47.63</v>
      </c>
      <c r="CJ45" s="3"/>
      <c r="CK45" s="3"/>
      <c r="CL45" s="3"/>
      <c r="CM45" s="3"/>
      <c r="CN45" s="3">
        <v>96.14</v>
      </c>
      <c r="CO45" s="3">
        <v>90.55</v>
      </c>
    </row>
    <row r="46" spans="1:93" ht="15.75" thickBot="1" x14ac:dyDescent="0.3">
      <c r="A46" s="4">
        <v>2048</v>
      </c>
      <c r="B46" s="3">
        <f t="shared" ref="B46:BC49" si="0">B45</f>
        <v>26.81</v>
      </c>
      <c r="C46" s="3">
        <f t="shared" si="0"/>
        <v>26.98</v>
      </c>
      <c r="D46" s="3">
        <f t="shared" si="0"/>
        <v>26.21</v>
      </c>
      <c r="E46" s="3">
        <f t="shared" si="0"/>
        <v>26.87</v>
      </c>
      <c r="F46" s="3">
        <f t="shared" si="0"/>
        <v>26.9</v>
      </c>
      <c r="G46" s="3">
        <f t="shared" si="0"/>
        <v>26.23</v>
      </c>
      <c r="H46" s="3">
        <f t="shared" si="0"/>
        <v>26.92</v>
      </c>
      <c r="I46" s="3">
        <f t="shared" si="0"/>
        <v>26.46</v>
      </c>
      <c r="J46" s="3">
        <f t="shared" si="0"/>
        <v>26.81</v>
      </c>
      <c r="K46" s="3">
        <f t="shared" si="0"/>
        <v>26.81</v>
      </c>
      <c r="L46" s="3">
        <f t="shared" si="0"/>
        <v>26.81</v>
      </c>
      <c r="M46" s="3">
        <f t="shared" si="0"/>
        <v>26.81</v>
      </c>
      <c r="N46" s="3">
        <f t="shared" si="0"/>
        <v>26.81</v>
      </c>
      <c r="O46" s="3">
        <f t="shared" si="0"/>
        <v>26.81</v>
      </c>
      <c r="P46" s="3">
        <f t="shared" si="0"/>
        <v>26.81</v>
      </c>
      <c r="Q46" s="3">
        <f t="shared" si="0"/>
        <v>26.81</v>
      </c>
      <c r="R46" s="3">
        <f t="shared" si="0"/>
        <v>26.81</v>
      </c>
      <c r="S46" s="3">
        <f t="shared" si="0"/>
        <v>26.81</v>
      </c>
      <c r="T46" s="3">
        <f t="shared" si="0"/>
        <v>26.81</v>
      </c>
      <c r="U46" s="3">
        <f t="shared" si="0"/>
        <v>26.06</v>
      </c>
      <c r="V46" s="3">
        <f t="shared" si="0"/>
        <v>26.06</v>
      </c>
      <c r="W46" s="3">
        <f t="shared" si="0"/>
        <v>19.64</v>
      </c>
      <c r="X46" s="3">
        <f t="shared" si="0"/>
        <v>16.739999999999998</v>
      </c>
      <c r="Y46" s="3">
        <f t="shared" si="0"/>
        <v>26.06</v>
      </c>
      <c r="Z46" s="3">
        <f t="shared" si="0"/>
        <v>19.09</v>
      </c>
      <c r="AA46" s="3">
        <f t="shared" si="0"/>
        <v>26.85</v>
      </c>
      <c r="AB46" s="3">
        <f t="shared" si="0"/>
        <v>26.85</v>
      </c>
      <c r="AC46" s="3">
        <f t="shared" si="0"/>
        <v>26.85</v>
      </c>
      <c r="AD46" s="3">
        <f t="shared" si="0"/>
        <v>26.85</v>
      </c>
      <c r="AE46" s="3">
        <f t="shared" si="0"/>
        <v>26.85</v>
      </c>
      <c r="AF46" s="3">
        <f t="shared" si="0"/>
        <v>26.85</v>
      </c>
      <c r="AG46" s="3">
        <f t="shared" si="0"/>
        <v>5.68</v>
      </c>
      <c r="AH46" s="3">
        <f t="shared" si="0"/>
        <v>6.02</v>
      </c>
      <c r="AI46" s="3">
        <f t="shared" si="0"/>
        <v>6.42</v>
      </c>
      <c r="AJ46" s="3">
        <f t="shared" si="0"/>
        <v>0</v>
      </c>
      <c r="AK46" s="3">
        <f t="shared" si="0"/>
        <v>0</v>
      </c>
      <c r="AL46" s="3">
        <f t="shared" si="0"/>
        <v>0</v>
      </c>
      <c r="AM46" s="3">
        <f t="shared" si="0"/>
        <v>0</v>
      </c>
      <c r="AN46" s="3">
        <f t="shared" si="0"/>
        <v>0</v>
      </c>
      <c r="AO46" s="3">
        <f t="shared" si="0"/>
        <v>0</v>
      </c>
      <c r="AP46" s="3">
        <f t="shared" si="0"/>
        <v>0</v>
      </c>
      <c r="AQ46" s="3">
        <f t="shared" si="0"/>
        <v>0</v>
      </c>
      <c r="AR46" s="3">
        <f t="shared" si="0"/>
        <v>0</v>
      </c>
      <c r="AS46" s="3">
        <f t="shared" si="0"/>
        <v>64.95</v>
      </c>
      <c r="AT46" s="3">
        <f t="shared" si="0"/>
        <v>10.74</v>
      </c>
      <c r="AU46" s="3">
        <f t="shared" si="0"/>
        <v>40.72</v>
      </c>
      <c r="AV46" s="3">
        <f t="shared" si="0"/>
        <v>40.479999999999997</v>
      </c>
      <c r="AW46" s="3">
        <f t="shared" si="0"/>
        <v>36.74</v>
      </c>
      <c r="AX46" s="3">
        <f t="shared" si="0"/>
        <v>37.06</v>
      </c>
      <c r="AY46" s="3">
        <f t="shared" si="0"/>
        <v>31.79</v>
      </c>
      <c r="AZ46" s="3">
        <f t="shared" si="0"/>
        <v>28.67</v>
      </c>
      <c r="BA46" s="3">
        <f t="shared" si="0"/>
        <v>24.75</v>
      </c>
      <c r="BB46" s="3">
        <f t="shared" si="0"/>
        <v>20.5</v>
      </c>
      <c r="BC46" s="3">
        <f t="shared" si="0"/>
        <v>18.66</v>
      </c>
      <c r="BD46" s="3">
        <f t="shared" ref="BD46:CN53" si="1">BD45</f>
        <v>16.78</v>
      </c>
      <c r="BE46" s="3">
        <f t="shared" si="1"/>
        <v>65.58</v>
      </c>
      <c r="BF46" s="3">
        <f t="shared" si="1"/>
        <v>0.24</v>
      </c>
      <c r="BG46" s="3">
        <f t="shared" si="1"/>
        <v>0.16</v>
      </c>
      <c r="BH46" s="3">
        <f t="shared" si="1"/>
        <v>0</v>
      </c>
      <c r="BI46" s="3">
        <f t="shared" si="1"/>
        <v>0</v>
      </c>
      <c r="BJ46" s="3">
        <f t="shared" si="1"/>
        <v>92.26</v>
      </c>
      <c r="BK46" s="3">
        <v>92.37</v>
      </c>
      <c r="BL46" s="3">
        <f t="shared" si="1"/>
        <v>0.06</v>
      </c>
      <c r="BM46" s="3">
        <f t="shared" si="1"/>
        <v>0.03</v>
      </c>
      <c r="BN46" s="3">
        <f t="shared" si="1"/>
        <v>0.02</v>
      </c>
      <c r="BO46" s="3">
        <f t="shared" si="1"/>
        <v>0.02</v>
      </c>
      <c r="BP46" s="3">
        <f t="shared" si="1"/>
        <v>0.01</v>
      </c>
      <c r="BQ46" s="3">
        <f t="shared" si="1"/>
        <v>0</v>
      </c>
      <c r="BR46" s="3">
        <f t="shared" si="1"/>
        <v>0</v>
      </c>
      <c r="BS46" s="3">
        <f t="shared" si="1"/>
        <v>0.21</v>
      </c>
      <c r="BT46" s="3">
        <f t="shared" si="1"/>
        <v>0.03</v>
      </c>
      <c r="BU46" s="3">
        <f t="shared" si="1"/>
        <v>64.87</v>
      </c>
      <c r="BV46" s="3">
        <f t="shared" si="1"/>
        <v>0.35</v>
      </c>
      <c r="BW46" s="3">
        <f t="shared" si="1"/>
        <v>0.57999999999999996</v>
      </c>
      <c r="BX46" s="3">
        <f t="shared" si="1"/>
        <v>2.44</v>
      </c>
      <c r="BY46" s="3">
        <f t="shared" si="1"/>
        <v>4.0199999999999996</v>
      </c>
      <c r="BZ46" s="3">
        <f t="shared" si="1"/>
        <v>75.08</v>
      </c>
      <c r="CA46" s="3">
        <f t="shared" si="1"/>
        <v>90.38</v>
      </c>
      <c r="CB46" s="3">
        <f t="shared" si="1"/>
        <v>86.76</v>
      </c>
      <c r="CC46" s="3">
        <f t="shared" si="1"/>
        <v>78.64</v>
      </c>
      <c r="CD46" s="3">
        <f t="shared" si="1"/>
        <v>2.5499999999999998</v>
      </c>
      <c r="CE46" s="3">
        <f t="shared" si="1"/>
        <v>4.09</v>
      </c>
      <c r="CF46" s="3">
        <f t="shared" si="1"/>
        <v>7.54</v>
      </c>
      <c r="CG46" s="3">
        <f t="shared" si="1"/>
        <v>41.29</v>
      </c>
      <c r="CH46" s="3">
        <f t="shared" si="1"/>
        <v>47.17</v>
      </c>
      <c r="CI46" s="3">
        <f t="shared" si="1"/>
        <v>47.63</v>
      </c>
      <c r="CJ46" s="3">
        <f t="shared" si="1"/>
        <v>0</v>
      </c>
      <c r="CK46" s="3">
        <f t="shared" si="1"/>
        <v>0</v>
      </c>
      <c r="CL46" s="3">
        <f t="shared" si="1"/>
        <v>0</v>
      </c>
      <c r="CM46" s="3">
        <f t="shared" si="1"/>
        <v>0</v>
      </c>
      <c r="CN46" s="3">
        <f t="shared" si="1"/>
        <v>96.14</v>
      </c>
      <c r="CO46" s="3">
        <f>CO45</f>
        <v>90.55</v>
      </c>
    </row>
    <row r="47" spans="1:93" ht="15.75" thickBot="1" x14ac:dyDescent="0.3">
      <c r="A47" s="4">
        <v>2049</v>
      </c>
      <c r="B47" s="3">
        <f t="shared" si="0"/>
        <v>26.81</v>
      </c>
      <c r="C47" s="3">
        <f t="shared" si="0"/>
        <v>26.98</v>
      </c>
      <c r="D47" s="3">
        <f t="shared" si="0"/>
        <v>26.21</v>
      </c>
      <c r="E47" s="3">
        <f t="shared" si="0"/>
        <v>26.87</v>
      </c>
      <c r="F47" s="3">
        <f t="shared" si="0"/>
        <v>26.9</v>
      </c>
      <c r="G47" s="3">
        <f t="shared" si="0"/>
        <v>26.23</v>
      </c>
      <c r="H47" s="3">
        <f t="shared" si="0"/>
        <v>26.92</v>
      </c>
      <c r="I47" s="3">
        <f t="shared" si="0"/>
        <v>26.46</v>
      </c>
      <c r="J47" s="3">
        <f t="shared" si="0"/>
        <v>26.81</v>
      </c>
      <c r="K47" s="3">
        <f t="shared" si="0"/>
        <v>26.81</v>
      </c>
      <c r="L47" s="3">
        <f t="shared" si="0"/>
        <v>26.81</v>
      </c>
      <c r="M47" s="3">
        <f t="shared" si="0"/>
        <v>26.81</v>
      </c>
      <c r="N47" s="3">
        <f t="shared" si="0"/>
        <v>26.81</v>
      </c>
      <c r="O47" s="3">
        <f t="shared" si="0"/>
        <v>26.81</v>
      </c>
      <c r="P47" s="3">
        <f t="shared" si="0"/>
        <v>26.81</v>
      </c>
      <c r="Q47" s="3">
        <f t="shared" si="0"/>
        <v>26.81</v>
      </c>
      <c r="R47" s="3">
        <f t="shared" si="0"/>
        <v>26.81</v>
      </c>
      <c r="S47" s="3">
        <f t="shared" si="0"/>
        <v>26.81</v>
      </c>
      <c r="T47" s="3">
        <f t="shared" si="0"/>
        <v>26.81</v>
      </c>
      <c r="U47" s="3">
        <f t="shared" si="0"/>
        <v>26.06</v>
      </c>
      <c r="V47" s="3">
        <f t="shared" si="0"/>
        <v>26.06</v>
      </c>
      <c r="W47" s="3">
        <f t="shared" si="0"/>
        <v>19.64</v>
      </c>
      <c r="X47" s="3">
        <f t="shared" si="0"/>
        <v>16.739999999999998</v>
      </c>
      <c r="Y47" s="3">
        <f t="shared" si="0"/>
        <v>26.06</v>
      </c>
      <c r="Z47" s="3">
        <f t="shared" si="0"/>
        <v>19.09</v>
      </c>
      <c r="AA47" s="3">
        <f t="shared" si="0"/>
        <v>26.85</v>
      </c>
      <c r="AB47" s="3">
        <f t="shared" si="0"/>
        <v>26.85</v>
      </c>
      <c r="AC47" s="3">
        <f t="shared" si="0"/>
        <v>26.85</v>
      </c>
      <c r="AD47" s="3">
        <f t="shared" si="0"/>
        <v>26.85</v>
      </c>
      <c r="AE47" s="3">
        <f t="shared" si="0"/>
        <v>26.85</v>
      </c>
      <c r="AF47" s="3">
        <f t="shared" si="0"/>
        <v>26.85</v>
      </c>
      <c r="AG47" s="3">
        <f t="shared" si="0"/>
        <v>5.68</v>
      </c>
      <c r="AH47" s="3">
        <f t="shared" si="0"/>
        <v>6.02</v>
      </c>
      <c r="AI47" s="3">
        <f t="shared" si="0"/>
        <v>6.42</v>
      </c>
      <c r="AJ47" s="3">
        <f t="shared" si="0"/>
        <v>0</v>
      </c>
      <c r="AK47" s="3">
        <f t="shared" si="0"/>
        <v>0</v>
      </c>
      <c r="AL47" s="3">
        <f t="shared" si="0"/>
        <v>0</v>
      </c>
      <c r="AM47" s="3">
        <f t="shared" si="0"/>
        <v>0</v>
      </c>
      <c r="AN47" s="3">
        <f t="shared" si="0"/>
        <v>0</v>
      </c>
      <c r="AO47" s="3">
        <f t="shared" si="0"/>
        <v>0</v>
      </c>
      <c r="AP47" s="3">
        <f t="shared" si="0"/>
        <v>0</v>
      </c>
      <c r="AQ47" s="3">
        <f t="shared" si="0"/>
        <v>0</v>
      </c>
      <c r="AR47" s="3">
        <f t="shared" si="0"/>
        <v>0</v>
      </c>
      <c r="AS47" s="3">
        <f t="shared" si="0"/>
        <v>64.95</v>
      </c>
      <c r="AT47" s="3">
        <f t="shared" si="0"/>
        <v>10.74</v>
      </c>
      <c r="AU47" s="3">
        <f t="shared" si="0"/>
        <v>40.72</v>
      </c>
      <c r="AV47" s="3">
        <f t="shared" si="0"/>
        <v>40.479999999999997</v>
      </c>
      <c r="AW47" s="3">
        <f t="shared" si="0"/>
        <v>36.74</v>
      </c>
      <c r="AX47" s="3">
        <f t="shared" si="0"/>
        <v>37.06</v>
      </c>
      <c r="AY47" s="3">
        <f t="shared" si="0"/>
        <v>31.79</v>
      </c>
      <c r="AZ47" s="3">
        <f t="shared" si="0"/>
        <v>28.67</v>
      </c>
      <c r="BA47" s="3">
        <f t="shared" si="0"/>
        <v>24.75</v>
      </c>
      <c r="BB47" s="3">
        <f t="shared" si="0"/>
        <v>20.5</v>
      </c>
      <c r="BC47" s="3">
        <f t="shared" si="0"/>
        <v>18.66</v>
      </c>
      <c r="BD47" s="3">
        <f t="shared" si="1"/>
        <v>16.78</v>
      </c>
      <c r="BE47" s="3">
        <f t="shared" si="1"/>
        <v>65.58</v>
      </c>
      <c r="BF47" s="3">
        <f t="shared" si="1"/>
        <v>0.24</v>
      </c>
      <c r="BG47" s="3">
        <f t="shared" si="1"/>
        <v>0.16</v>
      </c>
      <c r="BH47" s="3">
        <f t="shared" si="1"/>
        <v>0</v>
      </c>
      <c r="BI47" s="3">
        <f t="shared" si="1"/>
        <v>0</v>
      </c>
      <c r="BJ47" s="3">
        <f t="shared" si="1"/>
        <v>92.26</v>
      </c>
      <c r="BK47" s="3">
        <v>92.37</v>
      </c>
      <c r="BL47" s="3">
        <f t="shared" si="1"/>
        <v>0.06</v>
      </c>
      <c r="BM47" s="3">
        <f t="shared" si="1"/>
        <v>0.03</v>
      </c>
      <c r="BN47" s="3">
        <f t="shared" si="1"/>
        <v>0.02</v>
      </c>
      <c r="BO47" s="3">
        <f t="shared" si="1"/>
        <v>0.02</v>
      </c>
      <c r="BP47" s="3">
        <f t="shared" si="1"/>
        <v>0.01</v>
      </c>
      <c r="BQ47" s="3">
        <f t="shared" si="1"/>
        <v>0</v>
      </c>
      <c r="BR47" s="3">
        <f t="shared" si="1"/>
        <v>0</v>
      </c>
      <c r="BS47" s="3">
        <f t="shared" si="1"/>
        <v>0.21</v>
      </c>
      <c r="BT47" s="3">
        <f t="shared" si="1"/>
        <v>0.03</v>
      </c>
      <c r="BU47" s="3">
        <f t="shared" si="1"/>
        <v>64.87</v>
      </c>
      <c r="BV47" s="3">
        <f t="shared" si="1"/>
        <v>0.35</v>
      </c>
      <c r="BW47" s="3">
        <f t="shared" si="1"/>
        <v>0.57999999999999996</v>
      </c>
      <c r="BX47" s="3">
        <f t="shared" si="1"/>
        <v>2.44</v>
      </c>
      <c r="BY47" s="3">
        <f t="shared" si="1"/>
        <v>4.0199999999999996</v>
      </c>
      <c r="BZ47" s="3">
        <f t="shared" si="1"/>
        <v>75.08</v>
      </c>
      <c r="CA47" s="3">
        <f t="shared" si="1"/>
        <v>90.38</v>
      </c>
      <c r="CB47" s="3">
        <f t="shared" si="1"/>
        <v>86.76</v>
      </c>
      <c r="CC47" s="3">
        <f t="shared" si="1"/>
        <v>78.64</v>
      </c>
      <c r="CD47" s="3">
        <f t="shared" si="1"/>
        <v>2.5499999999999998</v>
      </c>
      <c r="CE47" s="3">
        <f t="shared" si="1"/>
        <v>4.09</v>
      </c>
      <c r="CF47" s="3">
        <f t="shared" si="1"/>
        <v>7.54</v>
      </c>
      <c r="CG47" s="3">
        <f t="shared" si="1"/>
        <v>41.29</v>
      </c>
      <c r="CH47" s="3">
        <f t="shared" si="1"/>
        <v>47.17</v>
      </c>
      <c r="CI47" s="3">
        <f t="shared" si="1"/>
        <v>47.63</v>
      </c>
      <c r="CJ47" s="3">
        <f t="shared" si="1"/>
        <v>0</v>
      </c>
      <c r="CK47" s="3">
        <f t="shared" si="1"/>
        <v>0</v>
      </c>
      <c r="CL47" s="3">
        <f t="shared" si="1"/>
        <v>0</v>
      </c>
      <c r="CM47" s="3">
        <f t="shared" si="1"/>
        <v>0</v>
      </c>
      <c r="CN47" s="3">
        <f t="shared" si="1"/>
        <v>96.14</v>
      </c>
      <c r="CO47" s="3">
        <f t="shared" ref="CO47:CO59" si="2">CO46</f>
        <v>90.55</v>
      </c>
    </row>
    <row r="48" spans="1:93" ht="15.75" thickBot="1" x14ac:dyDescent="0.3">
      <c r="A48" s="4">
        <v>2050</v>
      </c>
      <c r="B48" s="3">
        <f t="shared" si="0"/>
        <v>26.81</v>
      </c>
      <c r="C48" s="3">
        <f t="shared" si="0"/>
        <v>26.98</v>
      </c>
      <c r="D48" s="3">
        <f t="shared" si="0"/>
        <v>26.21</v>
      </c>
      <c r="E48" s="3">
        <f t="shared" si="0"/>
        <v>26.87</v>
      </c>
      <c r="F48" s="3">
        <f t="shared" si="0"/>
        <v>26.9</v>
      </c>
      <c r="G48" s="3">
        <f t="shared" si="0"/>
        <v>26.23</v>
      </c>
      <c r="H48" s="3">
        <f t="shared" si="0"/>
        <v>26.92</v>
      </c>
      <c r="I48" s="3">
        <f t="shared" si="0"/>
        <v>26.46</v>
      </c>
      <c r="J48" s="3">
        <f t="shared" si="0"/>
        <v>26.81</v>
      </c>
      <c r="K48" s="3">
        <f t="shared" si="0"/>
        <v>26.81</v>
      </c>
      <c r="L48" s="3">
        <f t="shared" si="0"/>
        <v>26.81</v>
      </c>
      <c r="M48" s="3">
        <f t="shared" si="0"/>
        <v>26.81</v>
      </c>
      <c r="N48" s="3">
        <f t="shared" si="0"/>
        <v>26.81</v>
      </c>
      <c r="O48" s="3">
        <f t="shared" si="0"/>
        <v>26.81</v>
      </c>
      <c r="P48" s="3">
        <f t="shared" si="0"/>
        <v>26.81</v>
      </c>
      <c r="Q48" s="3">
        <f t="shared" si="0"/>
        <v>26.81</v>
      </c>
      <c r="R48" s="3">
        <f t="shared" si="0"/>
        <v>26.81</v>
      </c>
      <c r="S48" s="3">
        <f t="shared" si="0"/>
        <v>26.81</v>
      </c>
      <c r="T48" s="3">
        <f t="shared" si="0"/>
        <v>26.81</v>
      </c>
      <c r="U48" s="3">
        <f t="shared" si="0"/>
        <v>26.06</v>
      </c>
      <c r="V48" s="3">
        <f t="shared" si="0"/>
        <v>26.06</v>
      </c>
      <c r="W48" s="3">
        <f t="shared" si="0"/>
        <v>19.64</v>
      </c>
      <c r="X48" s="3">
        <f t="shared" si="0"/>
        <v>16.739999999999998</v>
      </c>
      <c r="Y48" s="3">
        <f t="shared" si="0"/>
        <v>26.06</v>
      </c>
      <c r="Z48" s="3">
        <f t="shared" si="0"/>
        <v>19.09</v>
      </c>
      <c r="AA48" s="3">
        <f t="shared" si="0"/>
        <v>26.85</v>
      </c>
      <c r="AB48" s="3">
        <f t="shared" si="0"/>
        <v>26.85</v>
      </c>
      <c r="AC48" s="3">
        <f t="shared" si="0"/>
        <v>26.85</v>
      </c>
      <c r="AD48" s="3">
        <f t="shared" si="0"/>
        <v>26.85</v>
      </c>
      <c r="AE48" s="3">
        <f t="shared" si="0"/>
        <v>26.85</v>
      </c>
      <c r="AF48" s="3">
        <f t="shared" si="0"/>
        <v>26.85</v>
      </c>
      <c r="AG48" s="3">
        <f t="shared" si="0"/>
        <v>5.68</v>
      </c>
      <c r="AH48" s="3">
        <f t="shared" si="0"/>
        <v>6.02</v>
      </c>
      <c r="AI48" s="3">
        <f t="shared" si="0"/>
        <v>6.42</v>
      </c>
      <c r="AJ48" s="3">
        <f t="shared" si="0"/>
        <v>0</v>
      </c>
      <c r="AK48" s="3">
        <f t="shared" si="0"/>
        <v>0</v>
      </c>
      <c r="AL48" s="3">
        <f t="shared" si="0"/>
        <v>0</v>
      </c>
      <c r="AM48" s="3">
        <f t="shared" si="0"/>
        <v>0</v>
      </c>
      <c r="AN48" s="3">
        <f t="shared" si="0"/>
        <v>0</v>
      </c>
      <c r="AO48" s="3">
        <f t="shared" si="0"/>
        <v>0</v>
      </c>
      <c r="AP48" s="3">
        <f t="shared" si="0"/>
        <v>0</v>
      </c>
      <c r="AQ48" s="3">
        <f t="shared" si="0"/>
        <v>0</v>
      </c>
      <c r="AR48" s="3">
        <f t="shared" si="0"/>
        <v>0</v>
      </c>
      <c r="AS48" s="3">
        <f t="shared" si="0"/>
        <v>64.95</v>
      </c>
      <c r="AT48" s="3">
        <f t="shared" si="0"/>
        <v>10.74</v>
      </c>
      <c r="AU48" s="3">
        <f t="shared" si="0"/>
        <v>40.72</v>
      </c>
      <c r="AV48" s="3">
        <f t="shared" si="0"/>
        <v>40.479999999999997</v>
      </c>
      <c r="AW48" s="3">
        <f t="shared" si="0"/>
        <v>36.74</v>
      </c>
      <c r="AX48" s="3">
        <f t="shared" si="0"/>
        <v>37.06</v>
      </c>
      <c r="AY48" s="3">
        <f t="shared" si="0"/>
        <v>31.79</v>
      </c>
      <c r="AZ48" s="3">
        <f t="shared" si="0"/>
        <v>28.67</v>
      </c>
      <c r="BA48" s="3">
        <f t="shared" si="0"/>
        <v>24.75</v>
      </c>
      <c r="BB48" s="3">
        <f t="shared" si="0"/>
        <v>20.5</v>
      </c>
      <c r="BC48" s="3">
        <f t="shared" si="0"/>
        <v>18.66</v>
      </c>
      <c r="BD48" s="3">
        <f t="shared" si="1"/>
        <v>16.78</v>
      </c>
      <c r="BE48" s="3">
        <f t="shared" si="1"/>
        <v>65.58</v>
      </c>
      <c r="BF48" s="3">
        <f t="shared" si="1"/>
        <v>0.24</v>
      </c>
      <c r="BG48" s="3">
        <f t="shared" si="1"/>
        <v>0.16</v>
      </c>
      <c r="BH48" s="3">
        <f t="shared" si="1"/>
        <v>0</v>
      </c>
      <c r="BI48" s="3">
        <f t="shared" si="1"/>
        <v>0</v>
      </c>
      <c r="BJ48" s="3">
        <f t="shared" si="1"/>
        <v>92.26</v>
      </c>
      <c r="BK48" s="3">
        <v>92.37</v>
      </c>
      <c r="BL48" s="3">
        <f t="shared" si="1"/>
        <v>0.06</v>
      </c>
      <c r="BM48" s="3">
        <f t="shared" si="1"/>
        <v>0.03</v>
      </c>
      <c r="BN48" s="3">
        <f t="shared" si="1"/>
        <v>0.02</v>
      </c>
      <c r="BO48" s="3">
        <f t="shared" si="1"/>
        <v>0.02</v>
      </c>
      <c r="BP48" s="3">
        <f t="shared" si="1"/>
        <v>0.01</v>
      </c>
      <c r="BQ48" s="3">
        <f t="shared" si="1"/>
        <v>0</v>
      </c>
      <c r="BR48" s="3">
        <f t="shared" si="1"/>
        <v>0</v>
      </c>
      <c r="BS48" s="3">
        <f t="shared" si="1"/>
        <v>0.21</v>
      </c>
      <c r="BT48" s="3">
        <f t="shared" si="1"/>
        <v>0.03</v>
      </c>
      <c r="BU48" s="3">
        <f t="shared" si="1"/>
        <v>64.87</v>
      </c>
      <c r="BV48" s="3">
        <f t="shared" si="1"/>
        <v>0.35</v>
      </c>
      <c r="BW48" s="3">
        <f t="shared" si="1"/>
        <v>0.57999999999999996</v>
      </c>
      <c r="BX48" s="3">
        <f t="shared" si="1"/>
        <v>2.44</v>
      </c>
      <c r="BY48" s="3">
        <f t="shared" si="1"/>
        <v>4.0199999999999996</v>
      </c>
      <c r="BZ48" s="3">
        <f t="shared" si="1"/>
        <v>75.08</v>
      </c>
      <c r="CA48" s="3">
        <f t="shared" si="1"/>
        <v>90.38</v>
      </c>
      <c r="CB48" s="3">
        <f t="shared" si="1"/>
        <v>86.76</v>
      </c>
      <c r="CC48" s="3">
        <f t="shared" si="1"/>
        <v>78.64</v>
      </c>
      <c r="CD48" s="3">
        <f t="shared" si="1"/>
        <v>2.5499999999999998</v>
      </c>
      <c r="CE48" s="3">
        <f t="shared" si="1"/>
        <v>4.09</v>
      </c>
      <c r="CF48" s="3">
        <f t="shared" si="1"/>
        <v>7.54</v>
      </c>
      <c r="CG48" s="3">
        <f t="shared" si="1"/>
        <v>41.29</v>
      </c>
      <c r="CH48" s="3">
        <f t="shared" si="1"/>
        <v>47.17</v>
      </c>
      <c r="CI48" s="3">
        <f t="shared" si="1"/>
        <v>47.63</v>
      </c>
      <c r="CJ48" s="3">
        <f t="shared" si="1"/>
        <v>0</v>
      </c>
      <c r="CK48" s="3">
        <f t="shared" si="1"/>
        <v>0</v>
      </c>
      <c r="CL48" s="3">
        <f t="shared" si="1"/>
        <v>0</v>
      </c>
      <c r="CM48" s="3">
        <f t="shared" si="1"/>
        <v>0</v>
      </c>
      <c r="CN48" s="3">
        <f t="shared" si="1"/>
        <v>96.14</v>
      </c>
      <c r="CO48" s="3">
        <f t="shared" si="2"/>
        <v>90.55</v>
      </c>
    </row>
    <row r="49" spans="1:93" ht="15.75" thickBot="1" x14ac:dyDescent="0.3">
      <c r="A49" s="4">
        <v>2051</v>
      </c>
      <c r="B49" s="3">
        <f t="shared" si="0"/>
        <v>26.81</v>
      </c>
      <c r="C49" s="3">
        <f t="shared" si="0"/>
        <v>26.98</v>
      </c>
      <c r="D49" s="3">
        <f t="shared" si="0"/>
        <v>26.21</v>
      </c>
      <c r="E49" s="3">
        <f t="shared" si="0"/>
        <v>26.87</v>
      </c>
      <c r="F49" s="3">
        <f t="shared" si="0"/>
        <v>26.9</v>
      </c>
      <c r="G49" s="3">
        <f t="shared" si="0"/>
        <v>26.23</v>
      </c>
      <c r="H49" s="3">
        <f t="shared" si="0"/>
        <v>26.92</v>
      </c>
      <c r="I49" s="3">
        <f t="shared" si="0"/>
        <v>26.46</v>
      </c>
      <c r="J49" s="3">
        <f t="shared" si="0"/>
        <v>26.81</v>
      </c>
      <c r="K49" s="3">
        <f t="shared" si="0"/>
        <v>26.81</v>
      </c>
      <c r="L49" s="3">
        <f t="shared" si="0"/>
        <v>26.81</v>
      </c>
      <c r="M49" s="3">
        <f t="shared" si="0"/>
        <v>26.81</v>
      </c>
      <c r="N49" s="3">
        <f t="shared" si="0"/>
        <v>26.81</v>
      </c>
      <c r="O49" s="3">
        <f t="shared" si="0"/>
        <v>26.81</v>
      </c>
      <c r="P49" s="3">
        <f t="shared" si="0"/>
        <v>26.81</v>
      </c>
      <c r="Q49" s="3">
        <f t="shared" si="0"/>
        <v>26.81</v>
      </c>
      <c r="R49" s="3">
        <f t="shared" si="0"/>
        <v>26.81</v>
      </c>
      <c r="S49" s="3">
        <f t="shared" si="0"/>
        <v>26.81</v>
      </c>
      <c r="T49" s="3">
        <f t="shared" si="0"/>
        <v>26.81</v>
      </c>
      <c r="U49" s="3">
        <f t="shared" si="0"/>
        <v>26.06</v>
      </c>
      <c r="V49" s="3">
        <f t="shared" si="0"/>
        <v>26.06</v>
      </c>
      <c r="W49" s="3">
        <f t="shared" si="0"/>
        <v>19.64</v>
      </c>
      <c r="X49" s="3">
        <f t="shared" si="0"/>
        <v>16.739999999999998</v>
      </c>
      <c r="Y49" s="3">
        <f t="shared" si="0"/>
        <v>26.06</v>
      </c>
      <c r="Z49" s="3">
        <f t="shared" si="0"/>
        <v>19.09</v>
      </c>
      <c r="AA49" s="3">
        <f t="shared" si="0"/>
        <v>26.85</v>
      </c>
      <c r="AB49" s="3">
        <f t="shared" si="0"/>
        <v>26.85</v>
      </c>
      <c r="AC49" s="3">
        <f t="shared" si="0"/>
        <v>26.85</v>
      </c>
      <c r="AD49" s="3">
        <f t="shared" si="0"/>
        <v>26.85</v>
      </c>
      <c r="AE49" s="3">
        <f t="shared" si="0"/>
        <v>26.85</v>
      </c>
      <c r="AF49" s="3">
        <f t="shared" si="0"/>
        <v>26.85</v>
      </c>
      <c r="AG49" s="3">
        <f t="shared" si="0"/>
        <v>5.68</v>
      </c>
      <c r="AH49" s="3">
        <f t="shared" si="0"/>
        <v>6.02</v>
      </c>
      <c r="AI49" s="3">
        <f t="shared" si="0"/>
        <v>6.42</v>
      </c>
      <c r="AJ49" s="3">
        <f t="shared" si="0"/>
        <v>0</v>
      </c>
      <c r="AK49" s="3">
        <f t="shared" si="0"/>
        <v>0</v>
      </c>
      <c r="AL49" s="3">
        <f t="shared" si="0"/>
        <v>0</v>
      </c>
      <c r="AM49" s="3">
        <f t="shared" si="0"/>
        <v>0</v>
      </c>
      <c r="AN49" s="3">
        <f t="shared" si="0"/>
        <v>0</v>
      </c>
      <c r="AO49" s="3">
        <f t="shared" si="0"/>
        <v>0</v>
      </c>
      <c r="AP49" s="3">
        <f t="shared" si="0"/>
        <v>0</v>
      </c>
      <c r="AQ49" s="3">
        <f t="shared" si="0"/>
        <v>0</v>
      </c>
      <c r="AR49" s="3">
        <f t="shared" si="0"/>
        <v>0</v>
      </c>
      <c r="AS49" s="3">
        <f t="shared" si="0"/>
        <v>64.95</v>
      </c>
      <c r="AT49" s="3">
        <f t="shared" si="0"/>
        <v>10.74</v>
      </c>
      <c r="AU49" s="3">
        <f t="shared" si="0"/>
        <v>40.72</v>
      </c>
      <c r="AV49" s="3">
        <f t="shared" si="0"/>
        <v>40.479999999999997</v>
      </c>
      <c r="AW49" s="3">
        <f t="shared" si="0"/>
        <v>36.74</v>
      </c>
      <c r="AX49" s="3">
        <f t="shared" si="0"/>
        <v>37.06</v>
      </c>
      <c r="AY49" s="3">
        <f t="shared" si="0"/>
        <v>31.79</v>
      </c>
      <c r="AZ49" s="3">
        <f t="shared" si="0"/>
        <v>28.67</v>
      </c>
      <c r="BA49" s="3">
        <f t="shared" si="0"/>
        <v>24.75</v>
      </c>
      <c r="BB49" s="3">
        <f t="shared" si="0"/>
        <v>20.5</v>
      </c>
      <c r="BC49" s="3">
        <f t="shared" ref="BC49:BF59" si="3">BC48</f>
        <v>18.66</v>
      </c>
      <c r="BD49" s="3">
        <f t="shared" si="1"/>
        <v>16.78</v>
      </c>
      <c r="BE49" s="3">
        <f t="shared" si="1"/>
        <v>65.58</v>
      </c>
      <c r="BF49" s="3">
        <f t="shared" si="1"/>
        <v>0.24</v>
      </c>
      <c r="BG49" s="3">
        <f t="shared" si="1"/>
        <v>0.16</v>
      </c>
      <c r="BH49" s="3">
        <f t="shared" si="1"/>
        <v>0</v>
      </c>
      <c r="BI49" s="3">
        <f t="shared" si="1"/>
        <v>0</v>
      </c>
      <c r="BJ49" s="3">
        <f t="shared" si="1"/>
        <v>92.26</v>
      </c>
      <c r="BK49" s="3">
        <v>92.37</v>
      </c>
      <c r="BL49" s="3">
        <f t="shared" si="1"/>
        <v>0.06</v>
      </c>
      <c r="BM49" s="3">
        <f t="shared" si="1"/>
        <v>0.03</v>
      </c>
      <c r="BN49" s="3">
        <f t="shared" si="1"/>
        <v>0.02</v>
      </c>
      <c r="BO49" s="3">
        <f t="shared" si="1"/>
        <v>0.02</v>
      </c>
      <c r="BP49" s="3">
        <f t="shared" si="1"/>
        <v>0.01</v>
      </c>
      <c r="BQ49" s="3">
        <f t="shared" si="1"/>
        <v>0</v>
      </c>
      <c r="BR49" s="3">
        <f t="shared" si="1"/>
        <v>0</v>
      </c>
      <c r="BS49" s="3">
        <f t="shared" si="1"/>
        <v>0.21</v>
      </c>
      <c r="BT49" s="3">
        <f t="shared" si="1"/>
        <v>0.03</v>
      </c>
      <c r="BU49" s="3">
        <f t="shared" si="1"/>
        <v>64.87</v>
      </c>
      <c r="BV49" s="3">
        <f t="shared" si="1"/>
        <v>0.35</v>
      </c>
      <c r="BW49" s="3">
        <f t="shared" si="1"/>
        <v>0.57999999999999996</v>
      </c>
      <c r="BX49" s="3">
        <f t="shared" si="1"/>
        <v>2.44</v>
      </c>
      <c r="BY49" s="3">
        <f t="shared" si="1"/>
        <v>4.0199999999999996</v>
      </c>
      <c r="BZ49" s="3">
        <f t="shared" si="1"/>
        <v>75.08</v>
      </c>
      <c r="CA49" s="3">
        <f t="shared" si="1"/>
        <v>90.38</v>
      </c>
      <c r="CB49" s="3">
        <f t="shared" si="1"/>
        <v>86.76</v>
      </c>
      <c r="CC49" s="3">
        <f t="shared" si="1"/>
        <v>78.64</v>
      </c>
      <c r="CD49" s="3">
        <f t="shared" si="1"/>
        <v>2.5499999999999998</v>
      </c>
      <c r="CE49" s="3">
        <f t="shared" si="1"/>
        <v>4.09</v>
      </c>
      <c r="CF49" s="3">
        <f t="shared" si="1"/>
        <v>7.54</v>
      </c>
      <c r="CG49" s="3">
        <f t="shared" si="1"/>
        <v>41.29</v>
      </c>
      <c r="CH49" s="3">
        <f t="shared" si="1"/>
        <v>47.17</v>
      </c>
      <c r="CI49" s="3">
        <f t="shared" si="1"/>
        <v>47.63</v>
      </c>
      <c r="CJ49" s="3">
        <f t="shared" si="1"/>
        <v>0</v>
      </c>
      <c r="CK49" s="3">
        <f t="shared" si="1"/>
        <v>0</v>
      </c>
      <c r="CL49" s="3">
        <f t="shared" si="1"/>
        <v>0</v>
      </c>
      <c r="CM49" s="3">
        <f t="shared" si="1"/>
        <v>0</v>
      </c>
      <c r="CN49" s="3">
        <f t="shared" si="1"/>
        <v>96.14</v>
      </c>
      <c r="CO49" s="3">
        <f t="shared" si="2"/>
        <v>90.55</v>
      </c>
    </row>
    <row r="50" spans="1:93" ht="15.75" thickBot="1" x14ac:dyDescent="0.3">
      <c r="A50" s="4">
        <v>2052</v>
      </c>
      <c r="B50" s="3">
        <f t="shared" ref="B50:BB54" si="4">B49</f>
        <v>26.81</v>
      </c>
      <c r="C50" s="3">
        <f t="shared" si="4"/>
        <v>26.98</v>
      </c>
      <c r="D50" s="3">
        <f t="shared" si="4"/>
        <v>26.21</v>
      </c>
      <c r="E50" s="3">
        <f t="shared" si="4"/>
        <v>26.87</v>
      </c>
      <c r="F50" s="3">
        <f t="shared" si="4"/>
        <v>26.9</v>
      </c>
      <c r="G50" s="3">
        <f t="shared" si="4"/>
        <v>26.23</v>
      </c>
      <c r="H50" s="3">
        <f t="shared" si="4"/>
        <v>26.92</v>
      </c>
      <c r="I50" s="3">
        <f t="shared" si="4"/>
        <v>26.46</v>
      </c>
      <c r="J50" s="3">
        <f t="shared" si="4"/>
        <v>26.81</v>
      </c>
      <c r="K50" s="3">
        <f t="shared" si="4"/>
        <v>26.81</v>
      </c>
      <c r="L50" s="3">
        <f t="shared" si="4"/>
        <v>26.81</v>
      </c>
      <c r="M50" s="3">
        <f t="shared" si="4"/>
        <v>26.81</v>
      </c>
      <c r="N50" s="3">
        <f t="shared" si="4"/>
        <v>26.81</v>
      </c>
      <c r="O50" s="3">
        <f t="shared" si="4"/>
        <v>26.81</v>
      </c>
      <c r="P50" s="3">
        <f t="shared" si="4"/>
        <v>26.81</v>
      </c>
      <c r="Q50" s="3">
        <f t="shared" si="4"/>
        <v>26.81</v>
      </c>
      <c r="R50" s="3">
        <f t="shared" si="4"/>
        <v>26.81</v>
      </c>
      <c r="S50" s="3">
        <f t="shared" si="4"/>
        <v>26.81</v>
      </c>
      <c r="T50" s="3">
        <f t="shared" si="4"/>
        <v>26.81</v>
      </c>
      <c r="U50" s="3">
        <f t="shared" si="4"/>
        <v>26.06</v>
      </c>
      <c r="V50" s="3">
        <f t="shared" si="4"/>
        <v>26.06</v>
      </c>
      <c r="W50" s="3">
        <f t="shared" si="4"/>
        <v>19.64</v>
      </c>
      <c r="X50" s="3">
        <f t="shared" si="4"/>
        <v>16.739999999999998</v>
      </c>
      <c r="Y50" s="3">
        <f t="shared" si="4"/>
        <v>26.06</v>
      </c>
      <c r="Z50" s="3">
        <f t="shared" si="4"/>
        <v>19.09</v>
      </c>
      <c r="AA50" s="3">
        <f t="shared" si="4"/>
        <v>26.85</v>
      </c>
      <c r="AB50" s="3">
        <f t="shared" si="4"/>
        <v>26.85</v>
      </c>
      <c r="AC50" s="3">
        <f t="shared" si="4"/>
        <v>26.85</v>
      </c>
      <c r="AD50" s="3">
        <f t="shared" si="4"/>
        <v>26.85</v>
      </c>
      <c r="AE50" s="3">
        <f t="shared" si="4"/>
        <v>26.85</v>
      </c>
      <c r="AF50" s="3">
        <f t="shared" si="4"/>
        <v>26.85</v>
      </c>
      <c r="AG50" s="3">
        <f t="shared" si="4"/>
        <v>5.68</v>
      </c>
      <c r="AH50" s="3">
        <f t="shared" si="4"/>
        <v>6.02</v>
      </c>
      <c r="AI50" s="3">
        <f t="shared" si="4"/>
        <v>6.42</v>
      </c>
      <c r="AJ50" s="3">
        <f t="shared" si="4"/>
        <v>0</v>
      </c>
      <c r="AK50" s="3">
        <f t="shared" si="4"/>
        <v>0</v>
      </c>
      <c r="AL50" s="3">
        <f t="shared" si="4"/>
        <v>0</v>
      </c>
      <c r="AM50" s="3">
        <f t="shared" si="4"/>
        <v>0</v>
      </c>
      <c r="AN50" s="3">
        <f t="shared" si="4"/>
        <v>0</v>
      </c>
      <c r="AO50" s="3">
        <f t="shared" si="4"/>
        <v>0</v>
      </c>
      <c r="AP50" s="3">
        <f t="shared" si="4"/>
        <v>0</v>
      </c>
      <c r="AQ50" s="3">
        <f t="shared" si="4"/>
        <v>0</v>
      </c>
      <c r="AR50" s="3">
        <f t="shared" si="4"/>
        <v>0</v>
      </c>
      <c r="AS50" s="3">
        <f t="shared" si="4"/>
        <v>64.95</v>
      </c>
      <c r="AT50" s="3">
        <f t="shared" si="4"/>
        <v>10.74</v>
      </c>
      <c r="AU50" s="3">
        <f t="shared" si="4"/>
        <v>40.72</v>
      </c>
      <c r="AV50" s="3">
        <f t="shared" si="4"/>
        <v>40.479999999999997</v>
      </c>
      <c r="AW50" s="3">
        <f t="shared" si="4"/>
        <v>36.74</v>
      </c>
      <c r="AX50" s="3">
        <f t="shared" si="4"/>
        <v>37.06</v>
      </c>
      <c r="AY50" s="3">
        <f t="shared" si="4"/>
        <v>31.79</v>
      </c>
      <c r="AZ50" s="3">
        <f t="shared" si="4"/>
        <v>28.67</v>
      </c>
      <c r="BA50" s="3">
        <f t="shared" si="4"/>
        <v>24.75</v>
      </c>
      <c r="BB50" s="3">
        <f t="shared" si="4"/>
        <v>20.5</v>
      </c>
      <c r="BC50" s="3">
        <f t="shared" si="3"/>
        <v>18.66</v>
      </c>
      <c r="BD50" s="3">
        <f t="shared" si="1"/>
        <v>16.78</v>
      </c>
      <c r="BE50" s="3">
        <f t="shared" si="1"/>
        <v>65.58</v>
      </c>
      <c r="BF50" s="3">
        <f t="shared" si="1"/>
        <v>0.24</v>
      </c>
      <c r="BG50" s="3">
        <f t="shared" si="1"/>
        <v>0.16</v>
      </c>
      <c r="BH50" s="3">
        <f t="shared" si="1"/>
        <v>0</v>
      </c>
      <c r="BI50" s="3">
        <f t="shared" si="1"/>
        <v>0</v>
      </c>
      <c r="BJ50" s="3">
        <f t="shared" si="1"/>
        <v>92.26</v>
      </c>
      <c r="BK50" s="3">
        <v>92.37</v>
      </c>
      <c r="BL50" s="3">
        <f t="shared" si="1"/>
        <v>0.06</v>
      </c>
      <c r="BM50" s="3">
        <f t="shared" si="1"/>
        <v>0.03</v>
      </c>
      <c r="BN50" s="3">
        <f t="shared" si="1"/>
        <v>0.02</v>
      </c>
      <c r="BO50" s="3">
        <f t="shared" si="1"/>
        <v>0.02</v>
      </c>
      <c r="BP50" s="3">
        <f t="shared" si="1"/>
        <v>0.01</v>
      </c>
      <c r="BQ50" s="3">
        <f t="shared" si="1"/>
        <v>0</v>
      </c>
      <c r="BR50" s="3">
        <f t="shared" si="1"/>
        <v>0</v>
      </c>
      <c r="BS50" s="3">
        <f t="shared" si="1"/>
        <v>0.21</v>
      </c>
      <c r="BT50" s="3">
        <f t="shared" si="1"/>
        <v>0.03</v>
      </c>
      <c r="BU50" s="3">
        <f t="shared" si="1"/>
        <v>64.87</v>
      </c>
      <c r="BV50" s="3">
        <f t="shared" si="1"/>
        <v>0.35</v>
      </c>
      <c r="BW50" s="3">
        <f t="shared" si="1"/>
        <v>0.57999999999999996</v>
      </c>
      <c r="BX50" s="3">
        <f t="shared" si="1"/>
        <v>2.44</v>
      </c>
      <c r="BY50" s="3">
        <f t="shared" si="1"/>
        <v>4.0199999999999996</v>
      </c>
      <c r="BZ50" s="3">
        <f t="shared" si="1"/>
        <v>75.08</v>
      </c>
      <c r="CA50" s="3">
        <f t="shared" si="1"/>
        <v>90.38</v>
      </c>
      <c r="CB50" s="3">
        <f t="shared" si="1"/>
        <v>86.76</v>
      </c>
      <c r="CC50" s="3">
        <f t="shared" si="1"/>
        <v>78.64</v>
      </c>
      <c r="CD50" s="3">
        <f t="shared" si="1"/>
        <v>2.5499999999999998</v>
      </c>
      <c r="CE50" s="3">
        <f t="shared" si="1"/>
        <v>4.09</v>
      </c>
      <c r="CF50" s="3">
        <f t="shared" si="1"/>
        <v>7.54</v>
      </c>
      <c r="CG50" s="3">
        <f t="shared" si="1"/>
        <v>41.29</v>
      </c>
      <c r="CH50" s="3">
        <f t="shared" si="1"/>
        <v>47.17</v>
      </c>
      <c r="CI50" s="3">
        <f t="shared" si="1"/>
        <v>47.63</v>
      </c>
      <c r="CJ50" s="3">
        <f t="shared" si="1"/>
        <v>0</v>
      </c>
      <c r="CK50" s="3">
        <f t="shared" si="1"/>
        <v>0</v>
      </c>
      <c r="CL50" s="3">
        <f t="shared" si="1"/>
        <v>0</v>
      </c>
      <c r="CM50" s="3">
        <f t="shared" si="1"/>
        <v>0</v>
      </c>
      <c r="CN50" s="3">
        <f t="shared" si="1"/>
        <v>96.14</v>
      </c>
      <c r="CO50" s="3">
        <f t="shared" si="2"/>
        <v>90.55</v>
      </c>
    </row>
    <row r="51" spans="1:93" ht="15.75" thickBot="1" x14ac:dyDescent="0.3">
      <c r="A51" s="4">
        <v>2053</v>
      </c>
      <c r="B51" s="3">
        <f t="shared" si="4"/>
        <v>26.81</v>
      </c>
      <c r="C51" s="3">
        <f t="shared" si="4"/>
        <v>26.98</v>
      </c>
      <c r="D51" s="3">
        <f t="shared" si="4"/>
        <v>26.21</v>
      </c>
      <c r="E51" s="3">
        <f t="shared" si="4"/>
        <v>26.87</v>
      </c>
      <c r="F51" s="3">
        <f t="shared" si="4"/>
        <v>26.9</v>
      </c>
      <c r="G51" s="3">
        <f t="shared" si="4"/>
        <v>26.23</v>
      </c>
      <c r="H51" s="3">
        <f t="shared" si="4"/>
        <v>26.92</v>
      </c>
      <c r="I51" s="3">
        <f t="shared" si="4"/>
        <v>26.46</v>
      </c>
      <c r="J51" s="3">
        <f t="shared" si="4"/>
        <v>26.81</v>
      </c>
      <c r="K51" s="3">
        <f t="shared" si="4"/>
        <v>26.81</v>
      </c>
      <c r="L51" s="3">
        <f t="shared" si="4"/>
        <v>26.81</v>
      </c>
      <c r="M51" s="3">
        <f t="shared" si="4"/>
        <v>26.81</v>
      </c>
      <c r="N51" s="3">
        <f t="shared" si="4"/>
        <v>26.81</v>
      </c>
      <c r="O51" s="3">
        <f t="shared" si="4"/>
        <v>26.81</v>
      </c>
      <c r="P51" s="3">
        <f t="shared" si="4"/>
        <v>26.81</v>
      </c>
      <c r="Q51" s="3">
        <f t="shared" si="4"/>
        <v>26.81</v>
      </c>
      <c r="R51" s="3">
        <f t="shared" si="4"/>
        <v>26.81</v>
      </c>
      <c r="S51" s="3">
        <f t="shared" si="4"/>
        <v>26.81</v>
      </c>
      <c r="T51" s="3">
        <f t="shared" si="4"/>
        <v>26.81</v>
      </c>
      <c r="U51" s="3">
        <f t="shared" si="4"/>
        <v>26.06</v>
      </c>
      <c r="V51" s="3">
        <f t="shared" si="4"/>
        <v>26.06</v>
      </c>
      <c r="W51" s="3">
        <f t="shared" si="4"/>
        <v>19.64</v>
      </c>
      <c r="X51" s="3">
        <f t="shared" si="4"/>
        <v>16.739999999999998</v>
      </c>
      <c r="Y51" s="3">
        <f t="shared" si="4"/>
        <v>26.06</v>
      </c>
      <c r="Z51" s="3">
        <f t="shared" si="4"/>
        <v>19.09</v>
      </c>
      <c r="AA51" s="3">
        <f t="shared" si="4"/>
        <v>26.85</v>
      </c>
      <c r="AB51" s="3">
        <f t="shared" si="4"/>
        <v>26.85</v>
      </c>
      <c r="AC51" s="3">
        <f t="shared" si="4"/>
        <v>26.85</v>
      </c>
      <c r="AD51" s="3">
        <f t="shared" si="4"/>
        <v>26.85</v>
      </c>
      <c r="AE51" s="3">
        <f t="shared" si="4"/>
        <v>26.85</v>
      </c>
      <c r="AF51" s="3">
        <f t="shared" si="4"/>
        <v>26.85</v>
      </c>
      <c r="AG51" s="3">
        <f t="shared" si="4"/>
        <v>5.68</v>
      </c>
      <c r="AH51" s="3">
        <f t="shared" si="4"/>
        <v>6.02</v>
      </c>
      <c r="AI51" s="3">
        <f t="shared" si="4"/>
        <v>6.42</v>
      </c>
      <c r="AJ51" s="3">
        <f t="shared" si="4"/>
        <v>0</v>
      </c>
      <c r="AK51" s="3">
        <f t="shared" si="4"/>
        <v>0</v>
      </c>
      <c r="AL51" s="3">
        <f t="shared" si="4"/>
        <v>0</v>
      </c>
      <c r="AM51" s="3">
        <f t="shared" si="4"/>
        <v>0</v>
      </c>
      <c r="AN51" s="3">
        <f t="shared" si="4"/>
        <v>0</v>
      </c>
      <c r="AO51" s="3">
        <f t="shared" si="4"/>
        <v>0</v>
      </c>
      <c r="AP51" s="3">
        <f t="shared" si="4"/>
        <v>0</v>
      </c>
      <c r="AQ51" s="3">
        <f t="shared" si="4"/>
        <v>0</v>
      </c>
      <c r="AR51" s="3">
        <f t="shared" si="4"/>
        <v>0</v>
      </c>
      <c r="AS51" s="3">
        <f t="shared" si="4"/>
        <v>64.95</v>
      </c>
      <c r="AT51" s="3">
        <f t="shared" si="4"/>
        <v>10.74</v>
      </c>
      <c r="AU51" s="3">
        <f t="shared" si="4"/>
        <v>40.72</v>
      </c>
      <c r="AV51" s="3">
        <f t="shared" si="4"/>
        <v>40.479999999999997</v>
      </c>
      <c r="AW51" s="3">
        <f t="shared" si="4"/>
        <v>36.74</v>
      </c>
      <c r="AX51" s="3">
        <f t="shared" si="4"/>
        <v>37.06</v>
      </c>
      <c r="AY51" s="3">
        <f t="shared" si="4"/>
        <v>31.79</v>
      </c>
      <c r="AZ51" s="3">
        <f t="shared" si="4"/>
        <v>28.67</v>
      </c>
      <c r="BA51" s="3">
        <f t="shared" si="4"/>
        <v>24.75</v>
      </c>
      <c r="BB51" s="3">
        <f t="shared" si="4"/>
        <v>20.5</v>
      </c>
      <c r="BC51" s="3">
        <f t="shared" si="3"/>
        <v>18.66</v>
      </c>
      <c r="BD51" s="3">
        <f t="shared" si="1"/>
        <v>16.78</v>
      </c>
      <c r="BE51" s="3">
        <f t="shared" si="1"/>
        <v>65.58</v>
      </c>
      <c r="BF51" s="3">
        <f t="shared" si="1"/>
        <v>0.24</v>
      </c>
      <c r="BG51" s="3">
        <f t="shared" si="1"/>
        <v>0.16</v>
      </c>
      <c r="BH51" s="3">
        <f t="shared" si="1"/>
        <v>0</v>
      </c>
      <c r="BI51" s="3">
        <f t="shared" si="1"/>
        <v>0</v>
      </c>
      <c r="BJ51" s="3">
        <f t="shared" si="1"/>
        <v>92.26</v>
      </c>
      <c r="BK51" s="3">
        <v>92.37</v>
      </c>
      <c r="BL51" s="3">
        <f t="shared" si="1"/>
        <v>0.06</v>
      </c>
      <c r="BM51" s="3">
        <f t="shared" si="1"/>
        <v>0.03</v>
      </c>
      <c r="BN51" s="3">
        <f t="shared" si="1"/>
        <v>0.02</v>
      </c>
      <c r="BO51" s="3">
        <f t="shared" si="1"/>
        <v>0.02</v>
      </c>
      <c r="BP51" s="3">
        <f t="shared" si="1"/>
        <v>0.01</v>
      </c>
      <c r="BQ51" s="3">
        <f t="shared" si="1"/>
        <v>0</v>
      </c>
      <c r="BR51" s="3">
        <f t="shared" si="1"/>
        <v>0</v>
      </c>
      <c r="BS51" s="3">
        <f t="shared" si="1"/>
        <v>0.21</v>
      </c>
      <c r="BT51" s="3">
        <f t="shared" si="1"/>
        <v>0.03</v>
      </c>
      <c r="BU51" s="3">
        <f t="shared" si="1"/>
        <v>64.87</v>
      </c>
      <c r="BV51" s="3">
        <f t="shared" si="1"/>
        <v>0.35</v>
      </c>
      <c r="BW51" s="3">
        <f t="shared" si="1"/>
        <v>0.57999999999999996</v>
      </c>
      <c r="BX51" s="3">
        <f t="shared" si="1"/>
        <v>2.44</v>
      </c>
      <c r="BY51" s="3">
        <f t="shared" si="1"/>
        <v>4.0199999999999996</v>
      </c>
      <c r="BZ51" s="3">
        <f t="shared" si="1"/>
        <v>75.08</v>
      </c>
      <c r="CA51" s="3">
        <f t="shared" si="1"/>
        <v>90.38</v>
      </c>
      <c r="CB51" s="3">
        <f t="shared" si="1"/>
        <v>86.76</v>
      </c>
      <c r="CC51" s="3">
        <f t="shared" si="1"/>
        <v>78.64</v>
      </c>
      <c r="CD51" s="3">
        <f t="shared" si="1"/>
        <v>2.5499999999999998</v>
      </c>
      <c r="CE51" s="3">
        <f t="shared" si="1"/>
        <v>4.09</v>
      </c>
      <c r="CF51" s="3">
        <f t="shared" si="1"/>
        <v>7.54</v>
      </c>
      <c r="CG51" s="3">
        <f t="shared" si="1"/>
        <v>41.29</v>
      </c>
      <c r="CH51" s="3">
        <f t="shared" si="1"/>
        <v>47.17</v>
      </c>
      <c r="CI51" s="3">
        <f t="shared" si="1"/>
        <v>47.63</v>
      </c>
      <c r="CJ51" s="3">
        <f t="shared" si="1"/>
        <v>0</v>
      </c>
      <c r="CK51" s="3">
        <f t="shared" si="1"/>
        <v>0</v>
      </c>
      <c r="CL51" s="3">
        <f t="shared" si="1"/>
        <v>0</v>
      </c>
      <c r="CM51" s="3">
        <f t="shared" si="1"/>
        <v>0</v>
      </c>
      <c r="CN51" s="3">
        <f t="shared" si="1"/>
        <v>96.14</v>
      </c>
      <c r="CO51" s="3">
        <f t="shared" si="2"/>
        <v>90.55</v>
      </c>
    </row>
    <row r="52" spans="1:93" ht="15.75" thickBot="1" x14ac:dyDescent="0.3">
      <c r="A52" s="4">
        <v>2054</v>
      </c>
      <c r="B52" s="3">
        <f t="shared" si="4"/>
        <v>26.81</v>
      </c>
      <c r="C52" s="3">
        <f t="shared" si="4"/>
        <v>26.98</v>
      </c>
      <c r="D52" s="3">
        <f t="shared" si="4"/>
        <v>26.21</v>
      </c>
      <c r="E52" s="3">
        <f t="shared" si="4"/>
        <v>26.87</v>
      </c>
      <c r="F52" s="3">
        <f t="shared" si="4"/>
        <v>26.9</v>
      </c>
      <c r="G52" s="3">
        <f t="shared" si="4"/>
        <v>26.23</v>
      </c>
      <c r="H52" s="3">
        <f t="shared" si="4"/>
        <v>26.92</v>
      </c>
      <c r="I52" s="3">
        <f t="shared" si="4"/>
        <v>26.46</v>
      </c>
      <c r="J52" s="3">
        <f t="shared" si="4"/>
        <v>26.81</v>
      </c>
      <c r="K52" s="3">
        <f t="shared" si="4"/>
        <v>26.81</v>
      </c>
      <c r="L52" s="3">
        <f t="shared" si="4"/>
        <v>26.81</v>
      </c>
      <c r="M52" s="3">
        <f t="shared" si="4"/>
        <v>26.81</v>
      </c>
      <c r="N52" s="3">
        <f t="shared" si="4"/>
        <v>26.81</v>
      </c>
      <c r="O52" s="3">
        <f t="shared" si="4"/>
        <v>26.81</v>
      </c>
      <c r="P52" s="3">
        <f t="shared" si="4"/>
        <v>26.81</v>
      </c>
      <c r="Q52" s="3">
        <f t="shared" si="4"/>
        <v>26.81</v>
      </c>
      <c r="R52" s="3">
        <f t="shared" si="4"/>
        <v>26.81</v>
      </c>
      <c r="S52" s="3">
        <f t="shared" si="4"/>
        <v>26.81</v>
      </c>
      <c r="T52" s="3">
        <f t="shared" si="4"/>
        <v>26.81</v>
      </c>
      <c r="U52" s="3">
        <f t="shared" si="4"/>
        <v>26.06</v>
      </c>
      <c r="V52" s="3">
        <f t="shared" si="4"/>
        <v>26.06</v>
      </c>
      <c r="W52" s="3">
        <f t="shared" si="4"/>
        <v>19.64</v>
      </c>
      <c r="X52" s="3">
        <f t="shared" si="4"/>
        <v>16.739999999999998</v>
      </c>
      <c r="Y52" s="3">
        <f t="shared" si="4"/>
        <v>26.06</v>
      </c>
      <c r="Z52" s="3">
        <f t="shared" si="4"/>
        <v>19.09</v>
      </c>
      <c r="AA52" s="3">
        <f t="shared" si="4"/>
        <v>26.85</v>
      </c>
      <c r="AB52" s="3">
        <f t="shared" si="4"/>
        <v>26.85</v>
      </c>
      <c r="AC52" s="3">
        <f t="shared" si="4"/>
        <v>26.85</v>
      </c>
      <c r="AD52" s="3">
        <f t="shared" si="4"/>
        <v>26.85</v>
      </c>
      <c r="AE52" s="3">
        <f t="shared" si="4"/>
        <v>26.85</v>
      </c>
      <c r="AF52" s="3">
        <f t="shared" si="4"/>
        <v>26.85</v>
      </c>
      <c r="AG52" s="3">
        <f t="shared" si="4"/>
        <v>5.68</v>
      </c>
      <c r="AH52" s="3">
        <f t="shared" si="4"/>
        <v>6.02</v>
      </c>
      <c r="AI52" s="3">
        <f t="shared" si="4"/>
        <v>6.42</v>
      </c>
      <c r="AJ52" s="3">
        <f t="shared" si="4"/>
        <v>0</v>
      </c>
      <c r="AK52" s="3">
        <f t="shared" si="4"/>
        <v>0</v>
      </c>
      <c r="AL52" s="3">
        <f t="shared" si="4"/>
        <v>0</v>
      </c>
      <c r="AM52" s="3">
        <f t="shared" si="4"/>
        <v>0</v>
      </c>
      <c r="AN52" s="3">
        <f t="shared" si="4"/>
        <v>0</v>
      </c>
      <c r="AO52" s="3">
        <f t="shared" si="4"/>
        <v>0</v>
      </c>
      <c r="AP52" s="3">
        <f t="shared" si="4"/>
        <v>0</v>
      </c>
      <c r="AQ52" s="3">
        <f t="shared" si="4"/>
        <v>0</v>
      </c>
      <c r="AR52" s="3">
        <f t="shared" si="4"/>
        <v>0</v>
      </c>
      <c r="AS52" s="3">
        <f t="shared" si="4"/>
        <v>64.95</v>
      </c>
      <c r="AT52" s="3">
        <f t="shared" si="4"/>
        <v>10.74</v>
      </c>
      <c r="AU52" s="3">
        <f t="shared" si="4"/>
        <v>40.72</v>
      </c>
      <c r="AV52" s="3">
        <f t="shared" si="4"/>
        <v>40.479999999999997</v>
      </c>
      <c r="AW52" s="3">
        <f t="shared" si="4"/>
        <v>36.74</v>
      </c>
      <c r="AX52" s="3">
        <f t="shared" si="4"/>
        <v>37.06</v>
      </c>
      <c r="AY52" s="3">
        <f t="shared" si="4"/>
        <v>31.79</v>
      </c>
      <c r="AZ52" s="3">
        <f t="shared" si="4"/>
        <v>28.67</v>
      </c>
      <c r="BA52" s="3">
        <f t="shared" si="4"/>
        <v>24.75</v>
      </c>
      <c r="BB52" s="3">
        <f t="shared" si="4"/>
        <v>20.5</v>
      </c>
      <c r="BC52" s="3">
        <f t="shared" si="3"/>
        <v>18.66</v>
      </c>
      <c r="BD52" s="3">
        <f t="shared" si="1"/>
        <v>16.78</v>
      </c>
      <c r="BE52" s="3">
        <f t="shared" si="1"/>
        <v>65.58</v>
      </c>
      <c r="BF52" s="3">
        <f t="shared" si="1"/>
        <v>0.24</v>
      </c>
      <c r="BG52" s="3">
        <f t="shared" si="1"/>
        <v>0.16</v>
      </c>
      <c r="BH52" s="3">
        <f t="shared" si="1"/>
        <v>0</v>
      </c>
      <c r="BI52" s="3">
        <f t="shared" si="1"/>
        <v>0</v>
      </c>
      <c r="BJ52" s="3">
        <f t="shared" si="1"/>
        <v>92.26</v>
      </c>
      <c r="BK52" s="3">
        <v>92.37</v>
      </c>
      <c r="BL52" s="3">
        <f t="shared" si="1"/>
        <v>0.06</v>
      </c>
      <c r="BM52" s="3">
        <f t="shared" si="1"/>
        <v>0.03</v>
      </c>
      <c r="BN52" s="3">
        <f t="shared" si="1"/>
        <v>0.02</v>
      </c>
      <c r="BO52" s="3">
        <f t="shared" si="1"/>
        <v>0.02</v>
      </c>
      <c r="BP52" s="3">
        <f t="shared" si="1"/>
        <v>0.01</v>
      </c>
      <c r="BQ52" s="3">
        <f t="shared" si="1"/>
        <v>0</v>
      </c>
      <c r="BR52" s="3">
        <f t="shared" si="1"/>
        <v>0</v>
      </c>
      <c r="BS52" s="3">
        <f t="shared" si="1"/>
        <v>0.21</v>
      </c>
      <c r="BT52" s="3">
        <f t="shared" si="1"/>
        <v>0.03</v>
      </c>
      <c r="BU52" s="3">
        <f t="shared" si="1"/>
        <v>64.87</v>
      </c>
      <c r="BV52" s="3">
        <f t="shared" si="1"/>
        <v>0.35</v>
      </c>
      <c r="BW52" s="3">
        <f t="shared" si="1"/>
        <v>0.57999999999999996</v>
      </c>
      <c r="BX52" s="3">
        <f t="shared" si="1"/>
        <v>2.44</v>
      </c>
      <c r="BY52" s="3">
        <f t="shared" si="1"/>
        <v>4.0199999999999996</v>
      </c>
      <c r="BZ52" s="3">
        <f t="shared" si="1"/>
        <v>75.08</v>
      </c>
      <c r="CA52" s="3">
        <f t="shared" si="1"/>
        <v>90.38</v>
      </c>
      <c r="CB52" s="3">
        <f t="shared" si="1"/>
        <v>86.76</v>
      </c>
      <c r="CC52" s="3">
        <f t="shared" si="1"/>
        <v>78.64</v>
      </c>
      <c r="CD52" s="3">
        <f t="shared" si="1"/>
        <v>2.5499999999999998</v>
      </c>
      <c r="CE52" s="3">
        <f t="shared" si="1"/>
        <v>4.09</v>
      </c>
      <c r="CF52" s="3">
        <f t="shared" si="1"/>
        <v>7.54</v>
      </c>
      <c r="CG52" s="3">
        <f t="shared" si="1"/>
        <v>41.29</v>
      </c>
      <c r="CH52" s="3">
        <f t="shared" si="1"/>
        <v>47.17</v>
      </c>
      <c r="CI52" s="3">
        <f t="shared" si="1"/>
        <v>47.63</v>
      </c>
      <c r="CJ52" s="3">
        <f t="shared" si="1"/>
        <v>0</v>
      </c>
      <c r="CK52" s="3">
        <f t="shared" si="1"/>
        <v>0</v>
      </c>
      <c r="CL52" s="3">
        <f t="shared" si="1"/>
        <v>0</v>
      </c>
      <c r="CM52" s="3">
        <f t="shared" si="1"/>
        <v>0</v>
      </c>
      <c r="CN52" s="3">
        <f t="shared" si="1"/>
        <v>96.14</v>
      </c>
      <c r="CO52" s="3">
        <f t="shared" si="2"/>
        <v>90.55</v>
      </c>
    </row>
    <row r="53" spans="1:93" ht="15.75" thickBot="1" x14ac:dyDescent="0.3">
      <c r="A53" s="4">
        <v>2055</v>
      </c>
      <c r="B53" s="3">
        <f t="shared" si="4"/>
        <v>26.81</v>
      </c>
      <c r="C53" s="3">
        <f t="shared" si="4"/>
        <v>26.98</v>
      </c>
      <c r="D53" s="3">
        <f t="shared" si="4"/>
        <v>26.21</v>
      </c>
      <c r="E53" s="3">
        <f t="shared" si="4"/>
        <v>26.87</v>
      </c>
      <c r="F53" s="3">
        <f t="shared" si="4"/>
        <v>26.9</v>
      </c>
      <c r="G53" s="3">
        <f t="shared" si="4"/>
        <v>26.23</v>
      </c>
      <c r="H53" s="3">
        <f t="shared" si="4"/>
        <v>26.92</v>
      </c>
      <c r="I53" s="3">
        <f t="shared" si="4"/>
        <v>26.46</v>
      </c>
      <c r="J53" s="3">
        <f t="shared" si="4"/>
        <v>26.81</v>
      </c>
      <c r="K53" s="3">
        <f t="shared" si="4"/>
        <v>26.81</v>
      </c>
      <c r="L53" s="3">
        <f t="shared" si="4"/>
        <v>26.81</v>
      </c>
      <c r="M53" s="3">
        <f t="shared" si="4"/>
        <v>26.81</v>
      </c>
      <c r="N53" s="3">
        <f t="shared" si="4"/>
        <v>26.81</v>
      </c>
      <c r="O53" s="3">
        <f t="shared" si="4"/>
        <v>26.81</v>
      </c>
      <c r="P53" s="3">
        <f t="shared" si="4"/>
        <v>26.81</v>
      </c>
      <c r="Q53" s="3">
        <f t="shared" si="4"/>
        <v>26.81</v>
      </c>
      <c r="R53" s="3">
        <f t="shared" si="4"/>
        <v>26.81</v>
      </c>
      <c r="S53" s="3">
        <f t="shared" si="4"/>
        <v>26.81</v>
      </c>
      <c r="T53" s="3">
        <f t="shared" si="4"/>
        <v>26.81</v>
      </c>
      <c r="U53" s="3">
        <f t="shared" si="4"/>
        <v>26.06</v>
      </c>
      <c r="V53" s="3">
        <f t="shared" si="4"/>
        <v>26.06</v>
      </c>
      <c r="W53" s="3">
        <f t="shared" si="4"/>
        <v>19.64</v>
      </c>
      <c r="X53" s="3">
        <f t="shared" si="4"/>
        <v>16.739999999999998</v>
      </c>
      <c r="Y53" s="3">
        <f t="shared" si="4"/>
        <v>26.06</v>
      </c>
      <c r="Z53" s="3">
        <f t="shared" si="4"/>
        <v>19.09</v>
      </c>
      <c r="AA53" s="3">
        <f t="shared" si="4"/>
        <v>26.85</v>
      </c>
      <c r="AB53" s="3">
        <f t="shared" si="4"/>
        <v>26.85</v>
      </c>
      <c r="AC53" s="3">
        <f t="shared" si="4"/>
        <v>26.85</v>
      </c>
      <c r="AD53" s="3">
        <f t="shared" si="4"/>
        <v>26.85</v>
      </c>
      <c r="AE53" s="3">
        <f t="shared" si="4"/>
        <v>26.85</v>
      </c>
      <c r="AF53" s="3">
        <f t="shared" si="4"/>
        <v>26.85</v>
      </c>
      <c r="AG53" s="3">
        <f t="shared" si="4"/>
        <v>5.68</v>
      </c>
      <c r="AH53" s="3">
        <f t="shared" si="4"/>
        <v>6.02</v>
      </c>
      <c r="AI53" s="3">
        <f t="shared" si="4"/>
        <v>6.42</v>
      </c>
      <c r="AJ53" s="3">
        <f t="shared" si="4"/>
        <v>0</v>
      </c>
      <c r="AK53" s="3">
        <f t="shared" si="4"/>
        <v>0</v>
      </c>
      <c r="AL53" s="3">
        <f t="shared" si="4"/>
        <v>0</v>
      </c>
      <c r="AM53" s="3">
        <f t="shared" si="4"/>
        <v>0</v>
      </c>
      <c r="AN53" s="3">
        <f t="shared" si="4"/>
        <v>0</v>
      </c>
      <c r="AO53" s="3">
        <f t="shared" si="4"/>
        <v>0</v>
      </c>
      <c r="AP53" s="3">
        <f t="shared" si="4"/>
        <v>0</v>
      </c>
      <c r="AQ53" s="3">
        <f t="shared" si="4"/>
        <v>0</v>
      </c>
      <c r="AR53" s="3">
        <f t="shared" si="4"/>
        <v>0</v>
      </c>
      <c r="AS53" s="3">
        <f t="shared" si="4"/>
        <v>64.95</v>
      </c>
      <c r="AT53" s="3">
        <f t="shared" si="4"/>
        <v>10.74</v>
      </c>
      <c r="AU53" s="3">
        <f t="shared" si="4"/>
        <v>40.72</v>
      </c>
      <c r="AV53" s="3">
        <f t="shared" si="4"/>
        <v>40.479999999999997</v>
      </c>
      <c r="AW53" s="3">
        <f t="shared" si="4"/>
        <v>36.74</v>
      </c>
      <c r="AX53" s="3">
        <f t="shared" si="4"/>
        <v>37.06</v>
      </c>
      <c r="AY53" s="3">
        <f t="shared" si="4"/>
        <v>31.79</v>
      </c>
      <c r="AZ53" s="3">
        <f t="shared" si="4"/>
        <v>28.67</v>
      </c>
      <c r="BA53" s="3">
        <f t="shared" si="4"/>
        <v>24.75</v>
      </c>
      <c r="BB53" s="3">
        <f t="shared" si="4"/>
        <v>20.5</v>
      </c>
      <c r="BC53" s="3">
        <f t="shared" si="3"/>
        <v>18.66</v>
      </c>
      <c r="BD53" s="3">
        <f t="shared" si="1"/>
        <v>16.78</v>
      </c>
      <c r="BE53" s="3">
        <f t="shared" si="1"/>
        <v>65.58</v>
      </c>
      <c r="BF53" s="3">
        <f t="shared" si="1"/>
        <v>0.24</v>
      </c>
      <c r="BG53" s="3">
        <f t="shared" ref="BG53:CN59" si="5">BG52</f>
        <v>0.16</v>
      </c>
      <c r="BH53" s="3">
        <f t="shared" si="5"/>
        <v>0</v>
      </c>
      <c r="BI53" s="3">
        <f t="shared" si="5"/>
        <v>0</v>
      </c>
      <c r="BJ53" s="3">
        <f t="shared" si="5"/>
        <v>92.26</v>
      </c>
      <c r="BK53" s="3">
        <v>92.37</v>
      </c>
      <c r="BL53" s="3">
        <f t="shared" si="5"/>
        <v>0.06</v>
      </c>
      <c r="BM53" s="3">
        <f t="shared" si="5"/>
        <v>0.03</v>
      </c>
      <c r="BN53" s="3">
        <f t="shared" si="5"/>
        <v>0.02</v>
      </c>
      <c r="BO53" s="3">
        <f t="shared" si="5"/>
        <v>0.02</v>
      </c>
      <c r="BP53" s="3">
        <f t="shared" si="5"/>
        <v>0.01</v>
      </c>
      <c r="BQ53" s="3">
        <f t="shared" si="5"/>
        <v>0</v>
      </c>
      <c r="BR53" s="3">
        <f t="shared" si="5"/>
        <v>0</v>
      </c>
      <c r="BS53" s="3">
        <f t="shared" si="5"/>
        <v>0.21</v>
      </c>
      <c r="BT53" s="3">
        <f t="shared" si="5"/>
        <v>0.03</v>
      </c>
      <c r="BU53" s="3">
        <f t="shared" si="5"/>
        <v>64.87</v>
      </c>
      <c r="BV53" s="3">
        <f t="shared" si="5"/>
        <v>0.35</v>
      </c>
      <c r="BW53" s="3">
        <f t="shared" si="5"/>
        <v>0.57999999999999996</v>
      </c>
      <c r="BX53" s="3">
        <f t="shared" si="5"/>
        <v>2.44</v>
      </c>
      <c r="BY53" s="3">
        <f t="shared" si="5"/>
        <v>4.0199999999999996</v>
      </c>
      <c r="BZ53" s="3">
        <f t="shared" si="5"/>
        <v>75.08</v>
      </c>
      <c r="CA53" s="3">
        <f t="shared" si="5"/>
        <v>90.38</v>
      </c>
      <c r="CB53" s="3">
        <f t="shared" si="5"/>
        <v>86.76</v>
      </c>
      <c r="CC53" s="3">
        <f t="shared" si="5"/>
        <v>78.64</v>
      </c>
      <c r="CD53" s="3">
        <f t="shared" si="5"/>
        <v>2.5499999999999998</v>
      </c>
      <c r="CE53" s="3">
        <f t="shared" si="5"/>
        <v>4.09</v>
      </c>
      <c r="CF53" s="3">
        <f t="shared" si="5"/>
        <v>7.54</v>
      </c>
      <c r="CG53" s="3">
        <f t="shared" si="5"/>
        <v>41.29</v>
      </c>
      <c r="CH53" s="3">
        <f t="shared" si="5"/>
        <v>47.17</v>
      </c>
      <c r="CI53" s="3">
        <f t="shared" si="5"/>
        <v>47.63</v>
      </c>
      <c r="CJ53" s="3">
        <f t="shared" si="5"/>
        <v>0</v>
      </c>
      <c r="CK53" s="3">
        <f t="shared" si="5"/>
        <v>0</v>
      </c>
      <c r="CL53" s="3">
        <f t="shared" si="5"/>
        <v>0</v>
      </c>
      <c r="CM53" s="3">
        <f t="shared" si="5"/>
        <v>0</v>
      </c>
      <c r="CN53" s="3">
        <f t="shared" si="5"/>
        <v>96.14</v>
      </c>
      <c r="CO53" s="3">
        <f t="shared" si="2"/>
        <v>90.55</v>
      </c>
    </row>
    <row r="54" spans="1:93" ht="15.75" thickBot="1" x14ac:dyDescent="0.3">
      <c r="A54" s="4">
        <v>2056</v>
      </c>
      <c r="B54" s="3">
        <f t="shared" si="4"/>
        <v>26.81</v>
      </c>
      <c r="C54" s="3">
        <f t="shared" si="4"/>
        <v>26.98</v>
      </c>
      <c r="D54" s="3">
        <f t="shared" si="4"/>
        <v>26.21</v>
      </c>
      <c r="E54" s="3">
        <f t="shared" ref="E54:BB58" si="6">E53</f>
        <v>26.87</v>
      </c>
      <c r="F54" s="3">
        <f t="shared" si="6"/>
        <v>26.9</v>
      </c>
      <c r="G54" s="3">
        <f t="shared" si="6"/>
        <v>26.23</v>
      </c>
      <c r="H54" s="3">
        <f t="shared" si="6"/>
        <v>26.92</v>
      </c>
      <c r="I54" s="3">
        <f t="shared" si="6"/>
        <v>26.46</v>
      </c>
      <c r="J54" s="3">
        <f t="shared" si="6"/>
        <v>26.81</v>
      </c>
      <c r="K54" s="3">
        <f t="shared" si="6"/>
        <v>26.81</v>
      </c>
      <c r="L54" s="3">
        <f t="shared" si="6"/>
        <v>26.81</v>
      </c>
      <c r="M54" s="3">
        <f t="shared" si="6"/>
        <v>26.81</v>
      </c>
      <c r="N54" s="3">
        <f t="shared" si="6"/>
        <v>26.81</v>
      </c>
      <c r="O54" s="3">
        <f t="shared" si="6"/>
        <v>26.81</v>
      </c>
      <c r="P54" s="3">
        <f t="shared" si="6"/>
        <v>26.81</v>
      </c>
      <c r="Q54" s="3">
        <f t="shared" si="6"/>
        <v>26.81</v>
      </c>
      <c r="R54" s="3">
        <f t="shared" si="6"/>
        <v>26.81</v>
      </c>
      <c r="S54" s="3">
        <f t="shared" si="6"/>
        <v>26.81</v>
      </c>
      <c r="T54" s="3">
        <f t="shared" si="6"/>
        <v>26.81</v>
      </c>
      <c r="U54" s="3">
        <f t="shared" si="6"/>
        <v>26.06</v>
      </c>
      <c r="V54" s="3">
        <f t="shared" si="6"/>
        <v>26.06</v>
      </c>
      <c r="W54" s="3">
        <f t="shared" si="6"/>
        <v>19.64</v>
      </c>
      <c r="X54" s="3">
        <f t="shared" si="6"/>
        <v>16.739999999999998</v>
      </c>
      <c r="Y54" s="3">
        <f t="shared" si="6"/>
        <v>26.06</v>
      </c>
      <c r="Z54" s="3">
        <f t="shared" si="6"/>
        <v>19.09</v>
      </c>
      <c r="AA54" s="3">
        <f t="shared" si="6"/>
        <v>26.85</v>
      </c>
      <c r="AB54" s="3">
        <f t="shared" si="6"/>
        <v>26.85</v>
      </c>
      <c r="AC54" s="3">
        <f t="shared" si="6"/>
        <v>26.85</v>
      </c>
      <c r="AD54" s="3">
        <f t="shared" si="6"/>
        <v>26.85</v>
      </c>
      <c r="AE54" s="3">
        <f t="shared" si="6"/>
        <v>26.85</v>
      </c>
      <c r="AF54" s="3">
        <f t="shared" si="6"/>
        <v>26.85</v>
      </c>
      <c r="AG54" s="3">
        <f t="shared" si="6"/>
        <v>5.68</v>
      </c>
      <c r="AH54" s="3">
        <f t="shared" si="6"/>
        <v>6.02</v>
      </c>
      <c r="AI54" s="3">
        <f t="shared" si="6"/>
        <v>6.42</v>
      </c>
      <c r="AJ54" s="3">
        <f t="shared" si="6"/>
        <v>0</v>
      </c>
      <c r="AK54" s="3">
        <f t="shared" si="6"/>
        <v>0</v>
      </c>
      <c r="AL54" s="3">
        <f t="shared" si="6"/>
        <v>0</v>
      </c>
      <c r="AM54" s="3">
        <f t="shared" si="6"/>
        <v>0</v>
      </c>
      <c r="AN54" s="3">
        <f t="shared" si="6"/>
        <v>0</v>
      </c>
      <c r="AO54" s="3">
        <f t="shared" si="6"/>
        <v>0</v>
      </c>
      <c r="AP54" s="3">
        <f t="shared" si="6"/>
        <v>0</v>
      </c>
      <c r="AQ54" s="3">
        <f t="shared" si="6"/>
        <v>0</v>
      </c>
      <c r="AR54" s="3">
        <f t="shared" si="6"/>
        <v>0</v>
      </c>
      <c r="AS54" s="3">
        <f t="shared" si="6"/>
        <v>64.95</v>
      </c>
      <c r="AT54" s="3">
        <f t="shared" si="6"/>
        <v>10.74</v>
      </c>
      <c r="AU54" s="3">
        <f t="shared" si="6"/>
        <v>40.72</v>
      </c>
      <c r="AV54" s="3">
        <f t="shared" si="6"/>
        <v>40.479999999999997</v>
      </c>
      <c r="AW54" s="3">
        <f t="shared" si="6"/>
        <v>36.74</v>
      </c>
      <c r="AX54" s="3">
        <f t="shared" si="6"/>
        <v>37.06</v>
      </c>
      <c r="AY54" s="3">
        <f t="shared" si="6"/>
        <v>31.79</v>
      </c>
      <c r="AZ54" s="3">
        <f t="shared" si="6"/>
        <v>28.67</v>
      </c>
      <c r="BA54" s="3">
        <f t="shared" si="6"/>
        <v>24.75</v>
      </c>
      <c r="BB54" s="3">
        <f t="shared" si="6"/>
        <v>20.5</v>
      </c>
      <c r="BC54" s="3">
        <f t="shared" si="3"/>
        <v>18.66</v>
      </c>
      <c r="BD54" s="3">
        <f t="shared" si="3"/>
        <v>16.78</v>
      </c>
      <c r="BE54" s="3">
        <f t="shared" si="3"/>
        <v>65.58</v>
      </c>
      <c r="BF54" s="3">
        <f t="shared" si="3"/>
        <v>0.24</v>
      </c>
      <c r="BG54" s="3">
        <f t="shared" si="5"/>
        <v>0.16</v>
      </c>
      <c r="BH54" s="3">
        <f t="shared" si="5"/>
        <v>0</v>
      </c>
      <c r="BI54" s="3">
        <f t="shared" si="5"/>
        <v>0</v>
      </c>
      <c r="BJ54" s="3">
        <f t="shared" si="5"/>
        <v>92.26</v>
      </c>
      <c r="BK54" s="3">
        <v>92.37</v>
      </c>
      <c r="BL54" s="3">
        <f t="shared" si="5"/>
        <v>0.06</v>
      </c>
      <c r="BM54" s="3">
        <f t="shared" si="5"/>
        <v>0.03</v>
      </c>
      <c r="BN54" s="3">
        <f t="shared" si="5"/>
        <v>0.02</v>
      </c>
      <c r="BO54" s="3">
        <f t="shared" si="5"/>
        <v>0.02</v>
      </c>
      <c r="BP54" s="3">
        <f t="shared" si="5"/>
        <v>0.01</v>
      </c>
      <c r="BQ54" s="3">
        <f t="shared" si="5"/>
        <v>0</v>
      </c>
      <c r="BR54" s="3">
        <f t="shared" si="5"/>
        <v>0</v>
      </c>
      <c r="BS54" s="3">
        <f t="shared" si="5"/>
        <v>0.21</v>
      </c>
      <c r="BT54" s="3">
        <f t="shared" si="5"/>
        <v>0.03</v>
      </c>
      <c r="BU54" s="3">
        <f t="shared" si="5"/>
        <v>64.87</v>
      </c>
      <c r="BV54" s="3">
        <f t="shared" si="5"/>
        <v>0.35</v>
      </c>
      <c r="BW54" s="3">
        <f t="shared" si="5"/>
        <v>0.57999999999999996</v>
      </c>
      <c r="BX54" s="3">
        <f t="shared" si="5"/>
        <v>2.44</v>
      </c>
      <c r="BY54" s="3">
        <f t="shared" si="5"/>
        <v>4.0199999999999996</v>
      </c>
      <c r="BZ54" s="3">
        <f t="shared" si="5"/>
        <v>75.08</v>
      </c>
      <c r="CA54" s="3">
        <f t="shared" si="5"/>
        <v>90.38</v>
      </c>
      <c r="CB54" s="3">
        <f t="shared" si="5"/>
        <v>86.76</v>
      </c>
      <c r="CC54" s="3">
        <f t="shared" si="5"/>
        <v>78.64</v>
      </c>
      <c r="CD54" s="3">
        <f t="shared" si="5"/>
        <v>2.5499999999999998</v>
      </c>
      <c r="CE54" s="3">
        <f t="shared" si="5"/>
        <v>4.09</v>
      </c>
      <c r="CF54" s="3">
        <f t="shared" si="5"/>
        <v>7.54</v>
      </c>
      <c r="CG54" s="3">
        <f t="shared" si="5"/>
        <v>41.29</v>
      </c>
      <c r="CH54" s="3">
        <f t="shared" si="5"/>
        <v>47.17</v>
      </c>
      <c r="CI54" s="3">
        <f t="shared" si="5"/>
        <v>47.63</v>
      </c>
      <c r="CJ54" s="3">
        <f t="shared" si="5"/>
        <v>0</v>
      </c>
      <c r="CK54" s="3">
        <f t="shared" si="5"/>
        <v>0</v>
      </c>
      <c r="CL54" s="3">
        <f t="shared" si="5"/>
        <v>0</v>
      </c>
      <c r="CM54" s="3">
        <f t="shared" si="5"/>
        <v>0</v>
      </c>
      <c r="CN54" s="3">
        <f t="shared" si="5"/>
        <v>96.14</v>
      </c>
      <c r="CO54" s="3">
        <f t="shared" si="2"/>
        <v>90.55</v>
      </c>
    </row>
    <row r="55" spans="1:93" ht="15.75" thickBot="1" x14ac:dyDescent="0.3">
      <c r="A55" s="4">
        <v>2057</v>
      </c>
      <c r="B55" s="3">
        <f t="shared" ref="B55:Q59" si="7">B54</f>
        <v>26.81</v>
      </c>
      <c r="C55" s="3">
        <f t="shared" si="7"/>
        <v>26.98</v>
      </c>
      <c r="D55" s="3">
        <f t="shared" si="7"/>
        <v>26.21</v>
      </c>
      <c r="E55" s="3">
        <f t="shared" si="6"/>
        <v>26.87</v>
      </c>
      <c r="F55" s="3">
        <f t="shared" si="6"/>
        <v>26.9</v>
      </c>
      <c r="G55" s="3">
        <f t="shared" si="6"/>
        <v>26.23</v>
      </c>
      <c r="H55" s="3">
        <f t="shared" si="6"/>
        <v>26.92</v>
      </c>
      <c r="I55" s="3">
        <f t="shared" si="6"/>
        <v>26.46</v>
      </c>
      <c r="J55" s="3">
        <f t="shared" si="6"/>
        <v>26.81</v>
      </c>
      <c r="K55" s="3">
        <f t="shared" si="6"/>
        <v>26.81</v>
      </c>
      <c r="L55" s="3">
        <f t="shared" si="6"/>
        <v>26.81</v>
      </c>
      <c r="M55" s="3">
        <f t="shared" si="6"/>
        <v>26.81</v>
      </c>
      <c r="N55" s="3">
        <f t="shared" si="6"/>
        <v>26.81</v>
      </c>
      <c r="O55" s="3">
        <f t="shared" si="6"/>
        <v>26.81</v>
      </c>
      <c r="P55" s="3">
        <f t="shared" si="6"/>
        <v>26.81</v>
      </c>
      <c r="Q55" s="3">
        <f t="shared" si="6"/>
        <v>26.81</v>
      </c>
      <c r="R55" s="3">
        <f t="shared" si="6"/>
        <v>26.81</v>
      </c>
      <c r="S55" s="3">
        <f t="shared" si="6"/>
        <v>26.81</v>
      </c>
      <c r="T55" s="3">
        <f t="shared" si="6"/>
        <v>26.81</v>
      </c>
      <c r="U55" s="3">
        <f t="shared" si="6"/>
        <v>26.06</v>
      </c>
      <c r="V55" s="3">
        <f t="shared" si="6"/>
        <v>26.06</v>
      </c>
      <c r="W55" s="3">
        <f t="shared" si="6"/>
        <v>19.64</v>
      </c>
      <c r="X55" s="3">
        <f t="shared" si="6"/>
        <v>16.739999999999998</v>
      </c>
      <c r="Y55" s="3">
        <f t="shared" si="6"/>
        <v>26.06</v>
      </c>
      <c r="Z55" s="3">
        <f t="shared" si="6"/>
        <v>19.09</v>
      </c>
      <c r="AA55" s="3">
        <f t="shared" si="6"/>
        <v>26.85</v>
      </c>
      <c r="AB55" s="3">
        <f t="shared" si="6"/>
        <v>26.85</v>
      </c>
      <c r="AC55" s="3">
        <f t="shared" si="6"/>
        <v>26.85</v>
      </c>
      <c r="AD55" s="3">
        <f t="shared" si="6"/>
        <v>26.85</v>
      </c>
      <c r="AE55" s="3">
        <f t="shared" si="6"/>
        <v>26.85</v>
      </c>
      <c r="AF55" s="3">
        <f t="shared" si="6"/>
        <v>26.85</v>
      </c>
      <c r="AG55" s="3">
        <f t="shared" si="6"/>
        <v>5.68</v>
      </c>
      <c r="AH55" s="3">
        <f t="shared" si="6"/>
        <v>6.02</v>
      </c>
      <c r="AI55" s="3">
        <f t="shared" si="6"/>
        <v>6.42</v>
      </c>
      <c r="AJ55" s="3">
        <f t="shared" si="6"/>
        <v>0</v>
      </c>
      <c r="AK55" s="3">
        <f t="shared" si="6"/>
        <v>0</v>
      </c>
      <c r="AL55" s="3">
        <f t="shared" si="6"/>
        <v>0</v>
      </c>
      <c r="AM55" s="3">
        <f t="shared" si="6"/>
        <v>0</v>
      </c>
      <c r="AN55" s="3">
        <f t="shared" si="6"/>
        <v>0</v>
      </c>
      <c r="AO55" s="3">
        <f t="shared" si="6"/>
        <v>0</v>
      </c>
      <c r="AP55" s="3">
        <f t="shared" si="6"/>
        <v>0</v>
      </c>
      <c r="AQ55" s="3">
        <f t="shared" si="6"/>
        <v>0</v>
      </c>
      <c r="AR55" s="3">
        <f t="shared" si="6"/>
        <v>0</v>
      </c>
      <c r="AS55" s="3">
        <f t="shared" si="6"/>
        <v>64.95</v>
      </c>
      <c r="AT55" s="3">
        <f t="shared" si="6"/>
        <v>10.74</v>
      </c>
      <c r="AU55" s="3">
        <f t="shared" si="6"/>
        <v>40.72</v>
      </c>
      <c r="AV55" s="3">
        <f t="shared" si="6"/>
        <v>40.479999999999997</v>
      </c>
      <c r="AW55" s="3">
        <f t="shared" si="6"/>
        <v>36.74</v>
      </c>
      <c r="AX55" s="3">
        <f t="shared" si="6"/>
        <v>37.06</v>
      </c>
      <c r="AY55" s="3">
        <f t="shared" si="6"/>
        <v>31.79</v>
      </c>
      <c r="AZ55" s="3">
        <f t="shared" si="6"/>
        <v>28.67</v>
      </c>
      <c r="BA55" s="3">
        <f t="shared" si="6"/>
        <v>24.75</v>
      </c>
      <c r="BB55" s="3">
        <f t="shared" si="6"/>
        <v>20.5</v>
      </c>
      <c r="BC55" s="3">
        <f t="shared" si="3"/>
        <v>18.66</v>
      </c>
      <c r="BD55" s="3">
        <f t="shared" si="3"/>
        <v>16.78</v>
      </c>
      <c r="BE55" s="3">
        <f t="shared" si="3"/>
        <v>65.58</v>
      </c>
      <c r="BF55" s="3">
        <f t="shared" si="3"/>
        <v>0.24</v>
      </c>
      <c r="BG55" s="3">
        <f t="shared" si="5"/>
        <v>0.16</v>
      </c>
      <c r="BH55" s="3">
        <f t="shared" si="5"/>
        <v>0</v>
      </c>
      <c r="BI55" s="3">
        <f t="shared" si="5"/>
        <v>0</v>
      </c>
      <c r="BJ55" s="3">
        <f t="shared" si="5"/>
        <v>92.26</v>
      </c>
      <c r="BK55" s="3">
        <v>92.37</v>
      </c>
      <c r="BL55" s="3">
        <f t="shared" si="5"/>
        <v>0.06</v>
      </c>
      <c r="BM55" s="3">
        <f t="shared" si="5"/>
        <v>0.03</v>
      </c>
      <c r="BN55" s="3">
        <f t="shared" si="5"/>
        <v>0.02</v>
      </c>
      <c r="BO55" s="3">
        <f t="shared" si="5"/>
        <v>0.02</v>
      </c>
      <c r="BP55" s="3">
        <f t="shared" si="5"/>
        <v>0.01</v>
      </c>
      <c r="BQ55" s="3">
        <f t="shared" si="5"/>
        <v>0</v>
      </c>
      <c r="BR55" s="3">
        <f t="shared" si="5"/>
        <v>0</v>
      </c>
      <c r="BS55" s="3">
        <f t="shared" si="5"/>
        <v>0.21</v>
      </c>
      <c r="BT55" s="3">
        <f t="shared" si="5"/>
        <v>0.03</v>
      </c>
      <c r="BU55" s="3">
        <f t="shared" si="5"/>
        <v>64.87</v>
      </c>
      <c r="BV55" s="3">
        <f t="shared" si="5"/>
        <v>0.35</v>
      </c>
      <c r="BW55" s="3">
        <f t="shared" si="5"/>
        <v>0.57999999999999996</v>
      </c>
      <c r="BX55" s="3">
        <f t="shared" si="5"/>
        <v>2.44</v>
      </c>
      <c r="BY55" s="3">
        <f t="shared" si="5"/>
        <v>4.0199999999999996</v>
      </c>
      <c r="BZ55" s="3">
        <f t="shared" si="5"/>
        <v>75.08</v>
      </c>
      <c r="CA55" s="3">
        <f t="shared" si="5"/>
        <v>90.38</v>
      </c>
      <c r="CB55" s="3">
        <f t="shared" si="5"/>
        <v>86.76</v>
      </c>
      <c r="CC55" s="3">
        <f t="shared" si="5"/>
        <v>78.64</v>
      </c>
      <c r="CD55" s="3">
        <f t="shared" si="5"/>
        <v>2.5499999999999998</v>
      </c>
      <c r="CE55" s="3">
        <f t="shared" si="5"/>
        <v>4.09</v>
      </c>
      <c r="CF55" s="3">
        <f t="shared" si="5"/>
        <v>7.54</v>
      </c>
      <c r="CG55" s="3">
        <f t="shared" si="5"/>
        <v>41.29</v>
      </c>
      <c r="CH55" s="3">
        <f t="shared" si="5"/>
        <v>47.17</v>
      </c>
      <c r="CI55" s="3">
        <f t="shared" si="5"/>
        <v>47.63</v>
      </c>
      <c r="CJ55" s="3">
        <f t="shared" si="5"/>
        <v>0</v>
      </c>
      <c r="CK55" s="3">
        <f t="shared" si="5"/>
        <v>0</v>
      </c>
      <c r="CL55" s="3">
        <f t="shared" si="5"/>
        <v>0</v>
      </c>
      <c r="CM55" s="3">
        <f t="shared" si="5"/>
        <v>0</v>
      </c>
      <c r="CN55" s="3">
        <f t="shared" si="5"/>
        <v>96.14</v>
      </c>
      <c r="CO55" s="3">
        <f t="shared" si="2"/>
        <v>90.55</v>
      </c>
    </row>
    <row r="56" spans="1:93" ht="15.75" thickBot="1" x14ac:dyDescent="0.3">
      <c r="A56" s="4">
        <v>2058</v>
      </c>
      <c r="B56" s="3">
        <f t="shared" si="7"/>
        <v>26.81</v>
      </c>
      <c r="C56" s="3">
        <f t="shared" si="7"/>
        <v>26.98</v>
      </c>
      <c r="D56" s="3">
        <f t="shared" si="7"/>
        <v>26.21</v>
      </c>
      <c r="E56" s="3">
        <f t="shared" si="6"/>
        <v>26.87</v>
      </c>
      <c r="F56" s="3">
        <f t="shared" si="6"/>
        <v>26.9</v>
      </c>
      <c r="G56" s="3">
        <f t="shared" si="6"/>
        <v>26.23</v>
      </c>
      <c r="H56" s="3">
        <f t="shared" si="6"/>
        <v>26.92</v>
      </c>
      <c r="I56" s="3">
        <f t="shared" si="6"/>
        <v>26.46</v>
      </c>
      <c r="J56" s="3">
        <f t="shared" si="6"/>
        <v>26.81</v>
      </c>
      <c r="K56" s="3">
        <f t="shared" si="6"/>
        <v>26.81</v>
      </c>
      <c r="L56" s="3">
        <f t="shared" si="6"/>
        <v>26.81</v>
      </c>
      <c r="M56" s="3">
        <f t="shared" si="6"/>
        <v>26.81</v>
      </c>
      <c r="N56" s="3">
        <f t="shared" si="6"/>
        <v>26.81</v>
      </c>
      <c r="O56" s="3">
        <f t="shared" si="6"/>
        <v>26.81</v>
      </c>
      <c r="P56" s="3">
        <f t="shared" si="6"/>
        <v>26.81</v>
      </c>
      <c r="Q56" s="3">
        <f t="shared" si="6"/>
        <v>26.81</v>
      </c>
      <c r="R56" s="3">
        <f t="shared" si="6"/>
        <v>26.81</v>
      </c>
      <c r="S56" s="3">
        <f t="shared" si="6"/>
        <v>26.81</v>
      </c>
      <c r="T56" s="3">
        <f t="shared" si="6"/>
        <v>26.81</v>
      </c>
      <c r="U56" s="3">
        <f t="shared" si="6"/>
        <v>26.06</v>
      </c>
      <c r="V56" s="3">
        <f t="shared" si="6"/>
        <v>26.06</v>
      </c>
      <c r="W56" s="3">
        <f t="shared" si="6"/>
        <v>19.64</v>
      </c>
      <c r="X56" s="3">
        <f t="shared" si="6"/>
        <v>16.739999999999998</v>
      </c>
      <c r="Y56" s="3">
        <f t="shared" si="6"/>
        <v>26.06</v>
      </c>
      <c r="Z56" s="3">
        <f t="shared" si="6"/>
        <v>19.09</v>
      </c>
      <c r="AA56" s="3">
        <f t="shared" si="6"/>
        <v>26.85</v>
      </c>
      <c r="AB56" s="3">
        <f t="shared" si="6"/>
        <v>26.85</v>
      </c>
      <c r="AC56" s="3">
        <f t="shared" si="6"/>
        <v>26.85</v>
      </c>
      <c r="AD56" s="3">
        <f t="shared" si="6"/>
        <v>26.85</v>
      </c>
      <c r="AE56" s="3">
        <f t="shared" si="6"/>
        <v>26.85</v>
      </c>
      <c r="AF56" s="3">
        <f t="shared" si="6"/>
        <v>26.85</v>
      </c>
      <c r="AG56" s="3">
        <f t="shared" si="6"/>
        <v>5.68</v>
      </c>
      <c r="AH56" s="3">
        <f t="shared" si="6"/>
        <v>6.02</v>
      </c>
      <c r="AI56" s="3">
        <f t="shared" si="6"/>
        <v>6.42</v>
      </c>
      <c r="AJ56" s="3">
        <f t="shared" si="6"/>
        <v>0</v>
      </c>
      <c r="AK56" s="3">
        <f t="shared" si="6"/>
        <v>0</v>
      </c>
      <c r="AL56" s="3">
        <f t="shared" si="6"/>
        <v>0</v>
      </c>
      <c r="AM56" s="3">
        <f t="shared" si="6"/>
        <v>0</v>
      </c>
      <c r="AN56" s="3">
        <f t="shared" si="6"/>
        <v>0</v>
      </c>
      <c r="AO56" s="3">
        <f t="shared" si="6"/>
        <v>0</v>
      </c>
      <c r="AP56" s="3">
        <f t="shared" si="6"/>
        <v>0</v>
      </c>
      <c r="AQ56" s="3">
        <f t="shared" si="6"/>
        <v>0</v>
      </c>
      <c r="AR56" s="3">
        <f t="shared" si="6"/>
        <v>0</v>
      </c>
      <c r="AS56" s="3">
        <f t="shared" si="6"/>
        <v>64.95</v>
      </c>
      <c r="AT56" s="3">
        <f t="shared" si="6"/>
        <v>10.74</v>
      </c>
      <c r="AU56" s="3">
        <f t="shared" si="6"/>
        <v>40.72</v>
      </c>
      <c r="AV56" s="3">
        <f t="shared" si="6"/>
        <v>40.479999999999997</v>
      </c>
      <c r="AW56" s="3">
        <f t="shared" si="6"/>
        <v>36.74</v>
      </c>
      <c r="AX56" s="3">
        <f t="shared" si="6"/>
        <v>37.06</v>
      </c>
      <c r="AY56" s="3">
        <f t="shared" si="6"/>
        <v>31.79</v>
      </c>
      <c r="AZ56" s="3">
        <f t="shared" si="6"/>
        <v>28.67</v>
      </c>
      <c r="BA56" s="3">
        <f t="shared" si="6"/>
        <v>24.75</v>
      </c>
      <c r="BB56" s="3">
        <f t="shared" si="6"/>
        <v>20.5</v>
      </c>
      <c r="BC56" s="3">
        <f t="shared" si="3"/>
        <v>18.66</v>
      </c>
      <c r="BD56" s="3">
        <f t="shared" si="3"/>
        <v>16.78</v>
      </c>
      <c r="BE56" s="3">
        <f t="shared" si="3"/>
        <v>65.58</v>
      </c>
      <c r="BF56" s="3">
        <f t="shared" si="3"/>
        <v>0.24</v>
      </c>
      <c r="BG56" s="3">
        <f t="shared" si="5"/>
        <v>0.16</v>
      </c>
      <c r="BH56" s="3">
        <f t="shared" si="5"/>
        <v>0</v>
      </c>
      <c r="BI56" s="3">
        <f t="shared" si="5"/>
        <v>0</v>
      </c>
      <c r="BJ56" s="3">
        <f t="shared" si="5"/>
        <v>92.26</v>
      </c>
      <c r="BK56" s="3">
        <v>92.37</v>
      </c>
      <c r="BL56" s="3">
        <f t="shared" si="5"/>
        <v>0.06</v>
      </c>
      <c r="BM56" s="3">
        <f t="shared" si="5"/>
        <v>0.03</v>
      </c>
      <c r="BN56" s="3">
        <f t="shared" si="5"/>
        <v>0.02</v>
      </c>
      <c r="BO56" s="3">
        <f t="shared" si="5"/>
        <v>0.02</v>
      </c>
      <c r="BP56" s="3">
        <f t="shared" si="5"/>
        <v>0.01</v>
      </c>
      <c r="BQ56" s="3">
        <f t="shared" si="5"/>
        <v>0</v>
      </c>
      <c r="BR56" s="3">
        <f t="shared" si="5"/>
        <v>0</v>
      </c>
      <c r="BS56" s="3">
        <f t="shared" si="5"/>
        <v>0.21</v>
      </c>
      <c r="BT56" s="3">
        <f t="shared" si="5"/>
        <v>0.03</v>
      </c>
      <c r="BU56" s="3">
        <f t="shared" si="5"/>
        <v>64.87</v>
      </c>
      <c r="BV56" s="3">
        <f t="shared" si="5"/>
        <v>0.35</v>
      </c>
      <c r="BW56" s="3">
        <f t="shared" si="5"/>
        <v>0.57999999999999996</v>
      </c>
      <c r="BX56" s="3">
        <f t="shared" si="5"/>
        <v>2.44</v>
      </c>
      <c r="BY56" s="3">
        <f t="shared" si="5"/>
        <v>4.0199999999999996</v>
      </c>
      <c r="BZ56" s="3">
        <f t="shared" si="5"/>
        <v>75.08</v>
      </c>
      <c r="CA56" s="3">
        <f t="shared" si="5"/>
        <v>90.38</v>
      </c>
      <c r="CB56" s="3">
        <f t="shared" si="5"/>
        <v>86.76</v>
      </c>
      <c r="CC56" s="3">
        <f t="shared" si="5"/>
        <v>78.64</v>
      </c>
      <c r="CD56" s="3">
        <f t="shared" si="5"/>
        <v>2.5499999999999998</v>
      </c>
      <c r="CE56" s="3">
        <f t="shared" si="5"/>
        <v>4.09</v>
      </c>
      <c r="CF56" s="3">
        <f t="shared" si="5"/>
        <v>7.54</v>
      </c>
      <c r="CG56" s="3">
        <f t="shared" si="5"/>
        <v>41.29</v>
      </c>
      <c r="CH56" s="3">
        <f t="shared" si="5"/>
        <v>47.17</v>
      </c>
      <c r="CI56" s="3">
        <f t="shared" si="5"/>
        <v>47.63</v>
      </c>
      <c r="CJ56" s="3">
        <f t="shared" si="5"/>
        <v>0</v>
      </c>
      <c r="CK56" s="3">
        <f t="shared" si="5"/>
        <v>0</v>
      </c>
      <c r="CL56" s="3">
        <f t="shared" si="5"/>
        <v>0</v>
      </c>
      <c r="CM56" s="3">
        <f t="shared" si="5"/>
        <v>0</v>
      </c>
      <c r="CN56" s="3">
        <f t="shared" si="5"/>
        <v>96.14</v>
      </c>
      <c r="CO56" s="3">
        <f t="shared" si="2"/>
        <v>90.55</v>
      </c>
    </row>
    <row r="57" spans="1:93" ht="15.75" thickBot="1" x14ac:dyDescent="0.3">
      <c r="A57" s="4">
        <v>2059</v>
      </c>
      <c r="B57" s="3">
        <f t="shared" si="7"/>
        <v>26.81</v>
      </c>
      <c r="C57" s="3">
        <f t="shared" si="7"/>
        <v>26.98</v>
      </c>
      <c r="D57" s="3">
        <f t="shared" si="7"/>
        <v>26.21</v>
      </c>
      <c r="E57" s="3">
        <f t="shared" si="6"/>
        <v>26.87</v>
      </c>
      <c r="F57" s="3">
        <f t="shared" si="6"/>
        <v>26.9</v>
      </c>
      <c r="G57" s="3">
        <f t="shared" si="6"/>
        <v>26.23</v>
      </c>
      <c r="H57" s="3">
        <f t="shared" si="6"/>
        <v>26.92</v>
      </c>
      <c r="I57" s="3">
        <f t="shared" si="6"/>
        <v>26.46</v>
      </c>
      <c r="J57" s="3">
        <f t="shared" si="6"/>
        <v>26.81</v>
      </c>
      <c r="K57" s="3">
        <f t="shared" si="6"/>
        <v>26.81</v>
      </c>
      <c r="L57" s="3">
        <f t="shared" si="6"/>
        <v>26.81</v>
      </c>
      <c r="M57" s="3">
        <f t="shared" si="6"/>
        <v>26.81</v>
      </c>
      <c r="N57" s="3">
        <f t="shared" si="6"/>
        <v>26.81</v>
      </c>
      <c r="O57" s="3">
        <f t="shared" si="6"/>
        <v>26.81</v>
      </c>
      <c r="P57" s="3">
        <f t="shared" si="6"/>
        <v>26.81</v>
      </c>
      <c r="Q57" s="3">
        <f t="shared" si="6"/>
        <v>26.81</v>
      </c>
      <c r="R57" s="3">
        <f t="shared" si="6"/>
        <v>26.81</v>
      </c>
      <c r="S57" s="3">
        <f t="shared" si="6"/>
        <v>26.81</v>
      </c>
      <c r="T57" s="3">
        <f t="shared" si="6"/>
        <v>26.81</v>
      </c>
      <c r="U57" s="3">
        <f t="shared" si="6"/>
        <v>26.06</v>
      </c>
      <c r="V57" s="3">
        <f t="shared" si="6"/>
        <v>26.06</v>
      </c>
      <c r="W57" s="3">
        <f t="shared" si="6"/>
        <v>19.64</v>
      </c>
      <c r="X57" s="3">
        <f t="shared" si="6"/>
        <v>16.739999999999998</v>
      </c>
      <c r="Y57" s="3">
        <f t="shared" si="6"/>
        <v>26.06</v>
      </c>
      <c r="Z57" s="3">
        <f t="shared" si="6"/>
        <v>19.09</v>
      </c>
      <c r="AA57" s="3">
        <f t="shared" si="6"/>
        <v>26.85</v>
      </c>
      <c r="AB57" s="3">
        <f t="shared" si="6"/>
        <v>26.85</v>
      </c>
      <c r="AC57" s="3">
        <f t="shared" si="6"/>
        <v>26.85</v>
      </c>
      <c r="AD57" s="3">
        <f t="shared" si="6"/>
        <v>26.85</v>
      </c>
      <c r="AE57" s="3">
        <f t="shared" si="6"/>
        <v>26.85</v>
      </c>
      <c r="AF57" s="3">
        <f t="shared" si="6"/>
        <v>26.85</v>
      </c>
      <c r="AG57" s="3">
        <f t="shared" si="6"/>
        <v>5.68</v>
      </c>
      <c r="AH57" s="3">
        <f t="shared" si="6"/>
        <v>6.02</v>
      </c>
      <c r="AI57" s="3">
        <f t="shared" si="6"/>
        <v>6.42</v>
      </c>
      <c r="AJ57" s="3">
        <f t="shared" si="6"/>
        <v>0</v>
      </c>
      <c r="AK57" s="3">
        <f t="shared" si="6"/>
        <v>0</v>
      </c>
      <c r="AL57" s="3">
        <f t="shared" si="6"/>
        <v>0</v>
      </c>
      <c r="AM57" s="3">
        <f t="shared" si="6"/>
        <v>0</v>
      </c>
      <c r="AN57" s="3">
        <f t="shared" si="6"/>
        <v>0</v>
      </c>
      <c r="AO57" s="3">
        <f t="shared" si="6"/>
        <v>0</v>
      </c>
      <c r="AP57" s="3">
        <f t="shared" si="6"/>
        <v>0</v>
      </c>
      <c r="AQ57" s="3">
        <f t="shared" si="6"/>
        <v>0</v>
      </c>
      <c r="AR57" s="3">
        <f t="shared" si="6"/>
        <v>0</v>
      </c>
      <c r="AS57" s="3">
        <f t="shared" si="6"/>
        <v>64.95</v>
      </c>
      <c r="AT57" s="3">
        <f t="shared" si="6"/>
        <v>10.74</v>
      </c>
      <c r="AU57" s="3">
        <f t="shared" si="6"/>
        <v>40.72</v>
      </c>
      <c r="AV57" s="3">
        <f t="shared" si="6"/>
        <v>40.479999999999997</v>
      </c>
      <c r="AW57" s="3">
        <f t="shared" si="6"/>
        <v>36.74</v>
      </c>
      <c r="AX57" s="3">
        <f t="shared" si="6"/>
        <v>37.06</v>
      </c>
      <c r="AY57" s="3">
        <f t="shared" si="6"/>
        <v>31.79</v>
      </c>
      <c r="AZ57" s="3">
        <f t="shared" si="6"/>
        <v>28.67</v>
      </c>
      <c r="BA57" s="3">
        <f t="shared" si="6"/>
        <v>24.75</v>
      </c>
      <c r="BB57" s="3">
        <f t="shared" si="6"/>
        <v>20.5</v>
      </c>
      <c r="BC57" s="3">
        <f t="shared" si="3"/>
        <v>18.66</v>
      </c>
      <c r="BD57" s="3">
        <f t="shared" si="3"/>
        <v>16.78</v>
      </c>
      <c r="BE57" s="3">
        <f t="shared" si="3"/>
        <v>65.58</v>
      </c>
      <c r="BF57" s="3">
        <f t="shared" si="3"/>
        <v>0.24</v>
      </c>
      <c r="BG57" s="3">
        <f t="shared" si="5"/>
        <v>0.16</v>
      </c>
      <c r="BH57" s="3">
        <f t="shared" si="5"/>
        <v>0</v>
      </c>
      <c r="BI57" s="3">
        <f t="shared" si="5"/>
        <v>0</v>
      </c>
      <c r="BJ57" s="3">
        <f t="shared" si="5"/>
        <v>92.26</v>
      </c>
      <c r="BK57" s="3">
        <v>92.37</v>
      </c>
      <c r="BL57" s="3">
        <f t="shared" si="5"/>
        <v>0.06</v>
      </c>
      <c r="BM57" s="3">
        <f t="shared" si="5"/>
        <v>0.03</v>
      </c>
      <c r="BN57" s="3">
        <f t="shared" si="5"/>
        <v>0.02</v>
      </c>
      <c r="BO57" s="3">
        <f t="shared" si="5"/>
        <v>0.02</v>
      </c>
      <c r="BP57" s="3">
        <f t="shared" si="5"/>
        <v>0.01</v>
      </c>
      <c r="BQ57" s="3">
        <f t="shared" si="5"/>
        <v>0</v>
      </c>
      <c r="BR57" s="3">
        <f t="shared" si="5"/>
        <v>0</v>
      </c>
      <c r="BS57" s="3">
        <f t="shared" si="5"/>
        <v>0.21</v>
      </c>
      <c r="BT57" s="3">
        <f t="shared" si="5"/>
        <v>0.03</v>
      </c>
      <c r="BU57" s="3">
        <f t="shared" si="5"/>
        <v>64.87</v>
      </c>
      <c r="BV57" s="3">
        <f t="shared" si="5"/>
        <v>0.35</v>
      </c>
      <c r="BW57" s="3">
        <f t="shared" si="5"/>
        <v>0.57999999999999996</v>
      </c>
      <c r="BX57" s="3">
        <f t="shared" si="5"/>
        <v>2.44</v>
      </c>
      <c r="BY57" s="3">
        <f t="shared" si="5"/>
        <v>4.0199999999999996</v>
      </c>
      <c r="BZ57" s="3">
        <f t="shared" si="5"/>
        <v>75.08</v>
      </c>
      <c r="CA57" s="3">
        <f t="shared" si="5"/>
        <v>90.38</v>
      </c>
      <c r="CB57" s="3">
        <f t="shared" si="5"/>
        <v>86.76</v>
      </c>
      <c r="CC57" s="3">
        <f t="shared" si="5"/>
        <v>78.64</v>
      </c>
      <c r="CD57" s="3">
        <f t="shared" si="5"/>
        <v>2.5499999999999998</v>
      </c>
      <c r="CE57" s="3">
        <f t="shared" si="5"/>
        <v>4.09</v>
      </c>
      <c r="CF57" s="3">
        <f t="shared" si="5"/>
        <v>7.54</v>
      </c>
      <c r="CG57" s="3">
        <f t="shared" si="5"/>
        <v>41.29</v>
      </c>
      <c r="CH57" s="3">
        <f t="shared" si="5"/>
        <v>47.17</v>
      </c>
      <c r="CI57" s="3">
        <f t="shared" si="5"/>
        <v>47.63</v>
      </c>
      <c r="CJ57" s="3">
        <f t="shared" si="5"/>
        <v>0</v>
      </c>
      <c r="CK57" s="3">
        <f t="shared" si="5"/>
        <v>0</v>
      </c>
      <c r="CL57" s="3">
        <f t="shared" si="5"/>
        <v>0</v>
      </c>
      <c r="CM57" s="3">
        <f t="shared" si="5"/>
        <v>0</v>
      </c>
      <c r="CN57" s="3">
        <f t="shared" si="5"/>
        <v>96.14</v>
      </c>
      <c r="CO57" s="3">
        <f t="shared" si="2"/>
        <v>90.55</v>
      </c>
    </row>
    <row r="58" spans="1:93" ht="15.75" thickBot="1" x14ac:dyDescent="0.3">
      <c r="A58" s="4">
        <v>2060</v>
      </c>
      <c r="B58" s="3">
        <f t="shared" si="7"/>
        <v>26.81</v>
      </c>
      <c r="C58" s="3">
        <f t="shared" si="7"/>
        <v>26.98</v>
      </c>
      <c r="D58" s="3">
        <f t="shared" si="7"/>
        <v>26.21</v>
      </c>
      <c r="E58" s="3">
        <f t="shared" si="6"/>
        <v>26.87</v>
      </c>
      <c r="F58" s="3">
        <f t="shared" si="6"/>
        <v>26.9</v>
      </c>
      <c r="G58" s="3">
        <f t="shared" si="6"/>
        <v>26.23</v>
      </c>
      <c r="H58" s="3">
        <f t="shared" si="6"/>
        <v>26.92</v>
      </c>
      <c r="I58" s="3">
        <f t="shared" si="6"/>
        <v>26.46</v>
      </c>
      <c r="J58" s="3">
        <f t="shared" si="6"/>
        <v>26.81</v>
      </c>
      <c r="K58" s="3">
        <f t="shared" si="6"/>
        <v>26.81</v>
      </c>
      <c r="L58" s="3">
        <f t="shared" si="6"/>
        <v>26.81</v>
      </c>
      <c r="M58" s="3">
        <f t="shared" si="6"/>
        <v>26.81</v>
      </c>
      <c r="N58" s="3">
        <f t="shared" si="6"/>
        <v>26.81</v>
      </c>
      <c r="O58" s="3">
        <f t="shared" si="6"/>
        <v>26.81</v>
      </c>
      <c r="P58" s="3">
        <f t="shared" si="6"/>
        <v>26.81</v>
      </c>
      <c r="Q58" s="3">
        <f t="shared" si="6"/>
        <v>26.81</v>
      </c>
      <c r="R58" s="3">
        <f t="shared" si="6"/>
        <v>26.81</v>
      </c>
      <c r="S58" s="3">
        <f t="shared" si="6"/>
        <v>26.81</v>
      </c>
      <c r="T58" s="3">
        <f t="shared" ref="T58:BB59" si="8">T57</f>
        <v>26.81</v>
      </c>
      <c r="U58" s="3">
        <f t="shared" si="8"/>
        <v>26.06</v>
      </c>
      <c r="V58" s="3">
        <f t="shared" si="8"/>
        <v>26.06</v>
      </c>
      <c r="W58" s="3">
        <f t="shared" si="8"/>
        <v>19.64</v>
      </c>
      <c r="X58" s="3">
        <f t="shared" si="8"/>
        <v>16.739999999999998</v>
      </c>
      <c r="Y58" s="3">
        <f t="shared" si="8"/>
        <v>26.06</v>
      </c>
      <c r="Z58" s="3">
        <f t="shared" si="8"/>
        <v>19.09</v>
      </c>
      <c r="AA58" s="3">
        <f t="shared" si="8"/>
        <v>26.85</v>
      </c>
      <c r="AB58" s="3">
        <f t="shared" si="8"/>
        <v>26.85</v>
      </c>
      <c r="AC58" s="3">
        <f t="shared" si="8"/>
        <v>26.85</v>
      </c>
      <c r="AD58" s="3">
        <f t="shared" si="8"/>
        <v>26.85</v>
      </c>
      <c r="AE58" s="3">
        <f t="shared" si="8"/>
        <v>26.85</v>
      </c>
      <c r="AF58" s="3">
        <f t="shared" si="8"/>
        <v>26.85</v>
      </c>
      <c r="AG58" s="3">
        <f t="shared" si="8"/>
        <v>5.68</v>
      </c>
      <c r="AH58" s="3">
        <f t="shared" si="8"/>
        <v>6.02</v>
      </c>
      <c r="AI58" s="3">
        <f t="shared" si="8"/>
        <v>6.42</v>
      </c>
      <c r="AJ58" s="3">
        <f t="shared" si="8"/>
        <v>0</v>
      </c>
      <c r="AK58" s="3">
        <f t="shared" si="8"/>
        <v>0</v>
      </c>
      <c r="AL58" s="3">
        <f t="shared" si="8"/>
        <v>0</v>
      </c>
      <c r="AM58" s="3">
        <f t="shared" si="8"/>
        <v>0</v>
      </c>
      <c r="AN58" s="3">
        <f t="shared" si="8"/>
        <v>0</v>
      </c>
      <c r="AO58" s="3">
        <f t="shared" si="8"/>
        <v>0</v>
      </c>
      <c r="AP58" s="3">
        <f t="shared" si="8"/>
        <v>0</v>
      </c>
      <c r="AQ58" s="3">
        <f t="shared" si="8"/>
        <v>0</v>
      </c>
      <c r="AR58" s="3">
        <f t="shared" si="8"/>
        <v>0</v>
      </c>
      <c r="AS58" s="3">
        <f t="shared" si="8"/>
        <v>64.95</v>
      </c>
      <c r="AT58" s="3">
        <f t="shared" si="8"/>
        <v>10.74</v>
      </c>
      <c r="AU58" s="3">
        <f t="shared" si="8"/>
        <v>40.72</v>
      </c>
      <c r="AV58" s="3">
        <f t="shared" si="8"/>
        <v>40.479999999999997</v>
      </c>
      <c r="AW58" s="3">
        <f t="shared" si="8"/>
        <v>36.74</v>
      </c>
      <c r="AX58" s="3">
        <f t="shared" si="8"/>
        <v>37.06</v>
      </c>
      <c r="AY58" s="3">
        <f t="shared" si="8"/>
        <v>31.79</v>
      </c>
      <c r="AZ58" s="3">
        <f t="shared" si="8"/>
        <v>28.67</v>
      </c>
      <c r="BA58" s="3">
        <f t="shared" si="8"/>
        <v>24.75</v>
      </c>
      <c r="BB58" s="3">
        <f t="shared" si="8"/>
        <v>20.5</v>
      </c>
      <c r="BC58" s="3">
        <f t="shared" si="3"/>
        <v>18.66</v>
      </c>
      <c r="BD58" s="3">
        <f t="shared" si="3"/>
        <v>16.78</v>
      </c>
      <c r="BE58" s="3">
        <f t="shared" si="3"/>
        <v>65.58</v>
      </c>
      <c r="BF58" s="3">
        <f t="shared" si="3"/>
        <v>0.24</v>
      </c>
      <c r="BG58" s="3">
        <f t="shared" si="5"/>
        <v>0.16</v>
      </c>
      <c r="BH58" s="3">
        <f t="shared" si="5"/>
        <v>0</v>
      </c>
      <c r="BI58" s="3">
        <f t="shared" si="5"/>
        <v>0</v>
      </c>
      <c r="BJ58" s="3">
        <f t="shared" si="5"/>
        <v>92.26</v>
      </c>
      <c r="BK58" s="3">
        <v>92.37</v>
      </c>
      <c r="BL58" s="3">
        <f t="shared" si="5"/>
        <v>0.06</v>
      </c>
      <c r="BM58" s="3">
        <f t="shared" si="5"/>
        <v>0.03</v>
      </c>
      <c r="BN58" s="3">
        <f t="shared" si="5"/>
        <v>0.02</v>
      </c>
      <c r="BO58" s="3">
        <f t="shared" si="5"/>
        <v>0.02</v>
      </c>
      <c r="BP58" s="3">
        <f t="shared" si="5"/>
        <v>0.01</v>
      </c>
      <c r="BQ58" s="3">
        <f t="shared" si="5"/>
        <v>0</v>
      </c>
      <c r="BR58" s="3">
        <f t="shared" si="5"/>
        <v>0</v>
      </c>
      <c r="BS58" s="3">
        <f t="shared" si="5"/>
        <v>0.21</v>
      </c>
      <c r="BT58" s="3">
        <f t="shared" si="5"/>
        <v>0.03</v>
      </c>
      <c r="BU58" s="3">
        <f t="shared" si="5"/>
        <v>64.87</v>
      </c>
      <c r="BV58" s="3">
        <f t="shared" si="5"/>
        <v>0.35</v>
      </c>
      <c r="BW58" s="3">
        <f t="shared" si="5"/>
        <v>0.57999999999999996</v>
      </c>
      <c r="BX58" s="3">
        <f t="shared" si="5"/>
        <v>2.44</v>
      </c>
      <c r="BY58" s="3">
        <f t="shared" si="5"/>
        <v>4.0199999999999996</v>
      </c>
      <c r="BZ58" s="3">
        <f t="shared" si="5"/>
        <v>75.08</v>
      </c>
      <c r="CA58" s="3">
        <f t="shared" si="5"/>
        <v>90.38</v>
      </c>
      <c r="CB58" s="3">
        <f t="shared" si="5"/>
        <v>86.76</v>
      </c>
      <c r="CC58" s="3">
        <f t="shared" si="5"/>
        <v>78.64</v>
      </c>
      <c r="CD58" s="3">
        <f t="shared" si="5"/>
        <v>2.5499999999999998</v>
      </c>
      <c r="CE58" s="3">
        <f t="shared" si="5"/>
        <v>4.09</v>
      </c>
      <c r="CF58" s="3">
        <f t="shared" si="5"/>
        <v>7.54</v>
      </c>
      <c r="CG58" s="3">
        <f t="shared" si="5"/>
        <v>41.29</v>
      </c>
      <c r="CH58" s="3">
        <f t="shared" si="5"/>
        <v>47.17</v>
      </c>
      <c r="CI58" s="3">
        <f t="shared" si="5"/>
        <v>47.63</v>
      </c>
      <c r="CJ58" s="3">
        <f t="shared" si="5"/>
        <v>0</v>
      </c>
      <c r="CK58" s="3">
        <f t="shared" si="5"/>
        <v>0</v>
      </c>
      <c r="CL58" s="3">
        <f t="shared" si="5"/>
        <v>0</v>
      </c>
      <c r="CM58" s="3">
        <f t="shared" si="5"/>
        <v>0</v>
      </c>
      <c r="CN58" s="3">
        <f t="shared" si="5"/>
        <v>96.14</v>
      </c>
      <c r="CO58" s="3">
        <f t="shared" si="2"/>
        <v>90.55</v>
      </c>
    </row>
    <row r="59" spans="1:93" ht="15.75" thickBot="1" x14ac:dyDescent="0.3">
      <c r="A59" s="4">
        <v>2061</v>
      </c>
      <c r="B59" s="3">
        <f t="shared" si="7"/>
        <v>26.81</v>
      </c>
      <c r="C59" s="3">
        <f t="shared" si="7"/>
        <v>26.98</v>
      </c>
      <c r="D59" s="3">
        <f t="shared" si="7"/>
        <v>26.21</v>
      </c>
      <c r="E59" s="3">
        <f t="shared" si="7"/>
        <v>26.87</v>
      </c>
      <c r="F59" s="3">
        <f t="shared" si="7"/>
        <v>26.9</v>
      </c>
      <c r="G59" s="3">
        <f t="shared" si="7"/>
        <v>26.23</v>
      </c>
      <c r="H59" s="3">
        <f t="shared" si="7"/>
        <v>26.92</v>
      </c>
      <c r="I59" s="3">
        <f t="shared" si="7"/>
        <v>26.46</v>
      </c>
      <c r="J59" s="3">
        <f t="shared" si="7"/>
        <v>26.81</v>
      </c>
      <c r="K59" s="3">
        <f t="shared" si="7"/>
        <v>26.81</v>
      </c>
      <c r="L59" s="3">
        <f t="shared" si="7"/>
        <v>26.81</v>
      </c>
      <c r="M59" s="3">
        <f t="shared" si="7"/>
        <v>26.81</v>
      </c>
      <c r="N59" s="3">
        <f t="shared" si="7"/>
        <v>26.81</v>
      </c>
      <c r="O59" s="3">
        <f t="shared" si="7"/>
        <v>26.81</v>
      </c>
      <c r="P59" s="3">
        <f t="shared" si="7"/>
        <v>26.81</v>
      </c>
      <c r="Q59" s="3">
        <f t="shared" si="7"/>
        <v>26.81</v>
      </c>
      <c r="R59" s="3">
        <f t="shared" ref="R59:S59" si="9">R58</f>
        <v>26.81</v>
      </c>
      <c r="S59" s="3">
        <f t="shared" si="9"/>
        <v>26.81</v>
      </c>
      <c r="T59" s="3">
        <f t="shared" si="8"/>
        <v>26.81</v>
      </c>
      <c r="U59" s="3">
        <f t="shared" si="8"/>
        <v>26.06</v>
      </c>
      <c r="V59" s="3">
        <f t="shared" si="8"/>
        <v>26.06</v>
      </c>
      <c r="W59" s="3">
        <f t="shared" si="8"/>
        <v>19.64</v>
      </c>
      <c r="X59" s="3">
        <f t="shared" si="8"/>
        <v>16.739999999999998</v>
      </c>
      <c r="Y59" s="3">
        <f t="shared" si="8"/>
        <v>26.06</v>
      </c>
      <c r="Z59" s="3">
        <f t="shared" si="8"/>
        <v>19.09</v>
      </c>
      <c r="AA59" s="3">
        <f t="shared" si="8"/>
        <v>26.85</v>
      </c>
      <c r="AB59" s="3">
        <f t="shared" si="8"/>
        <v>26.85</v>
      </c>
      <c r="AC59" s="3">
        <f t="shared" si="8"/>
        <v>26.85</v>
      </c>
      <c r="AD59" s="3">
        <f t="shared" si="8"/>
        <v>26.85</v>
      </c>
      <c r="AE59" s="3">
        <f t="shared" si="8"/>
        <v>26.85</v>
      </c>
      <c r="AF59" s="3">
        <f t="shared" si="8"/>
        <v>26.85</v>
      </c>
      <c r="AG59" s="3">
        <f t="shared" si="8"/>
        <v>5.68</v>
      </c>
      <c r="AH59" s="3">
        <f t="shared" si="8"/>
        <v>6.02</v>
      </c>
      <c r="AI59" s="3">
        <f t="shared" si="8"/>
        <v>6.42</v>
      </c>
      <c r="AJ59" s="3">
        <f t="shared" si="8"/>
        <v>0</v>
      </c>
      <c r="AK59" s="3">
        <f t="shared" si="8"/>
        <v>0</v>
      </c>
      <c r="AL59" s="3">
        <f t="shared" si="8"/>
        <v>0</v>
      </c>
      <c r="AM59" s="3">
        <f t="shared" si="8"/>
        <v>0</v>
      </c>
      <c r="AN59" s="3">
        <f t="shared" si="8"/>
        <v>0</v>
      </c>
      <c r="AO59" s="3">
        <f t="shared" si="8"/>
        <v>0</v>
      </c>
      <c r="AP59" s="3">
        <f t="shared" si="8"/>
        <v>0</v>
      </c>
      <c r="AQ59" s="3">
        <f t="shared" si="8"/>
        <v>0</v>
      </c>
      <c r="AR59" s="3">
        <f t="shared" si="8"/>
        <v>0</v>
      </c>
      <c r="AS59" s="3">
        <f t="shared" si="8"/>
        <v>64.95</v>
      </c>
      <c r="AT59" s="3">
        <f t="shared" si="8"/>
        <v>10.74</v>
      </c>
      <c r="AU59" s="3">
        <f t="shared" si="8"/>
        <v>40.72</v>
      </c>
      <c r="AV59" s="3">
        <f t="shared" si="8"/>
        <v>40.479999999999997</v>
      </c>
      <c r="AW59" s="3">
        <f t="shared" si="8"/>
        <v>36.74</v>
      </c>
      <c r="AX59" s="3">
        <f t="shared" si="8"/>
        <v>37.06</v>
      </c>
      <c r="AY59" s="3">
        <f t="shared" si="8"/>
        <v>31.79</v>
      </c>
      <c r="AZ59" s="3">
        <f t="shared" si="8"/>
        <v>28.67</v>
      </c>
      <c r="BA59" s="3">
        <f t="shared" si="8"/>
        <v>24.75</v>
      </c>
      <c r="BB59" s="3">
        <f t="shared" si="8"/>
        <v>20.5</v>
      </c>
      <c r="BC59" s="3">
        <f t="shared" si="3"/>
        <v>18.66</v>
      </c>
      <c r="BD59" s="3">
        <f t="shared" si="3"/>
        <v>16.78</v>
      </c>
      <c r="BE59" s="3">
        <f t="shared" si="3"/>
        <v>65.58</v>
      </c>
      <c r="BF59" s="3">
        <f t="shared" si="3"/>
        <v>0.24</v>
      </c>
      <c r="BG59" s="3">
        <f t="shared" si="5"/>
        <v>0.16</v>
      </c>
      <c r="BH59" s="3">
        <f t="shared" si="5"/>
        <v>0</v>
      </c>
      <c r="BI59" s="3">
        <f t="shared" si="5"/>
        <v>0</v>
      </c>
      <c r="BJ59" s="3">
        <f t="shared" si="5"/>
        <v>92.26</v>
      </c>
      <c r="BK59" s="3">
        <v>92.37</v>
      </c>
      <c r="BL59" s="3">
        <f t="shared" si="5"/>
        <v>0.06</v>
      </c>
      <c r="BM59" s="3">
        <f t="shared" si="5"/>
        <v>0.03</v>
      </c>
      <c r="BN59" s="3">
        <f t="shared" si="5"/>
        <v>0.02</v>
      </c>
      <c r="BO59" s="3">
        <f t="shared" si="5"/>
        <v>0.02</v>
      </c>
      <c r="BP59" s="3">
        <f t="shared" si="5"/>
        <v>0.01</v>
      </c>
      <c r="BQ59" s="3">
        <f t="shared" si="5"/>
        <v>0</v>
      </c>
      <c r="BR59" s="3">
        <f t="shared" si="5"/>
        <v>0</v>
      </c>
      <c r="BS59" s="3">
        <f t="shared" si="5"/>
        <v>0.21</v>
      </c>
      <c r="BT59" s="3">
        <f t="shared" si="5"/>
        <v>0.03</v>
      </c>
      <c r="BU59" s="3">
        <f t="shared" si="5"/>
        <v>64.87</v>
      </c>
      <c r="BV59" s="3">
        <f t="shared" si="5"/>
        <v>0.35</v>
      </c>
      <c r="BW59" s="3">
        <f t="shared" si="5"/>
        <v>0.57999999999999996</v>
      </c>
      <c r="BX59" s="3">
        <f t="shared" si="5"/>
        <v>2.44</v>
      </c>
      <c r="BY59" s="3">
        <f t="shared" si="5"/>
        <v>4.0199999999999996</v>
      </c>
      <c r="BZ59" s="3">
        <f t="shared" si="5"/>
        <v>75.08</v>
      </c>
      <c r="CA59" s="3">
        <f t="shared" si="5"/>
        <v>90.38</v>
      </c>
      <c r="CB59" s="3">
        <f t="shared" si="5"/>
        <v>86.76</v>
      </c>
      <c r="CC59" s="3">
        <f t="shared" si="5"/>
        <v>78.64</v>
      </c>
      <c r="CD59" s="3">
        <f t="shared" si="5"/>
        <v>2.5499999999999998</v>
      </c>
      <c r="CE59" s="3">
        <f t="shared" si="5"/>
        <v>4.09</v>
      </c>
      <c r="CF59" s="3">
        <f t="shared" si="5"/>
        <v>7.54</v>
      </c>
      <c r="CG59" s="3">
        <f t="shared" si="5"/>
        <v>41.29</v>
      </c>
      <c r="CH59" s="3">
        <f t="shared" si="5"/>
        <v>47.17</v>
      </c>
      <c r="CI59" s="3">
        <f t="shared" si="5"/>
        <v>47.63</v>
      </c>
      <c r="CJ59" s="3">
        <f t="shared" si="5"/>
        <v>0</v>
      </c>
      <c r="CK59" s="3">
        <f t="shared" si="5"/>
        <v>0</v>
      </c>
      <c r="CL59" s="3">
        <f t="shared" si="5"/>
        <v>0</v>
      </c>
      <c r="CM59" s="3">
        <f t="shared" si="5"/>
        <v>0</v>
      </c>
      <c r="CN59" s="3">
        <f t="shared" si="5"/>
        <v>96.14</v>
      </c>
      <c r="CO59" s="3">
        <f t="shared" si="2"/>
        <v>90.55</v>
      </c>
    </row>
    <row r="61" spans="1:93" ht="15.75" x14ac:dyDescent="0.25">
      <c r="B61" s="10" t="s">
        <v>134</v>
      </c>
    </row>
  </sheetData>
  <pageMargins left="0.7" right="0.7" top="0.75" bottom="0.75" header="0.3" footer="0.3"/>
  <pageSetup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a. Plan 1</vt:lpstr>
      <vt:lpstr>b.Plan 2</vt:lpstr>
      <vt:lpstr>c. Plan 3</vt:lpstr>
      <vt:lpstr>f. 2 Year Delay scenario</vt:lpstr>
      <vt:lpstr>h. Solar - Batt in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