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filterPrivacy="1" defaultThemeVersion="124226"/>
  <xr:revisionPtr revIDLastSave="0" documentId="13_ncr:1_{B09A7318-856A-4345-8755-E389A29CF5E1}" xr6:coauthVersionLast="32" xr6:coauthVersionMax="32" xr10:uidLastSave="{00000000-0000-0000-0000-000000000000}"/>
  <bookViews>
    <workbookView xWindow="0" yWindow="11430" windowWidth="20100" windowHeight="9270" xr2:uid="{00000000-000D-0000-FFFF-FFFF00000000}"/>
  </bookViews>
  <sheets>
    <sheet name="Value of Deferral" sheetId="1" r:id="rId1"/>
  </sheets>
  <definedNames>
    <definedName name="_xlnm.Print_Area" localSheetId="0">'Value of Deferral'!$A$1:$AQ$92</definedName>
  </definedNames>
  <calcPr calcId="179017"/>
</workbook>
</file>

<file path=xl/calcChain.xml><?xml version="1.0" encoding="utf-8"?>
<calcChain xmlns="http://schemas.openxmlformats.org/spreadsheetml/2006/main">
  <c r="N2" i="1" l="1"/>
  <c r="P2" i="1"/>
  <c r="AH11" i="1"/>
  <c r="AH12" i="1"/>
  <c r="Q11" i="1"/>
  <c r="P11" i="1"/>
  <c r="AL11" i="1"/>
  <c r="AL12" i="1"/>
  <c r="T11" i="1"/>
  <c r="S11" i="1"/>
  <c r="AP11" i="1"/>
  <c r="AP12" i="1"/>
  <c r="W11" i="1"/>
  <c r="V11" i="1"/>
  <c r="AT11" i="1"/>
  <c r="AT12" i="1"/>
  <c r="Z11" i="1"/>
  <c r="Y11" i="1"/>
  <c r="AX11" i="1"/>
  <c r="AX12" i="1"/>
  <c r="AC11" i="1"/>
  <c r="AB11" i="1"/>
  <c r="N11" i="1"/>
  <c r="AH13" i="1"/>
  <c r="Q12" i="1"/>
  <c r="P12" i="1"/>
  <c r="AL13" i="1"/>
  <c r="T12" i="1"/>
  <c r="S12" i="1"/>
  <c r="AP13" i="1"/>
  <c r="W12" i="1"/>
  <c r="V12" i="1"/>
  <c r="AT13" i="1"/>
  <c r="Z12" i="1"/>
  <c r="Y12" i="1"/>
  <c r="AX13" i="1"/>
  <c r="AC12" i="1"/>
  <c r="AB12" i="1"/>
  <c r="N12" i="1"/>
  <c r="AH14" i="1"/>
  <c r="Q13" i="1"/>
  <c r="P13" i="1"/>
  <c r="AL14" i="1"/>
  <c r="T13" i="1"/>
  <c r="S13" i="1"/>
  <c r="AP14" i="1"/>
  <c r="W13" i="1"/>
  <c r="V13" i="1"/>
  <c r="AT14" i="1"/>
  <c r="Z13" i="1"/>
  <c r="Y13" i="1"/>
  <c r="AX14" i="1"/>
  <c r="AC13" i="1"/>
  <c r="AB13" i="1"/>
  <c r="N13" i="1"/>
  <c r="AH15" i="1"/>
  <c r="Q14" i="1"/>
  <c r="P14" i="1"/>
  <c r="AL15" i="1"/>
  <c r="T14" i="1"/>
  <c r="S14" i="1"/>
  <c r="AP15" i="1"/>
  <c r="W14" i="1"/>
  <c r="V14" i="1"/>
  <c r="AT15" i="1"/>
  <c r="Z14" i="1"/>
  <c r="Y14" i="1"/>
  <c r="AX15" i="1"/>
  <c r="AC14" i="1"/>
  <c r="AB14" i="1"/>
  <c r="N14" i="1"/>
  <c r="AH16" i="1"/>
  <c r="Q15" i="1"/>
  <c r="P15" i="1"/>
  <c r="AL16" i="1"/>
  <c r="T15" i="1"/>
  <c r="S15" i="1"/>
  <c r="AP16" i="1"/>
  <c r="W15" i="1"/>
  <c r="V15" i="1"/>
  <c r="AT16" i="1"/>
  <c r="Z15" i="1"/>
  <c r="Y15" i="1"/>
  <c r="AX16" i="1"/>
  <c r="AC15" i="1"/>
  <c r="AB15" i="1"/>
  <c r="N15" i="1"/>
  <c r="AH17" i="1"/>
  <c r="Q16" i="1"/>
  <c r="P16" i="1"/>
  <c r="AL17" i="1"/>
  <c r="T16" i="1"/>
  <c r="S16" i="1"/>
  <c r="AP17" i="1"/>
  <c r="W16" i="1"/>
  <c r="V16" i="1"/>
  <c r="AT17" i="1"/>
  <c r="Z16" i="1"/>
  <c r="Y16" i="1"/>
  <c r="AX17" i="1"/>
  <c r="AC16" i="1"/>
  <c r="AB16" i="1"/>
  <c r="N16" i="1"/>
  <c r="AH18" i="1"/>
  <c r="Q17" i="1"/>
  <c r="P17" i="1"/>
  <c r="AL18" i="1"/>
  <c r="T17" i="1"/>
  <c r="S17" i="1"/>
  <c r="AP18" i="1"/>
  <c r="W17" i="1"/>
  <c r="V17" i="1"/>
  <c r="AT18" i="1"/>
  <c r="Z17" i="1"/>
  <c r="Y17" i="1"/>
  <c r="AX18" i="1"/>
  <c r="AC17" i="1"/>
  <c r="AB17" i="1"/>
  <c r="N17" i="1"/>
  <c r="AH19" i="1"/>
  <c r="Q18" i="1"/>
  <c r="P18" i="1"/>
  <c r="AL19" i="1"/>
  <c r="T18" i="1"/>
  <c r="S18" i="1"/>
  <c r="AP19" i="1"/>
  <c r="W18" i="1"/>
  <c r="V18" i="1"/>
  <c r="AT19" i="1"/>
  <c r="Z18" i="1"/>
  <c r="Y18" i="1"/>
  <c r="AX19" i="1"/>
  <c r="AC18" i="1"/>
  <c r="AB18" i="1"/>
  <c r="N18" i="1"/>
  <c r="AH20" i="1"/>
  <c r="Q19" i="1"/>
  <c r="P19" i="1"/>
  <c r="AL20" i="1"/>
  <c r="T19" i="1"/>
  <c r="S19" i="1"/>
  <c r="AP20" i="1"/>
  <c r="W19" i="1"/>
  <c r="V19" i="1"/>
  <c r="AT20" i="1"/>
  <c r="Z19" i="1"/>
  <c r="Y19" i="1"/>
  <c r="AX20" i="1"/>
  <c r="AC19" i="1"/>
  <c r="AB19" i="1"/>
  <c r="N19" i="1"/>
  <c r="AH21" i="1"/>
  <c r="Q20" i="1"/>
  <c r="P20" i="1"/>
  <c r="AL21" i="1"/>
  <c r="T20" i="1"/>
  <c r="S20" i="1"/>
  <c r="AP21" i="1"/>
  <c r="W20" i="1"/>
  <c r="V20" i="1"/>
  <c r="AT21" i="1"/>
  <c r="Z20" i="1"/>
  <c r="Y20" i="1"/>
  <c r="AX21" i="1"/>
  <c r="AC20" i="1"/>
  <c r="AB20" i="1"/>
  <c r="N20" i="1"/>
  <c r="AH22" i="1"/>
  <c r="Q21" i="1"/>
  <c r="P21" i="1"/>
  <c r="AL22" i="1"/>
  <c r="T21" i="1"/>
  <c r="S21" i="1"/>
  <c r="AP22" i="1"/>
  <c r="W21" i="1"/>
  <c r="V21" i="1"/>
  <c r="AT22" i="1"/>
  <c r="Z21" i="1"/>
  <c r="Y21" i="1"/>
  <c r="AX22" i="1"/>
  <c r="AC21" i="1"/>
  <c r="AB21" i="1"/>
  <c r="N21" i="1"/>
  <c r="AH23" i="1"/>
  <c r="Q22" i="1"/>
  <c r="P22" i="1"/>
  <c r="AL23" i="1"/>
  <c r="T22" i="1"/>
  <c r="S22" i="1"/>
  <c r="AP23" i="1"/>
  <c r="W22" i="1"/>
  <c r="V22" i="1"/>
  <c r="AT23" i="1"/>
  <c r="Z22" i="1"/>
  <c r="Y22" i="1"/>
  <c r="AX23" i="1"/>
  <c r="AC22" i="1"/>
  <c r="AB22" i="1"/>
  <c r="N22" i="1"/>
  <c r="AH24" i="1"/>
  <c r="Q23" i="1"/>
  <c r="P23" i="1"/>
  <c r="AL24" i="1"/>
  <c r="T23" i="1"/>
  <c r="S23" i="1"/>
  <c r="AP24" i="1"/>
  <c r="W23" i="1"/>
  <c r="V23" i="1"/>
  <c r="AT24" i="1"/>
  <c r="Z23" i="1"/>
  <c r="Y23" i="1"/>
  <c r="AX24" i="1"/>
  <c r="AC23" i="1"/>
  <c r="AB23" i="1"/>
  <c r="N23" i="1"/>
  <c r="AH25" i="1"/>
  <c r="Q24" i="1"/>
  <c r="P24" i="1"/>
  <c r="AL25" i="1"/>
  <c r="T24" i="1"/>
  <c r="S24" i="1"/>
  <c r="AP25" i="1"/>
  <c r="W24" i="1"/>
  <c r="V24" i="1"/>
  <c r="AT25" i="1"/>
  <c r="Z24" i="1"/>
  <c r="Y24" i="1"/>
  <c r="AX25" i="1"/>
  <c r="AC24" i="1"/>
  <c r="AB24" i="1"/>
  <c r="N24" i="1"/>
  <c r="AH26" i="1"/>
  <c r="Q25" i="1"/>
  <c r="P25" i="1"/>
  <c r="AL26" i="1"/>
  <c r="T25" i="1"/>
  <c r="S25" i="1"/>
  <c r="AP26" i="1"/>
  <c r="W25" i="1"/>
  <c r="V25" i="1"/>
  <c r="AT26" i="1"/>
  <c r="Z25" i="1"/>
  <c r="Y25" i="1"/>
  <c r="AX26" i="1"/>
  <c r="AC25" i="1"/>
  <c r="AB25" i="1"/>
  <c r="N25" i="1"/>
  <c r="AH27" i="1"/>
  <c r="Q26" i="1"/>
  <c r="P26" i="1"/>
  <c r="AL27" i="1"/>
  <c r="T26" i="1"/>
  <c r="S26" i="1"/>
  <c r="AP27" i="1"/>
  <c r="W26" i="1"/>
  <c r="V26" i="1"/>
  <c r="AT27" i="1"/>
  <c r="Z26" i="1"/>
  <c r="Y26" i="1"/>
  <c r="AX27" i="1"/>
  <c r="AC26" i="1"/>
  <c r="AB26" i="1"/>
  <c r="N26" i="1"/>
  <c r="AH28" i="1"/>
  <c r="Q27" i="1"/>
  <c r="P27" i="1"/>
  <c r="AL28" i="1"/>
  <c r="T27" i="1"/>
  <c r="S27" i="1"/>
  <c r="AP28" i="1"/>
  <c r="W27" i="1"/>
  <c r="V27" i="1"/>
  <c r="AT28" i="1"/>
  <c r="Z27" i="1"/>
  <c r="Y27" i="1"/>
  <c r="AX28" i="1"/>
  <c r="AC27" i="1"/>
  <c r="AB27" i="1"/>
  <c r="N27" i="1"/>
  <c r="AH29" i="1"/>
  <c r="Q28" i="1"/>
  <c r="P28" i="1"/>
  <c r="AL29" i="1"/>
  <c r="T28" i="1"/>
  <c r="S28" i="1"/>
  <c r="AP29" i="1"/>
  <c r="W28" i="1"/>
  <c r="V28" i="1"/>
  <c r="AT29" i="1"/>
  <c r="Z28" i="1"/>
  <c r="Y28" i="1"/>
  <c r="AX29" i="1"/>
  <c r="AC28" i="1"/>
  <c r="AB28" i="1"/>
  <c r="N28" i="1"/>
  <c r="AH30" i="1"/>
  <c r="Q29" i="1"/>
  <c r="P29" i="1"/>
  <c r="AL30" i="1"/>
  <c r="T29" i="1"/>
  <c r="S29" i="1"/>
  <c r="AP30" i="1"/>
  <c r="W29" i="1"/>
  <c r="V29" i="1"/>
  <c r="AT30" i="1"/>
  <c r="Z29" i="1"/>
  <c r="Y29" i="1"/>
  <c r="AX30" i="1"/>
  <c r="AC29" i="1"/>
  <c r="AB29" i="1"/>
  <c r="N29" i="1"/>
  <c r="AH31" i="1"/>
  <c r="Q30" i="1"/>
  <c r="P30" i="1"/>
  <c r="AL31" i="1"/>
  <c r="T30" i="1"/>
  <c r="S30" i="1"/>
  <c r="AP31" i="1"/>
  <c r="W30" i="1"/>
  <c r="V30" i="1"/>
  <c r="AT31" i="1"/>
  <c r="Z30" i="1"/>
  <c r="Y30" i="1"/>
  <c r="AX31" i="1"/>
  <c r="AC30" i="1"/>
  <c r="AB30" i="1"/>
  <c r="N30" i="1"/>
  <c r="AH32" i="1"/>
  <c r="Q31" i="1"/>
  <c r="P31" i="1"/>
  <c r="AL32" i="1"/>
  <c r="T31" i="1"/>
  <c r="S31" i="1"/>
  <c r="AP32" i="1"/>
  <c r="W31" i="1"/>
  <c r="V31" i="1"/>
  <c r="AT32" i="1"/>
  <c r="Z31" i="1"/>
  <c r="Y31" i="1"/>
  <c r="AX32" i="1"/>
  <c r="AC31" i="1"/>
  <c r="AB31" i="1"/>
  <c r="N31" i="1"/>
  <c r="AH33" i="1"/>
  <c r="Q32" i="1"/>
  <c r="P32" i="1"/>
  <c r="AL33" i="1"/>
  <c r="T32" i="1"/>
  <c r="S32" i="1"/>
  <c r="AP33" i="1"/>
  <c r="W32" i="1"/>
  <c r="V32" i="1"/>
  <c r="AT33" i="1"/>
  <c r="Z32" i="1"/>
  <c r="Y32" i="1"/>
  <c r="AX33" i="1"/>
  <c r="AC32" i="1"/>
  <c r="AB32" i="1"/>
  <c r="N32" i="1"/>
  <c r="AH34" i="1"/>
  <c r="Q33" i="1"/>
  <c r="P33" i="1"/>
  <c r="AL34" i="1"/>
  <c r="T33" i="1"/>
  <c r="S33" i="1"/>
  <c r="AP34" i="1"/>
  <c r="W33" i="1"/>
  <c r="V33" i="1"/>
  <c r="AT34" i="1"/>
  <c r="Z33" i="1"/>
  <c r="Y33" i="1"/>
  <c r="AX34" i="1"/>
  <c r="AC33" i="1"/>
  <c r="AB33" i="1"/>
  <c r="N33" i="1"/>
  <c r="AH35" i="1"/>
  <c r="Q34" i="1"/>
  <c r="P34" i="1"/>
  <c r="AL35" i="1"/>
  <c r="T34" i="1"/>
  <c r="S34" i="1"/>
  <c r="AP35" i="1"/>
  <c r="W34" i="1"/>
  <c r="V34" i="1"/>
  <c r="AT35" i="1"/>
  <c r="Z34" i="1"/>
  <c r="Y34" i="1"/>
  <c r="AX35" i="1"/>
  <c r="AC34" i="1"/>
  <c r="AB34" i="1"/>
  <c r="N34" i="1"/>
  <c r="AH36" i="1"/>
  <c r="Q35" i="1"/>
  <c r="P35" i="1"/>
  <c r="AL36" i="1"/>
  <c r="T35" i="1"/>
  <c r="S35" i="1"/>
  <c r="AP36" i="1"/>
  <c r="W35" i="1"/>
  <c r="V35" i="1"/>
  <c r="AT36" i="1"/>
  <c r="Z35" i="1"/>
  <c r="Y35" i="1"/>
  <c r="AX36" i="1"/>
  <c r="AC35" i="1"/>
  <c r="AB35" i="1"/>
  <c r="N35" i="1"/>
  <c r="AH37" i="1"/>
  <c r="Q36" i="1"/>
  <c r="P36" i="1"/>
  <c r="AL37" i="1"/>
  <c r="T36" i="1"/>
  <c r="S36" i="1"/>
  <c r="AP37" i="1"/>
  <c r="W36" i="1"/>
  <c r="V36" i="1"/>
  <c r="AT37" i="1"/>
  <c r="Z36" i="1"/>
  <c r="Y36" i="1"/>
  <c r="AX37" i="1"/>
  <c r="AC36" i="1"/>
  <c r="AB36" i="1"/>
  <c r="N36" i="1"/>
  <c r="AH38" i="1"/>
  <c r="Q37" i="1"/>
  <c r="P37" i="1"/>
  <c r="AL38" i="1"/>
  <c r="T37" i="1"/>
  <c r="S37" i="1"/>
  <c r="AP38" i="1"/>
  <c r="W37" i="1"/>
  <c r="V37" i="1"/>
  <c r="AT38" i="1"/>
  <c r="Z37" i="1"/>
  <c r="Y37" i="1"/>
  <c r="AX38" i="1"/>
  <c r="AC37" i="1"/>
  <c r="AB37" i="1"/>
  <c r="N37" i="1"/>
  <c r="AH39" i="1"/>
  <c r="Q38" i="1"/>
  <c r="P38" i="1"/>
  <c r="AL39" i="1"/>
  <c r="T38" i="1"/>
  <c r="S38" i="1"/>
  <c r="AP39" i="1"/>
  <c r="W38" i="1"/>
  <c r="V38" i="1"/>
  <c r="AT39" i="1"/>
  <c r="Z38" i="1"/>
  <c r="Y38" i="1"/>
  <c r="AX39" i="1"/>
  <c r="AC38" i="1"/>
  <c r="AB38" i="1"/>
  <c r="N38" i="1"/>
  <c r="AH40" i="1"/>
  <c r="Q39" i="1"/>
  <c r="P39" i="1"/>
  <c r="AL40" i="1"/>
  <c r="T39" i="1"/>
  <c r="S39" i="1"/>
  <c r="AP40" i="1"/>
  <c r="W39" i="1"/>
  <c r="V39" i="1"/>
  <c r="AT40" i="1"/>
  <c r="Z39" i="1"/>
  <c r="Y39" i="1"/>
  <c r="AX40" i="1"/>
  <c r="AC39" i="1"/>
  <c r="AB39" i="1"/>
  <c r="N39" i="1"/>
  <c r="Q10" i="1"/>
  <c r="P10" i="1"/>
  <c r="T10" i="1"/>
  <c r="S10" i="1"/>
  <c r="W10" i="1"/>
  <c r="V10" i="1"/>
  <c r="Z10" i="1"/>
  <c r="Y10" i="1"/>
  <c r="AC10" i="1"/>
  <c r="AB10" i="1"/>
  <c r="N10" i="1"/>
  <c r="AX10" i="1"/>
  <c r="AC9" i="1"/>
  <c r="AB9" i="1"/>
  <c r="AC7" i="1"/>
  <c r="AC6" i="1"/>
  <c r="AX2" i="1"/>
  <c r="AX41" i="1"/>
  <c r="AX42" i="1"/>
  <c r="AX43" i="1"/>
  <c r="AX44" i="1"/>
  <c r="AX45" i="1"/>
  <c r="AX46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X9" i="1"/>
  <c r="AV9" i="1"/>
  <c r="AX8" i="1"/>
  <c r="AV8" i="1"/>
  <c r="AJ11" i="1"/>
  <c r="AT2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10" i="1"/>
  <c r="AT10" i="1"/>
  <c r="Z9" i="1"/>
  <c r="Y9" i="1"/>
  <c r="AH2" i="1"/>
  <c r="AH10" i="1"/>
  <c r="Q9" i="1"/>
  <c r="P9" i="1"/>
  <c r="AL2" i="1"/>
  <c r="AL10" i="1"/>
  <c r="T9" i="1"/>
  <c r="S9" i="1"/>
  <c r="AP2" i="1"/>
  <c r="AP10" i="1"/>
  <c r="W9" i="1"/>
  <c r="V9" i="1"/>
  <c r="N46" i="1"/>
  <c r="AF46" i="1"/>
  <c r="AJ46" i="1"/>
  <c r="AN46" i="1"/>
  <c r="AR46" i="1"/>
  <c r="Z6" i="1"/>
  <c r="W6" i="1"/>
  <c r="T6" i="1"/>
  <c r="Q6" i="1"/>
  <c r="Z7" i="1"/>
  <c r="W7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C52" i="1"/>
  <c r="E48" i="1"/>
  <c r="F48" i="1"/>
  <c r="G48" i="1"/>
  <c r="H48" i="1"/>
  <c r="I48" i="1"/>
  <c r="J48" i="1"/>
  <c r="K48" i="1"/>
  <c r="L48" i="1"/>
  <c r="AF39" i="1"/>
  <c r="AN39" i="1"/>
  <c r="AR39" i="1"/>
  <c r="AF40" i="1"/>
  <c r="AN40" i="1"/>
  <c r="AR40" i="1"/>
  <c r="AF41" i="1"/>
  <c r="AJ41" i="1"/>
  <c r="AN41" i="1"/>
  <c r="AR41" i="1"/>
  <c r="AF42" i="1"/>
  <c r="AJ42" i="1"/>
  <c r="AN42" i="1"/>
  <c r="AR42" i="1"/>
  <c r="AF43" i="1"/>
  <c r="AJ43" i="1"/>
  <c r="AN43" i="1"/>
  <c r="AR43" i="1"/>
  <c r="AF44" i="1"/>
  <c r="AJ44" i="1"/>
  <c r="AN44" i="1"/>
  <c r="AR44" i="1"/>
  <c r="AF45" i="1"/>
  <c r="AJ45" i="1"/>
  <c r="AN45" i="1"/>
  <c r="AR45" i="1"/>
  <c r="E5" i="1"/>
  <c r="F5" i="1"/>
  <c r="G5" i="1"/>
  <c r="H5" i="1"/>
  <c r="I5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T7" i="1"/>
  <c r="Q7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M4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J8" i="1"/>
  <c r="AL8" i="1"/>
  <c r="AT8" i="1"/>
  <c r="AP8" i="1"/>
  <c r="AH8" i="1"/>
  <c r="AJ9" i="1"/>
  <c r="AL9" i="1"/>
  <c r="AT9" i="1"/>
  <c r="AP9" i="1"/>
  <c r="AH9" i="1"/>
  <c r="N9" i="1"/>
  <c r="AT41" i="1"/>
  <c r="AL41" i="1"/>
  <c r="AT42" i="1"/>
  <c r="AP41" i="1"/>
  <c r="AT43" i="1"/>
  <c r="AP42" i="1"/>
  <c r="AL42" i="1"/>
  <c r="AP43" i="1"/>
  <c r="AL43" i="1"/>
  <c r="AH41" i="1"/>
  <c r="AT44" i="1"/>
  <c r="AT45" i="1"/>
  <c r="AH42" i="1"/>
  <c r="AL44" i="1"/>
  <c r="AP44" i="1"/>
  <c r="AT46" i="1"/>
  <c r="N45" i="1"/>
  <c r="AP45" i="1"/>
  <c r="AL45" i="1"/>
  <c r="AL46" i="1"/>
  <c r="AH43" i="1"/>
  <c r="AP46" i="1"/>
  <c r="N44" i="1"/>
  <c r="AH44" i="1"/>
  <c r="AH45" i="1"/>
  <c r="AH46" i="1"/>
  <c r="N43" i="1"/>
  <c r="N40" i="1"/>
  <c r="N42" i="1"/>
  <c r="N41" i="1"/>
  <c r="N47" i="1"/>
</calcChain>
</file>

<file path=xl/sharedStrings.xml><?xml version="1.0" encoding="utf-8"?>
<sst xmlns="http://schemas.openxmlformats.org/spreadsheetml/2006/main" count="99" uniqueCount="29">
  <si>
    <t>Sheet 8.225</t>
  </si>
  <si>
    <t>Option 1</t>
  </si>
  <si>
    <t xml:space="preserve">Option 2 </t>
  </si>
  <si>
    <t>Normal Payment</t>
  </si>
  <si>
    <t>Early Payment</t>
  </si>
  <si>
    <t>$/kw-mth</t>
  </si>
  <si>
    <t>$/kW-mo</t>
  </si>
  <si>
    <t>Capacity Value</t>
  </si>
  <si>
    <t>Degradation Start Year</t>
  </si>
  <si>
    <t>Degradation %</t>
  </si>
  <si>
    <t>Array in-Service Year</t>
  </si>
  <si>
    <r>
      <t>Capacity (MW</t>
    </r>
    <r>
      <rPr>
        <vertAlign val="subscript"/>
        <sz val="11"/>
        <color theme="1"/>
        <rFont val="Calibri"/>
        <family val="2"/>
        <scheme val="minor"/>
      </rPr>
      <t>AC</t>
    </r>
    <r>
      <rPr>
        <sz val="11"/>
        <color theme="1"/>
        <rFont val="Calibri"/>
        <family val="2"/>
        <scheme val="minor"/>
      </rPr>
      <t>)</t>
    </r>
  </si>
  <si>
    <t>Year</t>
  </si>
  <si>
    <t>Date</t>
  </si>
  <si>
    <r>
      <t>MW</t>
    </r>
    <r>
      <rPr>
        <vertAlign val="subscript"/>
        <sz val="11"/>
        <color theme="1"/>
        <rFont val="Calibri"/>
        <family val="2"/>
        <scheme val="minor"/>
      </rPr>
      <t>ac</t>
    </r>
  </si>
  <si>
    <r>
      <t>MW</t>
    </r>
    <r>
      <rPr>
        <vertAlign val="subscript"/>
        <sz val="11"/>
        <color theme="1"/>
        <rFont val="Calibri"/>
        <family val="2"/>
        <scheme val="minor"/>
      </rPr>
      <t>AC</t>
    </r>
  </si>
  <si>
    <t>WACC</t>
  </si>
  <si>
    <t>Capacity</t>
  </si>
  <si>
    <t>Value of Deferral</t>
  </si>
  <si>
    <t>Total MW Check</t>
  </si>
  <si>
    <t>Phase 2</t>
  </si>
  <si>
    <t>Future 7FA CT 2 - 2026</t>
  </si>
  <si>
    <t>Future 7FA CT 1 - 2023</t>
  </si>
  <si>
    <t>NPV (2018$)</t>
  </si>
  <si>
    <t>FIRST CT</t>
  </si>
  <si>
    <t>Firm MW</t>
  </si>
  <si>
    <t>*</t>
  </si>
  <si>
    <t>*This is the source data for that shown in the Excel file named "20180133 Staff's 1st Data Request", tab Q15, under “Capital RR – Other New Units”. In the Excel file named</t>
  </si>
  <si>
    <t xml:space="preserve"> "20180133 Staff's 1st Data Request" the last two years (2047 and 2048) should have matched these numbers. However, the difference in the values does not affect the NPV result.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</si>
</sst>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3" formatCode="_(* #,##0.00_);_(* \(#,##0.00\);_(* &quot;-&quot;??_);_(@_)"/>
    <numFmt numFmtId="164" formatCode="m/d/yy"/>
    <numFmt numFmtId="165" formatCode="0.0%"/>
    <numFmt numFmtId="166" formatCode="0.000%"/>
    <numFmt numFmtId="167" formatCode="_(* #,##0.000_);_(* \(#,##0.000\);_(* &quot;-&quot;??_);_(@_)"/>
    <numFmt numFmtId="168" formatCode="_(#,##0_);_(\(#,##0\);_(&quot;-&quot;_);_(@_)"/>
    <numFmt numFmtId="169" formatCode="_(#,##0.00_);_(\(#,##0.00\);_(&quot;-&quot;_);_(@_)"/>
    <numFmt numFmtId="170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2" borderId="15" applyNumberFormat="0" applyAlignment="0" applyProtection="0"/>
    <xf numFmtId="0" fontId="6" fillId="3" borderId="15" applyNumberFormat="0" applyAlignment="0" applyProtection="0"/>
  </cellStyleXfs>
  <cellXfs count="9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1" fontId="4" fillId="0" borderId="0" xfId="0" applyNumberFormat="1" applyFont="1"/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164" fontId="0" fillId="0" borderId="0" xfId="0" applyNumberFormat="1"/>
    <xf numFmtId="164" fontId="4" fillId="0" borderId="0" xfId="0" applyNumberFormat="1" applyFont="1" applyAlignment="1">
      <alignment horizontal="right"/>
    </xf>
    <xf numFmtId="43" fontId="0" fillId="0" borderId="1" xfId="1" applyFont="1" applyBorder="1" applyAlignment="1">
      <alignment horizontal="center"/>
    </xf>
    <xf numFmtId="43" fontId="0" fillId="0" borderId="2" xfId="1" applyFont="1" applyBorder="1" applyAlignment="1">
      <alignment horizontal="center"/>
    </xf>
    <xf numFmtId="164" fontId="4" fillId="0" borderId="0" xfId="0" applyNumberFormat="1" applyFont="1"/>
    <xf numFmtId="164" fontId="4" fillId="0" borderId="0" xfId="0" quotePrefix="1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43" fontId="3" fillId="0" borderId="3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vertical="center"/>
    </xf>
    <xf numFmtId="43" fontId="0" fillId="0" borderId="12" xfId="1" applyFont="1" applyBorder="1" applyAlignment="1">
      <alignment horizontal="center"/>
    </xf>
    <xf numFmtId="43" fontId="0" fillId="0" borderId="13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0" fillId="0" borderId="0" xfId="0" applyNumberFormat="1"/>
    <xf numFmtId="167" fontId="0" fillId="0" borderId="0" xfId="0" applyNumberFormat="1"/>
    <xf numFmtId="0" fontId="0" fillId="4" borderId="16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5" fillId="2" borderId="15" xfId="2" applyAlignment="1">
      <alignment horizontal="center"/>
    </xf>
    <xf numFmtId="0" fontId="0" fillId="7" borderId="16" xfId="0" applyFill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5" borderId="2" xfId="0" applyNumberForma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4" fontId="0" fillId="8" borderId="2" xfId="0" applyNumberFormat="1" applyFill="1" applyBorder="1" applyAlignment="1">
      <alignment horizontal="center"/>
    </xf>
    <xf numFmtId="0" fontId="0" fillId="0" borderId="17" xfId="0" applyBorder="1" applyAlignment="1">
      <alignment horizontal="center"/>
    </xf>
    <xf numFmtId="14" fontId="0" fillId="8" borderId="17" xfId="0" applyNumberFormat="1" applyFill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16" xfId="0" applyFill="1" applyBorder="1" applyAlignment="1">
      <alignment horizontal="center" vertical="center"/>
    </xf>
    <xf numFmtId="165" fontId="5" fillId="2" borderId="15" xfId="2" applyNumberFormat="1"/>
    <xf numFmtId="0" fontId="6" fillId="3" borderId="15" xfId="3" applyAlignment="1">
      <alignment horizontal="center"/>
    </xf>
    <xf numFmtId="165" fontId="6" fillId="3" borderId="15" xfId="3" applyNumberFormat="1" applyAlignment="1">
      <alignment horizontal="center"/>
    </xf>
    <xf numFmtId="0" fontId="0" fillId="0" borderId="16" xfId="0" applyBorder="1" applyAlignment="1">
      <alignment horizontal="center"/>
    </xf>
    <xf numFmtId="14" fontId="0" fillId="5" borderId="16" xfId="0" applyNumberFormat="1" applyFill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9" fillId="0" borderId="0" xfId="0" applyFont="1" applyAlignment="1">
      <alignment horizontal="center"/>
    </xf>
    <xf numFmtId="8" fontId="0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166" fontId="5" fillId="2" borderId="15" xfId="2" applyNumberFormat="1"/>
    <xf numFmtId="169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43" fontId="3" fillId="0" borderId="0" xfId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0" fillId="0" borderId="19" xfId="0" applyBorder="1" applyAlignment="1">
      <alignment horizontal="center" wrapText="1"/>
    </xf>
    <xf numFmtId="0" fontId="4" fillId="0" borderId="20" xfId="0" applyFont="1" applyBorder="1" applyAlignment="1">
      <alignment horizontal="center" vertical="center"/>
    </xf>
    <xf numFmtId="43" fontId="0" fillId="0" borderId="21" xfId="1" applyFont="1" applyBorder="1" applyAlignment="1">
      <alignment horizontal="center"/>
    </xf>
    <xf numFmtId="43" fontId="0" fillId="0" borderId="21" xfId="1" applyFont="1" applyBorder="1" applyAlignment="1">
      <alignment horizontal="center" vertical="center"/>
    </xf>
    <xf numFmtId="43" fontId="3" fillId="0" borderId="20" xfId="1" applyFont="1" applyBorder="1" applyAlignment="1">
      <alignment horizontal="center"/>
    </xf>
    <xf numFmtId="43" fontId="0" fillId="0" borderId="22" xfId="1" applyFont="1" applyBorder="1" applyAlignment="1">
      <alignment horizontal="center"/>
    </xf>
    <xf numFmtId="1" fontId="6" fillId="3" borderId="15" xfId="3" applyNumberFormat="1" applyAlignment="1">
      <alignment horizontal="center"/>
    </xf>
    <xf numFmtId="1" fontId="0" fillId="0" borderId="0" xfId="0" applyNumberFormat="1" applyFill="1"/>
    <xf numFmtId="1" fontId="0" fillId="0" borderId="18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37" fontId="0" fillId="4" borderId="0" xfId="0" applyNumberFormat="1" applyFill="1" applyAlignment="1">
      <alignment horizontal="center"/>
    </xf>
    <xf numFmtId="2" fontId="0" fillId="0" borderId="0" xfId="0" applyNumberFormat="1"/>
    <xf numFmtId="169" fontId="0" fillId="9" borderId="0" xfId="0" applyNumberFormat="1" applyFill="1" applyAlignment="1">
      <alignment horizontal="center"/>
    </xf>
    <xf numFmtId="43" fontId="0" fillId="0" borderId="14" xfId="1" applyFont="1" applyBorder="1" applyAlignment="1">
      <alignment horizontal="center"/>
    </xf>
    <xf numFmtId="1" fontId="0" fillId="0" borderId="0" xfId="0" applyNumberFormat="1"/>
    <xf numFmtId="168" fontId="0" fillId="9" borderId="0" xfId="0" applyNumberFormat="1" applyFill="1" applyAlignment="1">
      <alignment horizontal="center"/>
    </xf>
    <xf numFmtId="167" fontId="0" fillId="9" borderId="0" xfId="0" applyNumberForma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0" fontId="0" fillId="0" borderId="0" xfId="0" applyAlignment="1"/>
    <xf numFmtId="0" fontId="0" fillId="0" borderId="0" xfId="0" applyAlignment="1">
      <alignment horizontal="center"/>
    </xf>
    <xf numFmtId="1" fontId="0" fillId="0" borderId="0" xfId="0" applyNumberFormat="1" applyFill="1" applyAlignment="1">
      <alignment horizontal="center"/>
    </xf>
    <xf numFmtId="170" fontId="5" fillId="2" borderId="15" xfId="2" applyNumberFormat="1" applyAlignment="1">
      <alignment horizontal="center"/>
    </xf>
    <xf numFmtId="0" fontId="0" fillId="0" borderId="0" xfId="0" applyFill="1"/>
    <xf numFmtId="43" fontId="0" fillId="0" borderId="0" xfId="0" applyNumberFormat="1" applyFill="1"/>
    <xf numFmtId="0" fontId="7" fillId="0" borderId="0" xfId="0" applyFont="1" applyFill="1" applyAlignment="1">
      <alignment horizontal="center"/>
    </xf>
    <xf numFmtId="169" fontId="0" fillId="0" borderId="0" xfId="0" applyNumberFormat="1" applyFill="1" applyAlignment="1">
      <alignment horizontal="center"/>
    </xf>
    <xf numFmtId="43" fontId="1" fillId="0" borderId="21" xfId="1" applyFont="1" applyBorder="1" applyAlignment="1">
      <alignment horizontal="center"/>
    </xf>
    <xf numFmtId="43" fontId="1" fillId="0" borderId="22" xfId="1" applyFont="1" applyBorder="1" applyAlignment="1">
      <alignment horizontal="center"/>
    </xf>
    <xf numFmtId="43" fontId="1" fillId="0" borderId="12" xfId="1" applyFont="1" applyBorder="1" applyAlignment="1">
      <alignment horizontal="center"/>
    </xf>
    <xf numFmtId="43" fontId="1" fillId="0" borderId="13" xfId="1" applyFont="1" applyBorder="1" applyAlignment="1">
      <alignment horizontal="center"/>
    </xf>
    <xf numFmtId="43" fontId="1" fillId="0" borderId="21" xfId="1" applyFont="1" applyBorder="1" applyAlignment="1">
      <alignment horizontal="center" vertical="center"/>
    </xf>
    <xf numFmtId="43" fontId="1" fillId="0" borderId="1" xfId="1" applyFont="1" applyBorder="1" applyAlignment="1">
      <alignment horizontal="center"/>
    </xf>
    <xf numFmtId="43" fontId="1" fillId="0" borderId="2" xfId="1" applyFont="1" applyBorder="1" applyAlignment="1">
      <alignment horizontal="center"/>
    </xf>
    <xf numFmtId="43" fontId="1" fillId="0" borderId="14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4" fillId="0" borderId="2" xfId="1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" fontId="0" fillId="0" borderId="0" xfId="0" applyNumberFormat="1" applyFill="1" applyAlignment="1">
      <alignment horizontal="center"/>
    </xf>
    <xf numFmtId="0" fontId="10" fillId="0" borderId="0" xfId="0" applyFont="1"/>
    <xf numFmtId="0" fontId="10" fillId="0" borderId="0" xfId="0" applyFont="1" applyFill="1"/>
    <xf numFmtId="0" fontId="10" fillId="0" borderId="0" xfId="0" applyFont="1" applyAlignment="1">
      <alignment vertical="center"/>
    </xf>
  </cellXfs>
  <cellStyles count="4">
    <cellStyle name="Calculation" xfId="3" builtinId="22"/>
    <cellStyle name="Comma" xfId="1" builtinId="3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E10954"/>
  <sheetViews>
    <sheetView showGridLines="0" tabSelected="1" topLeftCell="L41" zoomScaleNormal="100" workbookViewId="0">
      <selection activeCell="Q58" sqref="Q58"/>
    </sheetView>
  </sheetViews>
  <sheetFormatPr defaultRowHeight="15" x14ac:dyDescent="0.25"/>
  <cols>
    <col min="4" max="12" width="10.7109375" customWidth="1"/>
    <col min="13" max="13" width="23" bestFit="1" customWidth="1"/>
    <col min="14" max="14" width="12.5703125" bestFit="1" customWidth="1"/>
    <col min="15" max="15" width="4.5703125" customWidth="1"/>
    <col min="16" max="16" width="23" bestFit="1" customWidth="1"/>
    <col min="17" max="17" width="12.5703125" bestFit="1" customWidth="1"/>
    <col min="18" max="18" width="5.140625" customWidth="1"/>
    <col min="19" max="19" width="16.28515625" bestFit="1" customWidth="1"/>
    <col min="20" max="20" width="12.5703125" bestFit="1" customWidth="1"/>
    <col min="21" max="21" width="3.28515625" style="75" customWidth="1"/>
    <col min="22" max="22" width="16.28515625" bestFit="1" customWidth="1"/>
    <col min="23" max="23" width="12.5703125" bestFit="1" customWidth="1"/>
    <col min="24" max="24" width="5.140625" customWidth="1"/>
    <col min="25" max="25" width="16.28515625" bestFit="1" customWidth="1"/>
    <col min="26" max="26" width="12.5703125" bestFit="1" customWidth="1"/>
    <col min="27" max="27" width="5.140625" customWidth="1"/>
    <col min="28" max="28" width="16.28515625" bestFit="1" customWidth="1"/>
    <col min="29" max="29" width="12.5703125" bestFit="1" customWidth="1"/>
    <col min="30" max="30" width="24.42578125" bestFit="1" customWidth="1"/>
    <col min="31" max="31" width="7.7109375" bestFit="1" customWidth="1"/>
    <col min="33" max="33" width="21" style="6" bestFit="1" customWidth="1"/>
    <col min="34" max="34" width="18.85546875" style="6" customWidth="1"/>
    <col min="35" max="35" width="8" bestFit="1" customWidth="1"/>
    <col min="37" max="37" width="21" style="68" bestFit="1" customWidth="1"/>
    <col min="38" max="38" width="18.85546875" style="68" customWidth="1"/>
    <col min="39" max="39" width="7.7109375" bestFit="1" customWidth="1"/>
    <col min="41" max="41" width="21" style="68" bestFit="1" customWidth="1"/>
    <col min="42" max="42" width="18.85546875" style="68" customWidth="1"/>
    <col min="43" max="43" width="7.7109375" bestFit="1" customWidth="1"/>
    <col min="45" max="45" width="21" style="68" bestFit="1" customWidth="1"/>
    <col min="46" max="46" width="18.85546875" style="68" customWidth="1"/>
    <col min="47" max="47" width="6.28515625" bestFit="1" customWidth="1"/>
    <col min="49" max="49" width="21" style="72" bestFit="1" customWidth="1"/>
    <col min="50" max="50" width="18.85546875" style="72" customWidth="1"/>
  </cols>
  <sheetData>
    <row r="1" spans="1:57" ht="15.75" x14ac:dyDescent="0.25">
      <c r="A1" s="1" t="s">
        <v>0</v>
      </c>
      <c r="B1" s="1"/>
      <c r="N1" s="6" t="s">
        <v>19</v>
      </c>
      <c r="P1" s="72" t="s">
        <v>25</v>
      </c>
      <c r="AG1" s="72" t="s">
        <v>20</v>
      </c>
      <c r="AK1" s="68" t="s">
        <v>20</v>
      </c>
      <c r="AO1" s="72" t="s">
        <v>20</v>
      </c>
      <c r="AS1" s="72" t="s">
        <v>20</v>
      </c>
      <c r="AW1" s="72" t="s">
        <v>20</v>
      </c>
    </row>
    <row r="2" spans="1:57" x14ac:dyDescent="0.25">
      <c r="A2" s="2"/>
      <c r="B2" s="2"/>
      <c r="C2" s="3"/>
      <c r="D2" s="4"/>
      <c r="N2" s="57">
        <f>$AH$6+$AL$6+$AP$6+$AT$6+$AX$6</f>
        <v>260.3</v>
      </c>
      <c r="P2" s="57">
        <f>N2*M5</f>
        <v>121.29980000000002</v>
      </c>
      <c r="AG2" s="24" t="s">
        <v>8</v>
      </c>
      <c r="AH2" s="38">
        <f>AH5+1</f>
        <v>2020</v>
      </c>
      <c r="AK2" s="24" t="s">
        <v>8</v>
      </c>
      <c r="AL2" s="38">
        <f>AL5+1</f>
        <v>2020</v>
      </c>
      <c r="AO2" s="24" t="s">
        <v>8</v>
      </c>
      <c r="AP2" s="38">
        <f>AP5+1</f>
        <v>2020</v>
      </c>
      <c r="AS2" s="24" t="s">
        <v>8</v>
      </c>
      <c r="AT2" s="38">
        <f>AT5+1</f>
        <v>2020</v>
      </c>
      <c r="AW2" s="24" t="s">
        <v>8</v>
      </c>
      <c r="AX2" s="38">
        <f>AX5+1</f>
        <v>2020</v>
      </c>
    </row>
    <row r="3" spans="1:57" ht="15.75" thickBot="1" x14ac:dyDescent="0.3">
      <c r="D3" s="92" t="s">
        <v>22</v>
      </c>
      <c r="E3" s="92"/>
      <c r="F3" s="92"/>
      <c r="G3" s="92"/>
      <c r="H3" s="92"/>
      <c r="I3" s="92"/>
      <c r="J3" s="49"/>
      <c r="K3" s="49"/>
      <c r="L3" s="49"/>
      <c r="AG3" s="24" t="s">
        <v>9</v>
      </c>
      <c r="AH3" s="39">
        <v>4.0000000000000001E-3</v>
      </c>
      <c r="AK3" s="24" t="s">
        <v>9</v>
      </c>
      <c r="AL3" s="39">
        <v>4.0000000000000001E-3</v>
      </c>
      <c r="AO3" s="24" t="s">
        <v>9</v>
      </c>
      <c r="AP3" s="39">
        <v>4.0000000000000001E-3</v>
      </c>
      <c r="AS3" s="24" t="s">
        <v>9</v>
      </c>
      <c r="AT3" s="39">
        <v>4.0000000000000001E-3</v>
      </c>
      <c r="AW3" s="24" t="s">
        <v>9</v>
      </c>
      <c r="AX3" s="39">
        <v>4.0000000000000001E-3</v>
      </c>
    </row>
    <row r="4" spans="1:57" ht="18.75" thickBot="1" x14ac:dyDescent="0.4">
      <c r="D4" s="50" t="s">
        <v>1</v>
      </c>
      <c r="E4" s="89" t="s">
        <v>2</v>
      </c>
      <c r="F4" s="90"/>
      <c r="G4" s="90"/>
      <c r="H4" s="90"/>
      <c r="I4" s="91"/>
      <c r="J4" s="49"/>
      <c r="K4" s="49"/>
      <c r="L4" s="49"/>
      <c r="M4" s="58">
        <f>$N$2</f>
        <v>260.3</v>
      </c>
      <c r="N4" s="70" t="s">
        <v>15</v>
      </c>
      <c r="Q4" s="58"/>
      <c r="R4" s="22"/>
      <c r="T4" s="58"/>
      <c r="U4" s="76"/>
      <c r="W4" s="22"/>
      <c r="X4" s="58"/>
      <c r="Z4" s="22"/>
      <c r="AA4" s="58"/>
      <c r="AC4" s="22"/>
      <c r="AD4" s="22"/>
      <c r="AE4" s="22"/>
      <c r="AG4" s="25"/>
      <c r="AK4" s="25"/>
      <c r="AO4" s="25"/>
      <c r="AS4" s="25"/>
      <c r="AW4" s="25"/>
    </row>
    <row r="5" spans="1:57" x14ac:dyDescent="0.25">
      <c r="D5" s="59">
        <v>2023</v>
      </c>
      <c r="E5" s="60">
        <f>D5-1</f>
        <v>2022</v>
      </c>
      <c r="F5" s="60">
        <f t="shared" ref="F5:G5" si="0">E5-1</f>
        <v>2021</v>
      </c>
      <c r="G5" s="60">
        <f t="shared" si="0"/>
        <v>2020</v>
      </c>
      <c r="H5" s="60">
        <f t="shared" ref="H5" si="1">G5-1</f>
        <v>2019</v>
      </c>
      <c r="I5" s="60">
        <f t="shared" ref="I5" si="2">H5-1</f>
        <v>2018</v>
      </c>
      <c r="J5" s="49"/>
      <c r="K5" s="49"/>
      <c r="L5" s="49"/>
      <c r="M5" s="37">
        <v>0.46600000000000003</v>
      </c>
      <c r="N5" t="s">
        <v>7</v>
      </c>
      <c r="P5" s="93" t="s">
        <v>24</v>
      </c>
      <c r="Q5" s="93"/>
      <c r="R5" s="93"/>
      <c r="S5" s="93"/>
      <c r="T5" s="93"/>
      <c r="U5" s="93"/>
      <c r="V5" s="93"/>
      <c r="W5" s="93"/>
      <c r="X5" s="93"/>
      <c r="Y5" s="93"/>
      <c r="Z5" s="93"/>
      <c r="AA5" s="73"/>
      <c r="AB5" s="73"/>
      <c r="AC5" s="73"/>
      <c r="AD5" s="71"/>
      <c r="AG5" s="24" t="s">
        <v>10</v>
      </c>
      <c r="AH5" s="26">
        <v>2019</v>
      </c>
      <c r="AK5" s="24" t="s">
        <v>10</v>
      </c>
      <c r="AL5" s="26">
        <v>2019</v>
      </c>
      <c r="AO5" s="24" t="s">
        <v>10</v>
      </c>
      <c r="AP5" s="26">
        <v>2019</v>
      </c>
      <c r="AS5" s="24" t="s">
        <v>10</v>
      </c>
      <c r="AT5" s="26">
        <v>2019</v>
      </c>
      <c r="AW5" s="24" t="s">
        <v>10</v>
      </c>
      <c r="AX5" s="26">
        <v>2019</v>
      </c>
    </row>
    <row r="6" spans="1:57" ht="33" x14ac:dyDescent="0.45">
      <c r="B6" s="43"/>
      <c r="D6" s="51" t="s">
        <v>3</v>
      </c>
      <c r="E6" s="17" t="s">
        <v>4</v>
      </c>
      <c r="F6" s="17" t="s">
        <v>4</v>
      </c>
      <c r="G6" s="17" t="s">
        <v>4</v>
      </c>
      <c r="H6" s="17" t="s">
        <v>4</v>
      </c>
      <c r="I6" s="17" t="s">
        <v>4</v>
      </c>
      <c r="J6" s="49"/>
      <c r="K6" s="49"/>
      <c r="L6" s="49"/>
      <c r="M6" s="46">
        <v>7.0116759000000001E-2</v>
      </c>
      <c r="N6" t="s">
        <v>16</v>
      </c>
      <c r="Q6" s="6">
        <f>AH5</f>
        <v>2019</v>
      </c>
      <c r="T6" s="6">
        <f>AL5</f>
        <v>2019</v>
      </c>
      <c r="W6" s="6">
        <f>AP5</f>
        <v>2019</v>
      </c>
      <c r="Z6" s="69">
        <f>AT5</f>
        <v>2019</v>
      </c>
      <c r="AC6" s="72">
        <f>AX5</f>
        <v>2019</v>
      </c>
      <c r="AG6" s="36" t="s">
        <v>11</v>
      </c>
      <c r="AH6" s="74">
        <v>74.5</v>
      </c>
      <c r="AK6" s="36" t="s">
        <v>11</v>
      </c>
      <c r="AL6" s="74">
        <v>61.1</v>
      </c>
      <c r="AO6" s="36" t="s">
        <v>11</v>
      </c>
      <c r="AP6" s="74">
        <v>55.4</v>
      </c>
      <c r="AS6" s="36" t="s">
        <v>11</v>
      </c>
      <c r="AT6" s="74">
        <v>37.5</v>
      </c>
      <c r="AW6" s="36" t="s">
        <v>11</v>
      </c>
      <c r="AX6" s="74">
        <v>31.8</v>
      </c>
    </row>
    <row r="7" spans="1:57" ht="18.75" thickBot="1" x14ac:dyDescent="0.4">
      <c r="A7" s="5"/>
      <c r="B7" s="5"/>
      <c r="D7" s="52" t="s">
        <v>6</v>
      </c>
      <c r="E7" s="18" t="s">
        <v>5</v>
      </c>
      <c r="F7" s="18" t="s">
        <v>5</v>
      </c>
      <c r="G7" s="18" t="s">
        <v>5</v>
      </c>
      <c r="H7" s="18" t="s">
        <v>5</v>
      </c>
      <c r="I7" s="18" t="s">
        <v>5</v>
      </c>
      <c r="J7" s="49"/>
      <c r="K7" s="49"/>
      <c r="L7" s="49"/>
      <c r="Q7" s="57">
        <f>$AH$6</f>
        <v>74.5</v>
      </c>
      <c r="T7" s="57">
        <f>$AL$6</f>
        <v>61.1</v>
      </c>
      <c r="W7" s="57">
        <f>AP6</f>
        <v>55.4</v>
      </c>
      <c r="Z7" s="57">
        <f>AT6</f>
        <v>37.5</v>
      </c>
      <c r="AC7" s="57">
        <f>AX6</f>
        <v>31.8</v>
      </c>
      <c r="AF7" s="24" t="s">
        <v>12</v>
      </c>
      <c r="AG7" s="24" t="s">
        <v>13</v>
      </c>
      <c r="AH7" s="27" t="s">
        <v>14</v>
      </c>
      <c r="AJ7" s="24" t="s">
        <v>12</v>
      </c>
      <c r="AK7" s="24" t="s">
        <v>13</v>
      </c>
      <c r="AL7" s="27" t="s">
        <v>14</v>
      </c>
      <c r="AN7" s="24" t="s">
        <v>12</v>
      </c>
      <c r="AO7" s="24" t="s">
        <v>13</v>
      </c>
      <c r="AP7" s="27" t="s">
        <v>14</v>
      </c>
      <c r="AR7" s="24" t="s">
        <v>12</v>
      </c>
      <c r="AS7" s="24" t="s">
        <v>13</v>
      </c>
      <c r="AT7" s="27" t="s">
        <v>14</v>
      </c>
      <c r="AU7" s="22"/>
      <c r="AV7" s="24" t="s">
        <v>12</v>
      </c>
      <c r="AW7" s="24" t="s">
        <v>13</v>
      </c>
      <c r="AX7" s="27" t="s">
        <v>14</v>
      </c>
      <c r="AY7" s="22"/>
      <c r="AZ7" s="22"/>
      <c r="BA7" s="22"/>
      <c r="BB7" s="22"/>
      <c r="BC7" s="22"/>
      <c r="BD7" s="22"/>
      <c r="BE7" s="22"/>
    </row>
    <row r="8" spans="1:57" x14ac:dyDescent="0.25">
      <c r="A8" s="7"/>
      <c r="B8" s="8"/>
      <c r="D8" s="53"/>
      <c r="E8" s="56"/>
      <c r="F8" s="19"/>
      <c r="G8" s="19"/>
      <c r="H8" s="19"/>
      <c r="I8" s="20"/>
      <c r="J8" s="49"/>
      <c r="K8" s="49"/>
      <c r="L8" s="49"/>
      <c r="N8" s="45" t="s">
        <v>18</v>
      </c>
      <c r="O8" s="45"/>
      <c r="P8" s="45" t="s">
        <v>18</v>
      </c>
      <c r="Q8" s="45" t="s">
        <v>17</v>
      </c>
      <c r="S8" s="45" t="s">
        <v>18</v>
      </c>
      <c r="T8" s="45" t="s">
        <v>17</v>
      </c>
      <c r="U8" s="77"/>
      <c r="V8" s="45" t="s">
        <v>18</v>
      </c>
      <c r="W8" s="45" t="s">
        <v>17</v>
      </c>
      <c r="X8" s="45"/>
      <c r="Y8" s="45" t="s">
        <v>18</v>
      </c>
      <c r="Z8" s="45" t="s">
        <v>17</v>
      </c>
      <c r="AA8" s="45"/>
      <c r="AB8" s="45" t="s">
        <v>18</v>
      </c>
      <c r="AC8" s="45" t="s">
        <v>17</v>
      </c>
      <c r="AF8" s="40">
        <f t="shared" ref="AF8:AF38" si="3">YEAR(AG8)</f>
        <v>2016</v>
      </c>
      <c r="AG8" s="41">
        <v>42370</v>
      </c>
      <c r="AH8" s="42">
        <f>IF($AJ8&gt;=AH$5,(IF($AJ8&gt;=AH$2,(AH$6*(1-AH$3)),(AH$6*1))),0)</f>
        <v>0</v>
      </c>
      <c r="AJ8" s="40">
        <f t="shared" ref="AJ8" si="4">YEAR(AK8)</f>
        <v>2016</v>
      </c>
      <c r="AK8" s="41">
        <v>42370</v>
      </c>
      <c r="AL8" s="42">
        <f>IF($AJ8&gt;=AL$5,(IF($AJ8&gt;=AL$2,(AL$6*(1-AL$3)),(AL$6*1))),0)</f>
        <v>0</v>
      </c>
      <c r="AN8" s="40">
        <f t="shared" ref="AN8:AN38" si="5">YEAR(AO8)</f>
        <v>2016</v>
      </c>
      <c r="AO8" s="41">
        <v>42370</v>
      </c>
      <c r="AP8" s="42">
        <f>IF($AJ8&gt;=AP$5,(IF($AJ8&gt;=AP$2,(AP$6*(1-AP$3)),(AP$6*1))),0)</f>
        <v>0</v>
      </c>
      <c r="AR8" s="40">
        <f t="shared" ref="AR8:AR38" si="6">YEAR(AS8)</f>
        <v>2016</v>
      </c>
      <c r="AS8" s="41">
        <v>42370</v>
      </c>
      <c r="AT8" s="42">
        <f>IF($AJ8&gt;=AT$5,(IF($AJ8&gt;=AT$2,(AT$6*(1-AT$3)),(AT$6*1))),0)</f>
        <v>0</v>
      </c>
      <c r="AV8" s="40">
        <f t="shared" ref="AV8:AV46" si="7">YEAR(AW8)</f>
        <v>2016</v>
      </c>
      <c r="AW8" s="41">
        <v>42370</v>
      </c>
      <c r="AX8" s="42">
        <f>IF($AJ8&gt;=AX$5,(IF($AJ8&gt;=AX$2,(AX$6*(1-AX$3)),(AX$6*1))),0)</f>
        <v>0</v>
      </c>
    </row>
    <row r="9" spans="1:57" x14ac:dyDescent="0.25">
      <c r="A9" s="11"/>
      <c r="B9" s="12"/>
      <c r="C9" s="65">
        <v>2018</v>
      </c>
      <c r="D9" s="54">
        <v>0</v>
      </c>
      <c r="E9" s="9">
        <v>0</v>
      </c>
      <c r="F9" s="10">
        <v>0</v>
      </c>
      <c r="G9" s="10">
        <v>0</v>
      </c>
      <c r="H9" s="10">
        <v>0</v>
      </c>
      <c r="I9" s="64">
        <v>3.2828734772556736</v>
      </c>
      <c r="J9" s="49"/>
      <c r="K9" s="49"/>
      <c r="L9" s="49"/>
      <c r="M9" s="65">
        <f>C9</f>
        <v>2018</v>
      </c>
      <c r="N9" s="48">
        <f>P9+S9+V9+Y9</f>
        <v>0</v>
      </c>
      <c r="O9" s="47"/>
      <c r="P9" s="48">
        <f>H9*$Q9*1000*$M$5*12</f>
        <v>0</v>
      </c>
      <c r="Q9" s="47">
        <f t="shared" ref="Q9:Q39" si="8">$AH10</f>
        <v>0</v>
      </c>
      <c r="S9" s="48">
        <f>H9*$T9*1000*$M$5*12</f>
        <v>0</v>
      </c>
      <c r="T9" s="47">
        <f>$AL10</f>
        <v>0</v>
      </c>
      <c r="U9" s="78"/>
      <c r="V9" s="48">
        <f>H9*$W9*1000*$M$5*12</f>
        <v>0</v>
      </c>
      <c r="W9" s="47">
        <f>$AP10</f>
        <v>0</v>
      </c>
      <c r="X9" s="47"/>
      <c r="Y9" s="48">
        <f>H9*$Z9*1000*$M$5*12</f>
        <v>0</v>
      </c>
      <c r="Z9" s="47">
        <f>$AT10</f>
        <v>0</v>
      </c>
      <c r="AA9" s="47"/>
      <c r="AB9" s="48">
        <f>H9*$AC9*1000*$M$5*12</f>
        <v>0</v>
      </c>
      <c r="AC9" s="47">
        <f>$AX10</f>
        <v>0</v>
      </c>
      <c r="AF9" s="28">
        <f t="shared" si="3"/>
        <v>2017</v>
      </c>
      <c r="AG9" s="29">
        <v>42736</v>
      </c>
      <c r="AH9" s="30">
        <f t="shared" ref="AH9:AH45" si="9">IF($AJ9&gt;=AH$5,(IF($AJ9&gt;=AH$2,(AH8*(1-AH$3)),(AH$6*1))),0)</f>
        <v>0</v>
      </c>
      <c r="AJ9" s="28">
        <f t="shared" ref="AJ9:AJ38" si="10">YEAR(AK9)</f>
        <v>2017</v>
      </c>
      <c r="AK9" s="29">
        <v>42736</v>
      </c>
      <c r="AL9" s="30">
        <f t="shared" ref="AL9:AL45" si="11">IF($AJ9&gt;=AL$5,(IF($AJ9&gt;=AL$2,(AL8*(1-AL$3)),(AL$6*1))),0)</f>
        <v>0</v>
      </c>
      <c r="AN9" s="28">
        <f t="shared" si="5"/>
        <v>2017</v>
      </c>
      <c r="AO9" s="29">
        <v>42736</v>
      </c>
      <c r="AP9" s="30">
        <f t="shared" ref="AP9:AP45" si="12">IF($AJ9&gt;=AP$5,(IF($AJ9&gt;=AP$2,(AP8*(1-AP$3)),(AP$6*1))),0)</f>
        <v>0</v>
      </c>
      <c r="AR9" s="28">
        <f t="shared" si="6"/>
        <v>2017</v>
      </c>
      <c r="AS9" s="29">
        <v>42736</v>
      </c>
      <c r="AT9" s="30">
        <f t="shared" ref="AT9:AT45" si="13">IF($AJ9&gt;=AT$5,(IF($AJ9&gt;=AT$2,(AT8*(1-AT$3)),(AT$6*1))),0)</f>
        <v>0</v>
      </c>
      <c r="AV9" s="28">
        <f t="shared" si="7"/>
        <v>2017</v>
      </c>
      <c r="AW9" s="29">
        <v>42736</v>
      </c>
      <c r="AX9" s="30">
        <f t="shared" ref="AX9:AX46" si="14">IF($AJ9&gt;=AX$5,(IF($AJ9&gt;=AX$2,(AX8*(1-AX$3)),(AX$6*1))),0)</f>
        <v>0</v>
      </c>
    </row>
    <row r="10" spans="1:57" x14ac:dyDescent="0.25">
      <c r="A10" s="11"/>
      <c r="B10" s="12"/>
      <c r="C10" s="65">
        <v>2019</v>
      </c>
      <c r="D10" s="54">
        <v>0</v>
      </c>
      <c r="E10" s="9">
        <v>0</v>
      </c>
      <c r="F10" s="10">
        <v>0</v>
      </c>
      <c r="G10" s="10">
        <v>0</v>
      </c>
      <c r="H10" s="10">
        <v>3.5583495588490521</v>
      </c>
      <c r="I10" s="64">
        <v>3.3616624407098095</v>
      </c>
      <c r="J10" s="49"/>
      <c r="K10" s="49"/>
      <c r="L10" s="49"/>
      <c r="M10" s="65">
        <f>M9+1</f>
        <v>2019</v>
      </c>
      <c r="N10" s="48">
        <f>P10+S10+V10+Y10+AB10</f>
        <v>5179525.077821739</v>
      </c>
      <c r="O10" s="47"/>
      <c r="P10" s="48">
        <f t="shared" ref="P10:P39" si="15">H10*$Q10*1000*$M$5*12</f>
        <v>1482422.6596147504</v>
      </c>
      <c r="Q10" s="47">
        <f t="shared" si="8"/>
        <v>74.5</v>
      </c>
      <c r="S10" s="48">
        <f t="shared" ref="S10:S39" si="16">H10*$T10*1000*$M$5*12</f>
        <v>1215785.5637914264</v>
      </c>
      <c r="T10" s="47">
        <f t="shared" ref="T10:T39" si="17">$AL11</f>
        <v>61.1</v>
      </c>
      <c r="U10" s="78"/>
      <c r="V10" s="48">
        <f t="shared" ref="V10:V39" si="18">H10*$W10*1000*$M$5*12</f>
        <v>1102365.3066128478</v>
      </c>
      <c r="W10" s="47">
        <f t="shared" ref="W10:W39" si="19">$AP11</f>
        <v>55.4</v>
      </c>
      <c r="X10" s="47"/>
      <c r="Y10" s="48">
        <f t="shared" ref="Y10:Y39" si="20">H10*$Z10*1000*$M$5*12</f>
        <v>746185.90249064635</v>
      </c>
      <c r="Z10" s="47">
        <f t="shared" ref="Z10:Z39" si="21">$AT11</f>
        <v>37.5</v>
      </c>
      <c r="AA10" s="47"/>
      <c r="AB10" s="48">
        <f t="shared" ref="AB10:AB39" si="22">H10*$AC10*1000*$M$5*12</f>
        <v>632765.64531206805</v>
      </c>
      <c r="AC10" s="47">
        <f t="shared" ref="AC10:AC39" si="23">$AX11</f>
        <v>31.8</v>
      </c>
      <c r="AF10" s="28">
        <f t="shared" si="3"/>
        <v>2018</v>
      </c>
      <c r="AG10" s="31">
        <v>43101</v>
      </c>
      <c r="AH10" s="30">
        <f t="shared" si="9"/>
        <v>0</v>
      </c>
      <c r="AJ10" s="28">
        <f t="shared" si="10"/>
        <v>2018</v>
      </c>
      <c r="AK10" s="31">
        <v>43101</v>
      </c>
      <c r="AL10" s="30">
        <f t="shared" si="11"/>
        <v>0</v>
      </c>
      <c r="AN10" s="28">
        <f t="shared" si="5"/>
        <v>2018</v>
      </c>
      <c r="AO10" s="31">
        <v>43101</v>
      </c>
      <c r="AP10" s="30">
        <f t="shared" si="12"/>
        <v>0</v>
      </c>
      <c r="AR10" s="28">
        <f t="shared" si="6"/>
        <v>2018</v>
      </c>
      <c r="AS10" s="31">
        <v>43101</v>
      </c>
      <c r="AT10" s="30">
        <f t="shared" si="13"/>
        <v>0</v>
      </c>
      <c r="AV10" s="28">
        <f t="shared" si="7"/>
        <v>2018</v>
      </c>
      <c r="AW10" s="31">
        <v>43101</v>
      </c>
      <c r="AX10" s="30">
        <f t="shared" si="14"/>
        <v>0</v>
      </c>
    </row>
    <row r="11" spans="1:57" x14ac:dyDescent="0.25">
      <c r="A11" s="11"/>
      <c r="B11" s="12"/>
      <c r="C11" s="65">
        <v>2020</v>
      </c>
      <c r="D11" s="54">
        <v>0</v>
      </c>
      <c r="E11" s="9">
        <v>0</v>
      </c>
      <c r="F11" s="10">
        <v>0</v>
      </c>
      <c r="G11" s="10">
        <v>3.8597064222108366</v>
      </c>
      <c r="H11" s="10">
        <v>3.6437499482614299</v>
      </c>
      <c r="I11" s="64">
        <v>3.4423423392868453</v>
      </c>
      <c r="J11" s="49"/>
      <c r="K11" s="49"/>
      <c r="L11" s="49"/>
      <c r="M11" s="65">
        <f t="shared" ref="M11:M45" si="24">M10+1</f>
        <v>2020</v>
      </c>
      <c r="N11" s="48">
        <f t="shared" ref="N11:N39" si="25">P11+S11+V11+Y11+AB11</f>
        <v>5282618.3449707031</v>
      </c>
      <c r="O11" s="47"/>
      <c r="P11" s="48">
        <f t="shared" si="15"/>
        <v>1511928.8002317226</v>
      </c>
      <c r="Q11" s="47">
        <f t="shared" si="8"/>
        <v>74.201999999999998</v>
      </c>
      <c r="R11" s="22"/>
      <c r="S11" s="48">
        <f t="shared" si="16"/>
        <v>1239984.5596531311</v>
      </c>
      <c r="T11" s="47">
        <f t="shared" si="17"/>
        <v>60.855600000000003</v>
      </c>
      <c r="U11" s="78"/>
      <c r="V11" s="48">
        <f t="shared" si="18"/>
        <v>1124306.7856756703</v>
      </c>
      <c r="W11" s="47">
        <f t="shared" si="19"/>
        <v>55.178399999999996</v>
      </c>
      <c r="X11" s="47"/>
      <c r="Y11" s="48">
        <f t="shared" si="20"/>
        <v>761037.98669382022</v>
      </c>
      <c r="Z11" s="47">
        <f t="shared" si="21"/>
        <v>37.35</v>
      </c>
      <c r="AA11" s="47"/>
      <c r="AB11" s="48">
        <f t="shared" si="22"/>
        <v>645360.21271635953</v>
      </c>
      <c r="AC11" s="47">
        <f t="shared" si="23"/>
        <v>31.672800000000002</v>
      </c>
      <c r="AF11" s="28">
        <f t="shared" si="3"/>
        <v>2019</v>
      </c>
      <c r="AG11" s="31">
        <v>43466</v>
      </c>
      <c r="AH11" s="30">
        <f t="shared" si="9"/>
        <v>74.5</v>
      </c>
      <c r="AJ11" s="28">
        <f t="shared" si="10"/>
        <v>2019</v>
      </c>
      <c r="AK11" s="31">
        <v>43466</v>
      </c>
      <c r="AL11" s="30">
        <f t="shared" si="11"/>
        <v>61.1</v>
      </c>
      <c r="AN11" s="28">
        <f t="shared" si="5"/>
        <v>2019</v>
      </c>
      <c r="AO11" s="31">
        <v>43466</v>
      </c>
      <c r="AP11" s="30">
        <f t="shared" si="12"/>
        <v>55.4</v>
      </c>
      <c r="AR11" s="28">
        <f t="shared" si="6"/>
        <v>2019</v>
      </c>
      <c r="AS11" s="31">
        <v>43466</v>
      </c>
      <c r="AT11" s="30">
        <f t="shared" si="13"/>
        <v>37.5</v>
      </c>
      <c r="AV11" s="28">
        <f t="shared" si="7"/>
        <v>2019</v>
      </c>
      <c r="AW11" s="31">
        <v>43466</v>
      </c>
      <c r="AX11" s="30">
        <f t="shared" si="14"/>
        <v>31.8</v>
      </c>
    </row>
    <row r="12" spans="1:57" x14ac:dyDescent="0.25">
      <c r="A12" s="11"/>
      <c r="B12" s="12"/>
      <c r="C12" s="65">
        <v>2021</v>
      </c>
      <c r="D12" s="54">
        <v>0</v>
      </c>
      <c r="E12" s="9">
        <v>0</v>
      </c>
      <c r="F12" s="10">
        <v>4.1898055009333088</v>
      </c>
      <c r="G12" s="10">
        <v>3.9523393763438972</v>
      </c>
      <c r="H12" s="10">
        <v>3.7311999470197037</v>
      </c>
      <c r="I12" s="64">
        <v>3.52495855542973</v>
      </c>
      <c r="J12" s="49"/>
      <c r="K12" s="49"/>
      <c r="L12" s="49"/>
      <c r="M12" s="65">
        <f t="shared" si="24"/>
        <v>2021</v>
      </c>
      <c r="N12" s="48">
        <f t="shared" si="25"/>
        <v>5387763.5805089995</v>
      </c>
      <c r="O12" s="47"/>
      <c r="P12" s="48">
        <f t="shared" si="15"/>
        <v>1542022.231071535</v>
      </c>
      <c r="Q12" s="47">
        <f t="shared" si="8"/>
        <v>73.905192</v>
      </c>
      <c r="R12" s="23"/>
      <c r="S12" s="48">
        <f t="shared" si="16"/>
        <v>1264665.2123284666</v>
      </c>
      <c r="T12" s="47">
        <f t="shared" si="17"/>
        <v>60.612177600000003</v>
      </c>
      <c r="U12" s="78"/>
      <c r="V12" s="48">
        <f t="shared" si="18"/>
        <v>1146684.9879377587</v>
      </c>
      <c r="W12" s="47">
        <f t="shared" si="19"/>
        <v>54.957686399999993</v>
      </c>
      <c r="X12" s="47"/>
      <c r="Y12" s="48">
        <f t="shared" si="20"/>
        <v>776185.68678097392</v>
      </c>
      <c r="Z12" s="47">
        <f t="shared" si="21"/>
        <v>37.200600000000001</v>
      </c>
      <c r="AA12" s="47"/>
      <c r="AB12" s="48">
        <f t="shared" si="22"/>
        <v>658205.46239026589</v>
      </c>
      <c r="AC12" s="47">
        <f t="shared" si="23"/>
        <v>31.546108800000003</v>
      </c>
      <c r="AD12" s="22"/>
      <c r="AE12" s="22"/>
      <c r="AF12" s="28">
        <f t="shared" si="3"/>
        <v>2020</v>
      </c>
      <c r="AG12" s="31">
        <v>43831</v>
      </c>
      <c r="AH12" s="30">
        <f t="shared" si="9"/>
        <v>74.201999999999998</v>
      </c>
      <c r="AJ12" s="28">
        <f t="shared" si="10"/>
        <v>2020</v>
      </c>
      <c r="AK12" s="31">
        <v>43831</v>
      </c>
      <c r="AL12" s="30">
        <f t="shared" si="11"/>
        <v>60.855600000000003</v>
      </c>
      <c r="AN12" s="28">
        <f t="shared" si="5"/>
        <v>2020</v>
      </c>
      <c r="AO12" s="31">
        <v>43831</v>
      </c>
      <c r="AP12" s="30">
        <f t="shared" si="12"/>
        <v>55.178399999999996</v>
      </c>
      <c r="AR12" s="28">
        <f t="shared" si="6"/>
        <v>2020</v>
      </c>
      <c r="AS12" s="31">
        <v>43831</v>
      </c>
      <c r="AT12" s="30">
        <f t="shared" si="13"/>
        <v>37.35</v>
      </c>
      <c r="AU12" s="62"/>
      <c r="AV12" s="28">
        <f t="shared" si="7"/>
        <v>2020</v>
      </c>
      <c r="AW12" s="31">
        <v>43831</v>
      </c>
      <c r="AX12" s="30">
        <f t="shared" si="14"/>
        <v>31.672800000000002</v>
      </c>
    </row>
    <row r="13" spans="1:57" x14ac:dyDescent="0.25">
      <c r="A13" s="11"/>
      <c r="B13" s="12"/>
      <c r="C13" s="65">
        <v>2022</v>
      </c>
      <c r="D13" s="54">
        <v>0</v>
      </c>
      <c r="E13" s="9">
        <v>4.5518958801860858</v>
      </c>
      <c r="F13" s="10">
        <v>4.2903608329557077</v>
      </c>
      <c r="G13" s="10">
        <v>4.0471955213761506</v>
      </c>
      <c r="H13" s="10">
        <v>3.8207487457481775</v>
      </c>
      <c r="I13" s="64">
        <v>3.609557560760043</v>
      </c>
      <c r="J13" s="49"/>
      <c r="K13" s="49"/>
      <c r="L13" s="49"/>
      <c r="M13" s="65">
        <f t="shared" si="24"/>
        <v>2022</v>
      </c>
      <c r="N13" s="48">
        <f t="shared" si="25"/>
        <v>5495001.6268154522</v>
      </c>
      <c r="O13" s="47"/>
      <c r="P13" s="48">
        <f t="shared" si="15"/>
        <v>1572714.6415587829</v>
      </c>
      <c r="Q13" s="47">
        <f t="shared" si="8"/>
        <v>73.609571231999993</v>
      </c>
      <c r="R13" s="23"/>
      <c r="S13" s="48">
        <f t="shared" si="16"/>
        <v>1289837.1087146532</v>
      </c>
      <c r="T13" s="47">
        <f t="shared" si="17"/>
        <v>60.369728889600005</v>
      </c>
      <c r="U13" s="78"/>
      <c r="V13" s="48">
        <f t="shared" si="18"/>
        <v>1169508.6059376721</v>
      </c>
      <c r="W13" s="47">
        <f t="shared" si="19"/>
        <v>54.737855654399993</v>
      </c>
      <c r="X13" s="47"/>
      <c r="Y13" s="48">
        <f t="shared" si="20"/>
        <v>791634.88669066271</v>
      </c>
      <c r="Z13" s="47">
        <f t="shared" si="21"/>
        <v>37.0517976</v>
      </c>
      <c r="AA13" s="47"/>
      <c r="AB13" s="48">
        <f t="shared" si="22"/>
        <v>671306.38391368184</v>
      </c>
      <c r="AC13" s="47">
        <f t="shared" si="23"/>
        <v>31.419924364800004</v>
      </c>
      <c r="AD13" s="23"/>
      <c r="AE13" s="23"/>
      <c r="AF13" s="28">
        <f t="shared" si="3"/>
        <v>2021</v>
      </c>
      <c r="AG13" s="31">
        <v>44197</v>
      </c>
      <c r="AH13" s="30">
        <f t="shared" si="9"/>
        <v>73.905192</v>
      </c>
      <c r="AJ13" s="28">
        <f t="shared" si="10"/>
        <v>2021</v>
      </c>
      <c r="AK13" s="31">
        <v>44197</v>
      </c>
      <c r="AL13" s="30">
        <f t="shared" si="11"/>
        <v>60.612177600000003</v>
      </c>
      <c r="AN13" s="28">
        <f t="shared" si="5"/>
        <v>2021</v>
      </c>
      <c r="AO13" s="31">
        <v>44197</v>
      </c>
      <c r="AP13" s="30">
        <f t="shared" si="12"/>
        <v>54.957686399999993</v>
      </c>
      <c r="AR13" s="28">
        <f t="shared" si="6"/>
        <v>2021</v>
      </c>
      <c r="AS13" s="31">
        <v>44197</v>
      </c>
      <c r="AT13" s="30">
        <f t="shared" si="13"/>
        <v>37.200600000000001</v>
      </c>
      <c r="AU13" s="62"/>
      <c r="AV13" s="28">
        <f t="shared" si="7"/>
        <v>2021</v>
      </c>
      <c r="AW13" s="31">
        <v>44197</v>
      </c>
      <c r="AX13" s="30">
        <f t="shared" si="14"/>
        <v>31.546108800000003</v>
      </c>
    </row>
    <row r="14" spans="1:57" x14ac:dyDescent="0.25">
      <c r="A14" s="11"/>
      <c r="B14" s="12"/>
      <c r="C14" s="65">
        <v>2023</v>
      </c>
      <c r="D14" s="54">
        <v>4.9496795696483691</v>
      </c>
      <c r="E14" s="9">
        <v>4.6611413813105518</v>
      </c>
      <c r="F14" s="10">
        <v>4.3933294929466458</v>
      </c>
      <c r="G14" s="10">
        <v>4.1443282138891782</v>
      </c>
      <c r="H14" s="10">
        <v>3.9124467156461327</v>
      </c>
      <c r="I14" s="64">
        <v>3.6961869422182847</v>
      </c>
      <c r="J14" s="49"/>
      <c r="K14" s="49"/>
      <c r="L14" s="49"/>
      <c r="M14" s="65">
        <f t="shared" si="24"/>
        <v>2023</v>
      </c>
      <c r="N14" s="48">
        <f t="shared" si="25"/>
        <v>5604374.1391955847</v>
      </c>
      <c r="O14" s="47"/>
      <c r="P14" s="48">
        <f t="shared" si="15"/>
        <v>1604017.9537843685</v>
      </c>
      <c r="Q14" s="47">
        <f t="shared" si="8"/>
        <v>73.315132947071987</v>
      </c>
      <c r="R14" s="23"/>
      <c r="S14" s="48">
        <f t="shared" si="16"/>
        <v>1315510.0265265089</v>
      </c>
      <c r="T14" s="47">
        <f t="shared" si="17"/>
        <v>60.128249974041601</v>
      </c>
      <c r="U14" s="78"/>
      <c r="V14" s="48">
        <f t="shared" si="18"/>
        <v>1192786.5052302552</v>
      </c>
      <c r="W14" s="47">
        <f t="shared" si="19"/>
        <v>54.518904231782393</v>
      </c>
      <c r="X14" s="47"/>
      <c r="Y14" s="48">
        <f t="shared" si="20"/>
        <v>807391.58747535339</v>
      </c>
      <c r="Z14" s="47">
        <f t="shared" si="21"/>
        <v>36.9035904096</v>
      </c>
      <c r="AA14" s="47"/>
      <c r="AB14" s="48">
        <f t="shared" si="22"/>
        <v>684668.06617909973</v>
      </c>
      <c r="AC14" s="47">
        <f t="shared" si="23"/>
        <v>31.294244667340802</v>
      </c>
      <c r="AD14" s="23"/>
      <c r="AE14" s="23"/>
      <c r="AF14" s="28">
        <f t="shared" si="3"/>
        <v>2022</v>
      </c>
      <c r="AG14" s="31">
        <v>44562</v>
      </c>
      <c r="AH14" s="30">
        <f t="shared" si="9"/>
        <v>73.609571231999993</v>
      </c>
      <c r="AJ14" s="28">
        <f t="shared" si="10"/>
        <v>2022</v>
      </c>
      <c r="AK14" s="31">
        <v>44562</v>
      </c>
      <c r="AL14" s="30">
        <f t="shared" si="11"/>
        <v>60.369728889600005</v>
      </c>
      <c r="AN14" s="28">
        <f t="shared" si="5"/>
        <v>2022</v>
      </c>
      <c r="AO14" s="31">
        <v>44562</v>
      </c>
      <c r="AP14" s="30">
        <f t="shared" si="12"/>
        <v>54.737855654399993</v>
      </c>
      <c r="AR14" s="28">
        <f t="shared" si="6"/>
        <v>2022</v>
      </c>
      <c r="AS14" s="31">
        <v>44562</v>
      </c>
      <c r="AT14" s="30">
        <f t="shared" si="13"/>
        <v>37.0517976</v>
      </c>
      <c r="AU14" s="62"/>
      <c r="AV14" s="28">
        <f t="shared" si="7"/>
        <v>2022</v>
      </c>
      <c r="AW14" s="31">
        <v>44562</v>
      </c>
      <c r="AX14" s="30">
        <f t="shared" si="14"/>
        <v>31.419924364800004</v>
      </c>
    </row>
    <row r="15" spans="1:57" x14ac:dyDescent="0.25">
      <c r="A15" s="11"/>
      <c r="B15" s="12"/>
      <c r="C15" s="65">
        <v>2024</v>
      </c>
      <c r="D15" s="54">
        <v>5.0684718793199304</v>
      </c>
      <c r="E15" s="9">
        <v>4.7730087744620038</v>
      </c>
      <c r="F15" s="10">
        <v>4.4987694007773644</v>
      </c>
      <c r="G15" s="10">
        <v>4.2437920910225175</v>
      </c>
      <c r="H15" s="10">
        <v>4.0063454368216407</v>
      </c>
      <c r="I15" s="64">
        <v>3.7848954288315224</v>
      </c>
      <c r="J15" s="49"/>
      <c r="K15" s="49"/>
      <c r="L15" s="49"/>
      <c r="M15" s="65">
        <f t="shared" si="24"/>
        <v>2024</v>
      </c>
      <c r="N15" s="48">
        <f t="shared" si="25"/>
        <v>5715923.602062135</v>
      </c>
      <c r="O15" s="47"/>
      <c r="P15" s="48">
        <f t="shared" si="15"/>
        <v>1635944.3271364924</v>
      </c>
      <c r="Q15" s="47">
        <f t="shared" si="8"/>
        <v>73.021872415283696</v>
      </c>
      <c r="R15" s="23"/>
      <c r="S15" s="48">
        <f t="shared" si="16"/>
        <v>1341693.938094493</v>
      </c>
      <c r="T15" s="47">
        <f t="shared" si="17"/>
        <v>59.887736974145433</v>
      </c>
      <c r="U15" s="78"/>
      <c r="V15" s="48">
        <f t="shared" si="18"/>
        <v>1216527.7278303583</v>
      </c>
      <c r="W15" s="47">
        <f t="shared" si="19"/>
        <v>54.300828614855263</v>
      </c>
      <c r="X15" s="47"/>
      <c r="Y15" s="48">
        <f t="shared" si="20"/>
        <v>823461.90963246266</v>
      </c>
      <c r="Z15" s="47">
        <f t="shared" si="21"/>
        <v>36.755976047961596</v>
      </c>
      <c r="AA15" s="47"/>
      <c r="AB15" s="48">
        <f t="shared" si="22"/>
        <v>698295.69936832867</v>
      </c>
      <c r="AC15" s="47">
        <f t="shared" si="23"/>
        <v>31.16906768867144</v>
      </c>
      <c r="AD15" s="23"/>
      <c r="AE15" s="23"/>
      <c r="AF15" s="28">
        <f t="shared" si="3"/>
        <v>2023</v>
      </c>
      <c r="AG15" s="31">
        <v>44927</v>
      </c>
      <c r="AH15" s="30">
        <f t="shared" si="9"/>
        <v>73.315132947071987</v>
      </c>
      <c r="AJ15" s="28">
        <f t="shared" si="10"/>
        <v>2023</v>
      </c>
      <c r="AK15" s="31">
        <v>44927</v>
      </c>
      <c r="AL15" s="30">
        <f t="shared" si="11"/>
        <v>60.128249974041601</v>
      </c>
      <c r="AN15" s="28">
        <f t="shared" si="5"/>
        <v>2023</v>
      </c>
      <c r="AO15" s="31">
        <v>44927</v>
      </c>
      <c r="AP15" s="30">
        <f t="shared" si="12"/>
        <v>54.518904231782393</v>
      </c>
      <c r="AR15" s="28">
        <f t="shared" si="6"/>
        <v>2023</v>
      </c>
      <c r="AS15" s="31">
        <v>44927</v>
      </c>
      <c r="AT15" s="30">
        <f t="shared" si="13"/>
        <v>36.9035904096</v>
      </c>
      <c r="AU15" s="62"/>
      <c r="AV15" s="28">
        <f t="shared" si="7"/>
        <v>2023</v>
      </c>
      <c r="AW15" s="31">
        <v>44927</v>
      </c>
      <c r="AX15" s="30">
        <f t="shared" si="14"/>
        <v>31.294244667340802</v>
      </c>
    </row>
    <row r="16" spans="1:57" x14ac:dyDescent="0.25">
      <c r="A16" s="11"/>
      <c r="B16" s="12"/>
      <c r="C16" s="65">
        <v>2025</v>
      </c>
      <c r="D16" s="54">
        <v>5.1901152044236074</v>
      </c>
      <c r="E16" s="9">
        <v>4.8875609850490926</v>
      </c>
      <c r="F16" s="10">
        <v>4.6067398663960217</v>
      </c>
      <c r="G16" s="10">
        <v>4.3456431012070595</v>
      </c>
      <c r="H16" s="10">
        <v>4.1024977273053587</v>
      </c>
      <c r="I16" s="64">
        <v>3.8757329191234793</v>
      </c>
      <c r="J16" s="49"/>
      <c r="K16" s="49"/>
      <c r="L16" s="49"/>
      <c r="M16" s="65">
        <f t="shared" si="24"/>
        <v>2025</v>
      </c>
      <c r="N16" s="48">
        <f t="shared" si="25"/>
        <v>5829693.3454375779</v>
      </c>
      <c r="O16" s="47"/>
      <c r="P16" s="48">
        <f t="shared" si="15"/>
        <v>1668506.1630238174</v>
      </c>
      <c r="Q16" s="47">
        <f t="shared" si="8"/>
        <v>72.729784925622567</v>
      </c>
      <c r="R16" s="23"/>
      <c r="S16" s="48">
        <f t="shared" si="16"/>
        <v>1368399.0142383252</v>
      </c>
      <c r="T16" s="47">
        <f t="shared" si="17"/>
        <v>59.648186026248851</v>
      </c>
      <c r="U16" s="78"/>
      <c r="V16" s="48">
        <f t="shared" si="18"/>
        <v>1240741.4957250934</v>
      </c>
      <c r="W16" s="47">
        <f t="shared" si="19"/>
        <v>54.083625300395845</v>
      </c>
      <c r="X16" s="47"/>
      <c r="Y16" s="48">
        <f t="shared" si="20"/>
        <v>839852.09548178699</v>
      </c>
      <c r="Z16" s="47">
        <f t="shared" si="21"/>
        <v>36.608952143769748</v>
      </c>
      <c r="AA16" s="47"/>
      <c r="AB16" s="48">
        <f t="shared" si="22"/>
        <v>712194.57696855557</v>
      </c>
      <c r="AC16" s="47">
        <f t="shared" si="23"/>
        <v>31.044391417916753</v>
      </c>
      <c r="AD16" s="23"/>
      <c r="AE16" s="23"/>
      <c r="AF16" s="28">
        <f t="shared" si="3"/>
        <v>2024</v>
      </c>
      <c r="AG16" s="31">
        <v>45292</v>
      </c>
      <c r="AH16" s="30">
        <f t="shared" si="9"/>
        <v>73.021872415283696</v>
      </c>
      <c r="AJ16" s="28">
        <f t="shared" si="10"/>
        <v>2024</v>
      </c>
      <c r="AK16" s="31">
        <v>45292</v>
      </c>
      <c r="AL16" s="30">
        <f t="shared" si="11"/>
        <v>59.887736974145433</v>
      </c>
      <c r="AN16" s="28">
        <f t="shared" si="5"/>
        <v>2024</v>
      </c>
      <c r="AO16" s="31">
        <v>45292</v>
      </c>
      <c r="AP16" s="30">
        <f t="shared" si="12"/>
        <v>54.300828614855263</v>
      </c>
      <c r="AR16" s="28">
        <f t="shared" si="6"/>
        <v>2024</v>
      </c>
      <c r="AS16" s="31">
        <v>45292</v>
      </c>
      <c r="AT16" s="30">
        <f t="shared" si="13"/>
        <v>36.755976047961596</v>
      </c>
      <c r="AU16" s="62"/>
      <c r="AV16" s="28">
        <f t="shared" si="7"/>
        <v>2024</v>
      </c>
      <c r="AW16" s="31">
        <v>45292</v>
      </c>
      <c r="AX16" s="30">
        <f t="shared" si="14"/>
        <v>31.16906768867144</v>
      </c>
    </row>
    <row r="17" spans="1:50" x14ac:dyDescent="0.25">
      <c r="A17" s="11"/>
      <c r="B17" s="12"/>
      <c r="C17" s="65">
        <v>2026</v>
      </c>
      <c r="D17" s="54">
        <v>5.3146779693297761</v>
      </c>
      <c r="E17" s="9">
        <v>5.0048624486902717</v>
      </c>
      <c r="F17" s="10">
        <v>4.7173016231895266</v>
      </c>
      <c r="G17" s="10">
        <v>4.4499385356360275</v>
      </c>
      <c r="H17" s="10">
        <v>4.2009576727606888</v>
      </c>
      <c r="I17" s="64">
        <v>3.9687505091824424</v>
      </c>
      <c r="J17" s="49"/>
      <c r="K17" s="49"/>
      <c r="L17" s="49"/>
      <c r="M17" s="65">
        <f t="shared" si="24"/>
        <v>2026</v>
      </c>
      <c r="N17" s="48">
        <f t="shared" si="25"/>
        <v>5945727.5617851699</v>
      </c>
      <c r="O17" s="47"/>
      <c r="P17" s="48">
        <f t="shared" si="15"/>
        <v>1701716.1096926434</v>
      </c>
      <c r="Q17" s="47">
        <f t="shared" si="8"/>
        <v>72.438865785920072</v>
      </c>
      <c r="R17" s="23"/>
      <c r="S17" s="48">
        <f t="shared" si="16"/>
        <v>1395635.6282177251</v>
      </c>
      <c r="T17" s="47">
        <f t="shared" si="17"/>
        <v>59.409593282143852</v>
      </c>
      <c r="U17" s="78"/>
      <c r="V17" s="48">
        <f t="shared" si="18"/>
        <v>1265437.214456006</v>
      </c>
      <c r="W17" s="47">
        <f t="shared" si="19"/>
        <v>53.867290799194258</v>
      </c>
      <c r="X17" s="47"/>
      <c r="Y17" s="48">
        <f t="shared" si="20"/>
        <v>856568.51159025694</v>
      </c>
      <c r="Z17" s="47">
        <f t="shared" si="21"/>
        <v>36.462516335194671</v>
      </c>
      <c r="AA17" s="47"/>
      <c r="AB17" s="48">
        <f t="shared" si="22"/>
        <v>726370.09782853792</v>
      </c>
      <c r="AC17" s="47">
        <f t="shared" si="23"/>
        <v>30.920213852245087</v>
      </c>
      <c r="AD17" s="23"/>
      <c r="AE17" s="23"/>
      <c r="AF17" s="28">
        <f t="shared" si="3"/>
        <v>2025</v>
      </c>
      <c r="AG17" s="31">
        <v>45658</v>
      </c>
      <c r="AH17" s="30">
        <f t="shared" si="9"/>
        <v>72.729784925622567</v>
      </c>
      <c r="AJ17" s="28">
        <f t="shared" si="10"/>
        <v>2025</v>
      </c>
      <c r="AK17" s="31">
        <v>45658</v>
      </c>
      <c r="AL17" s="30">
        <f t="shared" si="11"/>
        <v>59.648186026248851</v>
      </c>
      <c r="AN17" s="28">
        <f t="shared" si="5"/>
        <v>2025</v>
      </c>
      <c r="AO17" s="31">
        <v>45658</v>
      </c>
      <c r="AP17" s="30">
        <f t="shared" si="12"/>
        <v>54.083625300395845</v>
      </c>
      <c r="AR17" s="28">
        <f t="shared" si="6"/>
        <v>2025</v>
      </c>
      <c r="AS17" s="31">
        <v>45658</v>
      </c>
      <c r="AT17" s="30">
        <f t="shared" si="13"/>
        <v>36.608952143769748</v>
      </c>
      <c r="AU17" s="62"/>
      <c r="AV17" s="28">
        <f t="shared" si="7"/>
        <v>2025</v>
      </c>
      <c r="AW17" s="31">
        <v>45658</v>
      </c>
      <c r="AX17" s="30">
        <f t="shared" si="14"/>
        <v>31.044391417916753</v>
      </c>
    </row>
    <row r="18" spans="1:50" x14ac:dyDescent="0.25">
      <c r="A18" s="11"/>
      <c r="B18" s="12"/>
      <c r="C18" s="65">
        <v>2027</v>
      </c>
      <c r="D18" s="54">
        <v>5.4422302405936902</v>
      </c>
      <c r="E18" s="9">
        <v>5.1249791474588378</v>
      </c>
      <c r="F18" s="10">
        <v>4.8305168621460739</v>
      </c>
      <c r="G18" s="10">
        <v>4.5567370604912929</v>
      </c>
      <c r="H18" s="10">
        <v>4.3017806569069448</v>
      </c>
      <c r="I18" s="64">
        <v>4.0640005214028214</v>
      </c>
      <c r="J18" s="49"/>
      <c r="K18" s="49"/>
      <c r="L18" s="49"/>
      <c r="M18" s="65">
        <f t="shared" si="24"/>
        <v>2027</v>
      </c>
      <c r="N18" s="48">
        <f t="shared" si="25"/>
        <v>6064071.3231749414</v>
      </c>
      <c r="O18" s="47"/>
      <c r="P18" s="48">
        <f t="shared" si="15"/>
        <v>1735587.0671399657</v>
      </c>
      <c r="Q18" s="47">
        <f t="shared" si="8"/>
        <v>72.149110322776394</v>
      </c>
      <c r="R18" s="23"/>
      <c r="S18" s="48">
        <f t="shared" si="16"/>
        <v>1423414.3597617708</v>
      </c>
      <c r="T18" s="47">
        <f t="shared" si="17"/>
        <v>59.171954909015277</v>
      </c>
      <c r="U18" s="78"/>
      <c r="V18" s="48">
        <f t="shared" si="18"/>
        <v>1290624.4767725384</v>
      </c>
      <c r="W18" s="47">
        <f t="shared" si="19"/>
        <v>53.651821635997479</v>
      </c>
      <c r="X18" s="47"/>
      <c r="Y18" s="48">
        <f t="shared" si="20"/>
        <v>873617.65124494932</v>
      </c>
      <c r="Z18" s="47">
        <f t="shared" si="21"/>
        <v>36.31666626985389</v>
      </c>
      <c r="AA18" s="47"/>
      <c r="AB18" s="48">
        <f t="shared" si="22"/>
        <v>740827.76825571724</v>
      </c>
      <c r="AC18" s="47">
        <f t="shared" si="23"/>
        <v>30.796532996836106</v>
      </c>
      <c r="AD18" s="23"/>
      <c r="AE18" s="23"/>
      <c r="AF18" s="28">
        <f t="shared" si="3"/>
        <v>2026</v>
      </c>
      <c r="AG18" s="31">
        <v>46023</v>
      </c>
      <c r="AH18" s="30">
        <f t="shared" si="9"/>
        <v>72.438865785920072</v>
      </c>
      <c r="AJ18" s="28">
        <f t="shared" si="10"/>
        <v>2026</v>
      </c>
      <c r="AK18" s="31">
        <v>46023</v>
      </c>
      <c r="AL18" s="30">
        <f t="shared" si="11"/>
        <v>59.409593282143852</v>
      </c>
      <c r="AN18" s="28">
        <f t="shared" si="5"/>
        <v>2026</v>
      </c>
      <c r="AO18" s="31">
        <v>46023</v>
      </c>
      <c r="AP18" s="30">
        <f t="shared" si="12"/>
        <v>53.867290799194258</v>
      </c>
      <c r="AR18" s="28">
        <f t="shared" si="6"/>
        <v>2026</v>
      </c>
      <c r="AS18" s="31">
        <v>46023</v>
      </c>
      <c r="AT18" s="30">
        <f t="shared" si="13"/>
        <v>36.462516335194671</v>
      </c>
      <c r="AU18" s="62"/>
      <c r="AV18" s="28">
        <f t="shared" si="7"/>
        <v>2026</v>
      </c>
      <c r="AW18" s="31">
        <v>46023</v>
      </c>
      <c r="AX18" s="30">
        <f t="shared" si="14"/>
        <v>30.920213852245087</v>
      </c>
    </row>
    <row r="19" spans="1:50" x14ac:dyDescent="0.25">
      <c r="A19" s="11"/>
      <c r="B19" s="12"/>
      <c r="C19" s="65">
        <v>2028</v>
      </c>
      <c r="D19" s="54">
        <v>5.5728437663679387</v>
      </c>
      <c r="E19" s="9">
        <v>5.247978646997848</v>
      </c>
      <c r="F19" s="10">
        <v>4.9464492668375808</v>
      </c>
      <c r="G19" s="10">
        <v>4.6660987499430835</v>
      </c>
      <c r="H19" s="10">
        <v>4.4050233926727111</v>
      </c>
      <c r="I19" s="64">
        <v>4.1615365339164887</v>
      </c>
      <c r="J19" s="49"/>
      <c r="K19" s="49"/>
      <c r="L19" s="49"/>
      <c r="M19" s="65">
        <f t="shared" si="24"/>
        <v>2028</v>
      </c>
      <c r="N19" s="48">
        <f t="shared" si="25"/>
        <v>6184770.5987914149</v>
      </c>
      <c r="O19" s="47"/>
      <c r="P19" s="48">
        <f t="shared" si="15"/>
        <v>1770132.1921243193</v>
      </c>
      <c r="Q19" s="47">
        <f t="shared" si="8"/>
        <v>71.860513881485289</v>
      </c>
      <c r="R19" s="23"/>
      <c r="S19" s="48">
        <f t="shared" si="16"/>
        <v>1451745.9991784687</v>
      </c>
      <c r="T19" s="47">
        <f t="shared" si="17"/>
        <v>58.935267089379217</v>
      </c>
      <c r="U19" s="78"/>
      <c r="V19" s="48">
        <f t="shared" si="18"/>
        <v>1316313.0663582189</v>
      </c>
      <c r="W19" s="47">
        <f t="shared" si="19"/>
        <v>53.437214349453491</v>
      </c>
      <c r="X19" s="47"/>
      <c r="Y19" s="48">
        <f t="shared" si="20"/>
        <v>891006.13697532844</v>
      </c>
      <c r="Z19" s="47">
        <f t="shared" si="21"/>
        <v>36.171399604774471</v>
      </c>
      <c r="AA19" s="47"/>
      <c r="AB19" s="48">
        <f t="shared" si="22"/>
        <v>755573.20415507874</v>
      </c>
      <c r="AC19" s="47">
        <f t="shared" si="23"/>
        <v>30.67334686484876</v>
      </c>
      <c r="AD19" s="23"/>
      <c r="AE19" s="23"/>
      <c r="AF19" s="28">
        <f t="shared" si="3"/>
        <v>2027</v>
      </c>
      <c r="AG19" s="31">
        <v>46388</v>
      </c>
      <c r="AH19" s="30">
        <f t="shared" si="9"/>
        <v>72.149110322776394</v>
      </c>
      <c r="AJ19" s="28">
        <f t="shared" si="10"/>
        <v>2027</v>
      </c>
      <c r="AK19" s="31">
        <v>46388</v>
      </c>
      <c r="AL19" s="30">
        <f t="shared" si="11"/>
        <v>59.171954909015277</v>
      </c>
      <c r="AN19" s="28">
        <f t="shared" si="5"/>
        <v>2027</v>
      </c>
      <c r="AO19" s="31">
        <v>46388</v>
      </c>
      <c r="AP19" s="30">
        <f t="shared" si="12"/>
        <v>53.651821635997479</v>
      </c>
      <c r="AR19" s="28">
        <f t="shared" si="6"/>
        <v>2027</v>
      </c>
      <c r="AS19" s="31">
        <v>46388</v>
      </c>
      <c r="AT19" s="30">
        <f t="shared" si="13"/>
        <v>36.31666626985389</v>
      </c>
      <c r="AU19" s="62"/>
      <c r="AV19" s="28">
        <f t="shared" si="7"/>
        <v>2027</v>
      </c>
      <c r="AW19" s="31">
        <v>46388</v>
      </c>
      <c r="AX19" s="30">
        <f t="shared" si="14"/>
        <v>30.796532996836106</v>
      </c>
    </row>
    <row r="20" spans="1:50" x14ac:dyDescent="0.25">
      <c r="A20" s="11"/>
      <c r="B20" s="12"/>
      <c r="C20" s="65">
        <v>2029</v>
      </c>
      <c r="D20" s="54">
        <v>5.7065920167607684</v>
      </c>
      <c r="E20" s="9">
        <v>5.3739301345257982</v>
      </c>
      <c r="F20" s="10">
        <v>5.0651640492416812</v>
      </c>
      <c r="G20" s="10">
        <v>4.7780851199417178</v>
      </c>
      <c r="H20" s="10">
        <v>4.5107439540968564</v>
      </c>
      <c r="I20" s="64">
        <v>4.2614134107304853</v>
      </c>
      <c r="J20" s="49"/>
      <c r="K20" s="49"/>
      <c r="L20" s="49"/>
      <c r="M20" s="65">
        <f t="shared" si="24"/>
        <v>2029</v>
      </c>
      <c r="N20" s="48">
        <f t="shared" si="25"/>
        <v>6307872.2727897586</v>
      </c>
      <c r="O20" s="47"/>
      <c r="P20" s="48">
        <f t="shared" si="15"/>
        <v>1805364.903276362</v>
      </c>
      <c r="Q20" s="47">
        <f t="shared" si="8"/>
        <v>71.573071825959346</v>
      </c>
      <c r="R20" s="23"/>
      <c r="S20" s="48">
        <f t="shared" si="16"/>
        <v>1480641.5515461173</v>
      </c>
      <c r="T20" s="47">
        <f t="shared" si="17"/>
        <v>58.699526021021697</v>
      </c>
      <c r="U20" s="78"/>
      <c r="V20" s="48">
        <f t="shared" si="18"/>
        <v>1342512.9616310128</v>
      </c>
      <c r="W20" s="47">
        <f t="shared" si="19"/>
        <v>53.223465492055674</v>
      </c>
      <c r="X20" s="47"/>
      <c r="Y20" s="48">
        <f t="shared" si="20"/>
        <v>908740.72312568547</v>
      </c>
      <c r="Z20" s="47">
        <f t="shared" si="21"/>
        <v>36.026714006355377</v>
      </c>
      <c r="AA20" s="47"/>
      <c r="AB20" s="48">
        <f t="shared" si="22"/>
        <v>770612.13321058138</v>
      </c>
      <c r="AC20" s="47">
        <f t="shared" si="23"/>
        <v>30.550653477389364</v>
      </c>
      <c r="AD20" s="23"/>
      <c r="AE20" s="23"/>
      <c r="AF20" s="28">
        <f t="shared" si="3"/>
        <v>2028</v>
      </c>
      <c r="AG20" s="31">
        <v>46753</v>
      </c>
      <c r="AH20" s="30">
        <f t="shared" si="9"/>
        <v>71.860513881485289</v>
      </c>
      <c r="AJ20" s="28">
        <f t="shared" si="10"/>
        <v>2028</v>
      </c>
      <c r="AK20" s="31">
        <v>46753</v>
      </c>
      <c r="AL20" s="30">
        <f t="shared" si="11"/>
        <v>58.935267089379217</v>
      </c>
      <c r="AN20" s="28">
        <f t="shared" si="5"/>
        <v>2028</v>
      </c>
      <c r="AO20" s="31">
        <v>46753</v>
      </c>
      <c r="AP20" s="30">
        <f t="shared" si="12"/>
        <v>53.437214349453491</v>
      </c>
      <c r="AR20" s="28">
        <f t="shared" si="6"/>
        <v>2028</v>
      </c>
      <c r="AS20" s="31">
        <v>46753</v>
      </c>
      <c r="AT20" s="30">
        <f t="shared" si="13"/>
        <v>36.171399604774471</v>
      </c>
      <c r="AU20" s="62"/>
      <c r="AV20" s="28">
        <f t="shared" si="7"/>
        <v>2028</v>
      </c>
      <c r="AW20" s="31">
        <v>46753</v>
      </c>
      <c r="AX20" s="30">
        <f t="shared" si="14"/>
        <v>30.67334686484876</v>
      </c>
    </row>
    <row r="21" spans="1:50" x14ac:dyDescent="0.25">
      <c r="A21" s="11"/>
      <c r="B21" s="12"/>
      <c r="C21" s="65">
        <v>2030</v>
      </c>
      <c r="D21" s="54">
        <v>5.8435502251630274</v>
      </c>
      <c r="E21" s="9">
        <v>5.5029044577544166</v>
      </c>
      <c r="F21" s="10">
        <v>5.1867279864234819</v>
      </c>
      <c r="G21" s="10">
        <v>4.8927591628203189</v>
      </c>
      <c r="H21" s="10">
        <v>4.6190018089951819</v>
      </c>
      <c r="I21" s="64">
        <v>4.3636873325880163</v>
      </c>
      <c r="J21" s="49"/>
      <c r="K21" s="49"/>
      <c r="L21" s="49"/>
      <c r="M21" s="65">
        <f t="shared" si="24"/>
        <v>2030</v>
      </c>
      <c r="N21" s="48">
        <f t="shared" si="25"/>
        <v>6433424.1625073673</v>
      </c>
      <c r="O21" s="47"/>
      <c r="P21" s="48">
        <f t="shared" si="15"/>
        <v>1841298.8863111748</v>
      </c>
      <c r="Q21" s="47">
        <f t="shared" si="8"/>
        <v>71.286779538655509</v>
      </c>
      <c r="R21" s="23"/>
      <c r="S21" s="48">
        <f t="shared" si="16"/>
        <v>1510112.2409880916</v>
      </c>
      <c r="T21" s="47">
        <f t="shared" si="17"/>
        <v>58.464727916937612</v>
      </c>
      <c r="U21" s="78"/>
      <c r="V21" s="48">
        <f t="shared" si="18"/>
        <v>1369234.3396193169</v>
      </c>
      <c r="W21" s="47">
        <f t="shared" si="19"/>
        <v>53.010571630087448</v>
      </c>
      <c r="X21" s="47"/>
      <c r="Y21" s="48">
        <f t="shared" si="20"/>
        <v>926828.29847877962</v>
      </c>
      <c r="Z21" s="47">
        <f t="shared" si="21"/>
        <v>35.882607150329953</v>
      </c>
      <c r="AA21" s="47"/>
      <c r="AB21" s="48">
        <f t="shared" si="22"/>
        <v>785950.39711000514</v>
      </c>
      <c r="AC21" s="47">
        <f t="shared" si="23"/>
        <v>30.428450863479807</v>
      </c>
      <c r="AD21" s="23"/>
      <c r="AE21" s="23"/>
      <c r="AF21" s="28">
        <f t="shared" si="3"/>
        <v>2029</v>
      </c>
      <c r="AG21" s="31">
        <v>47119</v>
      </c>
      <c r="AH21" s="30">
        <f t="shared" si="9"/>
        <v>71.573071825959346</v>
      </c>
      <c r="AJ21" s="28">
        <f t="shared" si="10"/>
        <v>2029</v>
      </c>
      <c r="AK21" s="31">
        <v>47119</v>
      </c>
      <c r="AL21" s="30">
        <f t="shared" si="11"/>
        <v>58.699526021021697</v>
      </c>
      <c r="AN21" s="28">
        <f t="shared" si="5"/>
        <v>2029</v>
      </c>
      <c r="AO21" s="31">
        <v>47119</v>
      </c>
      <c r="AP21" s="30">
        <f t="shared" si="12"/>
        <v>53.223465492055674</v>
      </c>
      <c r="AR21" s="28">
        <f t="shared" si="6"/>
        <v>2029</v>
      </c>
      <c r="AS21" s="31">
        <v>47119</v>
      </c>
      <c r="AT21" s="30">
        <f t="shared" si="13"/>
        <v>36.026714006355377</v>
      </c>
      <c r="AU21" s="62"/>
      <c r="AV21" s="28">
        <f t="shared" si="7"/>
        <v>2029</v>
      </c>
      <c r="AW21" s="31">
        <v>47119</v>
      </c>
      <c r="AX21" s="30">
        <f t="shared" si="14"/>
        <v>30.550653477389364</v>
      </c>
    </row>
    <row r="22" spans="1:50" x14ac:dyDescent="0.25">
      <c r="A22" s="11"/>
      <c r="B22" s="12"/>
      <c r="C22" s="65">
        <v>2031</v>
      </c>
      <c r="D22" s="54">
        <v>5.9837954305669392</v>
      </c>
      <c r="E22" s="9">
        <v>5.6349741647405223</v>
      </c>
      <c r="F22" s="10">
        <v>5.311209458097645</v>
      </c>
      <c r="G22" s="10">
        <v>5.0101853827280065</v>
      </c>
      <c r="H22" s="10">
        <v>4.7298578524110653</v>
      </c>
      <c r="I22" s="64">
        <v>4.4684158285701292</v>
      </c>
      <c r="J22" s="49"/>
      <c r="K22" s="49"/>
      <c r="L22" s="49"/>
      <c r="M22" s="65">
        <f t="shared" si="24"/>
        <v>2031</v>
      </c>
      <c r="N22" s="48">
        <f t="shared" si="25"/>
        <v>6561475.0370379128</v>
      </c>
      <c r="O22" s="47"/>
      <c r="P22" s="48">
        <f t="shared" si="15"/>
        <v>1877948.0993443122</v>
      </c>
      <c r="Q22" s="47">
        <f t="shared" si="8"/>
        <v>71.001632420500883</v>
      </c>
      <c r="R22" s="23"/>
      <c r="S22" s="48">
        <f t="shared" si="16"/>
        <v>1540169.515032718</v>
      </c>
      <c r="T22" s="47">
        <f t="shared" si="17"/>
        <v>58.230869005269859</v>
      </c>
      <c r="U22" s="78"/>
      <c r="V22" s="48">
        <f t="shared" si="18"/>
        <v>1396487.5799150991</v>
      </c>
      <c r="W22" s="47">
        <f t="shared" si="19"/>
        <v>52.798529343567097</v>
      </c>
      <c r="X22" s="47"/>
      <c r="Y22" s="48">
        <f t="shared" si="20"/>
        <v>945275.88893170073</v>
      </c>
      <c r="Z22" s="47">
        <f t="shared" si="21"/>
        <v>35.73907672172863</v>
      </c>
      <c r="AA22" s="47"/>
      <c r="AB22" s="48">
        <f t="shared" si="22"/>
        <v>801593.95381408255</v>
      </c>
      <c r="AC22" s="47">
        <f t="shared" si="23"/>
        <v>30.306737060025888</v>
      </c>
      <c r="AD22" s="23"/>
      <c r="AE22" s="23"/>
      <c r="AF22" s="28">
        <f t="shared" si="3"/>
        <v>2030</v>
      </c>
      <c r="AG22" s="31">
        <v>47484</v>
      </c>
      <c r="AH22" s="30">
        <f t="shared" si="9"/>
        <v>71.286779538655509</v>
      </c>
      <c r="AJ22" s="28">
        <f t="shared" si="10"/>
        <v>2030</v>
      </c>
      <c r="AK22" s="31">
        <v>47484</v>
      </c>
      <c r="AL22" s="30">
        <f t="shared" si="11"/>
        <v>58.464727916937612</v>
      </c>
      <c r="AN22" s="28">
        <f t="shared" si="5"/>
        <v>2030</v>
      </c>
      <c r="AO22" s="31">
        <v>47484</v>
      </c>
      <c r="AP22" s="30">
        <f t="shared" si="12"/>
        <v>53.010571630087448</v>
      </c>
      <c r="AR22" s="28">
        <f t="shared" si="6"/>
        <v>2030</v>
      </c>
      <c r="AS22" s="31">
        <v>47484</v>
      </c>
      <c r="AT22" s="30">
        <f t="shared" si="13"/>
        <v>35.882607150329953</v>
      </c>
      <c r="AU22" s="62"/>
      <c r="AV22" s="28">
        <f t="shared" si="7"/>
        <v>2030</v>
      </c>
      <c r="AW22" s="31">
        <v>47484</v>
      </c>
      <c r="AX22" s="30">
        <f t="shared" si="14"/>
        <v>30.428450863479807</v>
      </c>
    </row>
    <row r="23" spans="1:50" x14ac:dyDescent="0.25">
      <c r="A23" s="11"/>
      <c r="B23" s="12"/>
      <c r="C23" s="65">
        <v>2032</v>
      </c>
      <c r="D23" s="54">
        <v>6.1274065209005455</v>
      </c>
      <c r="E23" s="9">
        <v>5.770213544694295</v>
      </c>
      <c r="F23" s="10">
        <v>5.43867848509199</v>
      </c>
      <c r="G23" s="10">
        <v>5.130429831913478</v>
      </c>
      <c r="H23" s="10">
        <v>4.8433744408689305</v>
      </c>
      <c r="I23" s="64">
        <v>4.5756578084558122</v>
      </c>
      <c r="J23" s="49"/>
      <c r="K23" s="49"/>
      <c r="L23" s="49"/>
      <c r="M23" s="65">
        <f t="shared" si="24"/>
        <v>2032</v>
      </c>
      <c r="N23" s="48">
        <f t="shared" si="25"/>
        <v>6692074.6361751147</v>
      </c>
      <c r="O23" s="47"/>
      <c r="P23" s="48">
        <f t="shared" si="15"/>
        <v>1915326.7783136615</v>
      </c>
      <c r="Q23" s="47">
        <f t="shared" si="8"/>
        <v>70.71762589081888</v>
      </c>
      <c r="R23" s="23"/>
      <c r="S23" s="48">
        <f t="shared" si="16"/>
        <v>1570825.0490599293</v>
      </c>
      <c r="T23" s="47">
        <f t="shared" si="17"/>
        <v>57.997945529248781</v>
      </c>
      <c r="U23" s="78"/>
      <c r="V23" s="48">
        <f t="shared" si="18"/>
        <v>1424283.2687057294</v>
      </c>
      <c r="W23" s="47">
        <f t="shared" si="19"/>
        <v>52.587335226192828</v>
      </c>
      <c r="X23" s="47"/>
      <c r="Y23" s="48">
        <f t="shared" si="20"/>
        <v>964090.66022499721</v>
      </c>
      <c r="Z23" s="47">
        <f t="shared" si="21"/>
        <v>35.596120414841714</v>
      </c>
      <c r="AA23" s="47"/>
      <c r="AB23" s="48">
        <f t="shared" si="22"/>
        <v>817548.87987079797</v>
      </c>
      <c r="AC23" s="47">
        <f t="shared" si="23"/>
        <v>30.185510111785785</v>
      </c>
      <c r="AD23" s="23"/>
      <c r="AE23" s="23"/>
      <c r="AF23" s="28">
        <f t="shared" si="3"/>
        <v>2031</v>
      </c>
      <c r="AG23" s="31">
        <v>47849</v>
      </c>
      <c r="AH23" s="30">
        <f t="shared" si="9"/>
        <v>71.001632420500883</v>
      </c>
      <c r="AJ23" s="28">
        <f t="shared" si="10"/>
        <v>2031</v>
      </c>
      <c r="AK23" s="31">
        <v>47849</v>
      </c>
      <c r="AL23" s="30">
        <f t="shared" si="11"/>
        <v>58.230869005269859</v>
      </c>
      <c r="AN23" s="28">
        <f t="shared" si="5"/>
        <v>2031</v>
      </c>
      <c r="AO23" s="31">
        <v>47849</v>
      </c>
      <c r="AP23" s="30">
        <f t="shared" si="12"/>
        <v>52.798529343567097</v>
      </c>
      <c r="AR23" s="28">
        <f t="shared" si="6"/>
        <v>2031</v>
      </c>
      <c r="AS23" s="31">
        <v>47849</v>
      </c>
      <c r="AT23" s="30">
        <f t="shared" si="13"/>
        <v>35.73907672172863</v>
      </c>
      <c r="AU23" s="62"/>
      <c r="AV23" s="28">
        <f t="shared" si="7"/>
        <v>2031</v>
      </c>
      <c r="AW23" s="31">
        <v>47849</v>
      </c>
      <c r="AX23" s="30">
        <f t="shared" si="14"/>
        <v>30.306737060025888</v>
      </c>
    </row>
    <row r="24" spans="1:50" x14ac:dyDescent="0.25">
      <c r="A24" s="11"/>
      <c r="B24" s="12"/>
      <c r="C24" s="65">
        <v>2033</v>
      </c>
      <c r="D24" s="54">
        <v>6.2744642774021591</v>
      </c>
      <c r="E24" s="9">
        <v>5.9086986697669595</v>
      </c>
      <c r="F24" s="10">
        <v>5.5692067687341975</v>
      </c>
      <c r="G24" s="10">
        <v>5.2535601478794023</v>
      </c>
      <c r="H24" s="10">
        <v>4.9596154274497852</v>
      </c>
      <c r="I24" s="64">
        <v>4.6854735958587517</v>
      </c>
      <c r="J24" s="49"/>
      <c r="K24" s="49"/>
      <c r="L24" s="49"/>
      <c r="M24" s="65">
        <f t="shared" si="24"/>
        <v>2033</v>
      </c>
      <c r="N24" s="48">
        <f t="shared" si="25"/>
        <v>6825273.6897335453</v>
      </c>
      <c r="O24" s="47"/>
      <c r="P24" s="48">
        <f t="shared" si="15"/>
        <v>1953449.4425092167</v>
      </c>
      <c r="Q24" s="47">
        <f t="shared" si="8"/>
        <v>70.434755387255606</v>
      </c>
      <c r="R24" s="23"/>
      <c r="S24" s="48">
        <f t="shared" si="16"/>
        <v>1602090.750836418</v>
      </c>
      <c r="T24" s="47">
        <f t="shared" si="17"/>
        <v>57.765953747131789</v>
      </c>
      <c r="U24" s="78"/>
      <c r="V24" s="48">
        <f t="shared" si="18"/>
        <v>1452632.2028860482</v>
      </c>
      <c r="W24" s="47">
        <f t="shared" si="19"/>
        <v>52.376985885288057</v>
      </c>
      <c r="X24" s="47"/>
      <c r="Y24" s="48">
        <f t="shared" si="20"/>
        <v>983279.92072611558</v>
      </c>
      <c r="Z24" s="47">
        <f t="shared" si="21"/>
        <v>35.453735933182344</v>
      </c>
      <c r="AA24" s="47"/>
      <c r="AB24" s="48">
        <f t="shared" si="22"/>
        <v>833821.37277574628</v>
      </c>
      <c r="AC24" s="47">
        <f t="shared" si="23"/>
        <v>30.064768071338641</v>
      </c>
      <c r="AD24" s="23"/>
      <c r="AE24" s="23"/>
      <c r="AF24" s="28">
        <f t="shared" si="3"/>
        <v>2032</v>
      </c>
      <c r="AG24" s="31">
        <v>48214</v>
      </c>
      <c r="AH24" s="30">
        <f t="shared" si="9"/>
        <v>70.71762589081888</v>
      </c>
      <c r="AJ24" s="28">
        <f t="shared" si="10"/>
        <v>2032</v>
      </c>
      <c r="AK24" s="31">
        <v>48214</v>
      </c>
      <c r="AL24" s="30">
        <f t="shared" si="11"/>
        <v>57.997945529248781</v>
      </c>
      <c r="AN24" s="28">
        <f t="shared" si="5"/>
        <v>2032</v>
      </c>
      <c r="AO24" s="31">
        <v>48214</v>
      </c>
      <c r="AP24" s="30">
        <f t="shared" si="12"/>
        <v>52.587335226192828</v>
      </c>
      <c r="AR24" s="28">
        <f t="shared" si="6"/>
        <v>2032</v>
      </c>
      <c r="AS24" s="31">
        <v>48214</v>
      </c>
      <c r="AT24" s="30">
        <f t="shared" si="13"/>
        <v>35.596120414841714</v>
      </c>
      <c r="AU24" s="62"/>
      <c r="AV24" s="28">
        <f t="shared" si="7"/>
        <v>2032</v>
      </c>
      <c r="AW24" s="31">
        <v>48214</v>
      </c>
      <c r="AX24" s="30">
        <f t="shared" si="14"/>
        <v>30.185510111785785</v>
      </c>
    </row>
    <row r="25" spans="1:50" x14ac:dyDescent="0.25">
      <c r="A25" s="11"/>
      <c r="B25" s="12"/>
      <c r="C25" s="65">
        <v>2034</v>
      </c>
      <c r="D25" s="54">
        <v>6.4250514200598117</v>
      </c>
      <c r="E25" s="9">
        <v>6.0505074378413646</v>
      </c>
      <c r="F25" s="10">
        <v>5.7028677311838178</v>
      </c>
      <c r="G25" s="10">
        <v>5.3796455914285071</v>
      </c>
      <c r="H25" s="10">
        <v>5.0786461977085802</v>
      </c>
      <c r="I25" s="64">
        <v>4.7979249621593603</v>
      </c>
      <c r="J25" s="49"/>
      <c r="K25" s="49"/>
      <c r="L25" s="49"/>
      <c r="M25" s="65">
        <f t="shared" si="24"/>
        <v>2034</v>
      </c>
      <c r="N25" s="48">
        <f t="shared" si="25"/>
        <v>6961123.9372540005</v>
      </c>
      <c r="O25" s="47"/>
      <c r="P25" s="48">
        <f t="shared" si="15"/>
        <v>1992330.9002129198</v>
      </c>
      <c r="Q25" s="47">
        <f t="shared" si="8"/>
        <v>70.153016365706577</v>
      </c>
      <c r="R25" s="23"/>
      <c r="S25" s="48">
        <f t="shared" si="16"/>
        <v>1633978.7651410662</v>
      </c>
      <c r="T25" s="47">
        <f t="shared" si="17"/>
        <v>57.534889932143258</v>
      </c>
      <c r="U25" s="78"/>
      <c r="V25" s="48">
        <f t="shared" si="18"/>
        <v>1481545.3942522923</v>
      </c>
      <c r="W25" s="47">
        <f t="shared" si="19"/>
        <v>52.167477941746903</v>
      </c>
      <c r="X25" s="47"/>
      <c r="Y25" s="48">
        <f t="shared" si="20"/>
        <v>1002851.124268248</v>
      </c>
      <c r="Z25" s="47">
        <f t="shared" si="21"/>
        <v>35.311920989449611</v>
      </c>
      <c r="AA25" s="47"/>
      <c r="AB25" s="48">
        <f t="shared" si="22"/>
        <v>850417.75337947486</v>
      </c>
      <c r="AC25" s="47">
        <f t="shared" si="23"/>
        <v>29.944508999053287</v>
      </c>
      <c r="AD25" s="23"/>
      <c r="AE25" s="23"/>
      <c r="AF25" s="28">
        <f t="shared" si="3"/>
        <v>2033</v>
      </c>
      <c r="AG25" s="31">
        <v>48580</v>
      </c>
      <c r="AH25" s="30">
        <f t="shared" si="9"/>
        <v>70.434755387255606</v>
      </c>
      <c r="AJ25" s="28">
        <f t="shared" si="10"/>
        <v>2033</v>
      </c>
      <c r="AK25" s="31">
        <v>48580</v>
      </c>
      <c r="AL25" s="30">
        <f t="shared" si="11"/>
        <v>57.765953747131789</v>
      </c>
      <c r="AN25" s="28">
        <f t="shared" si="5"/>
        <v>2033</v>
      </c>
      <c r="AO25" s="31">
        <v>48580</v>
      </c>
      <c r="AP25" s="30">
        <f t="shared" si="12"/>
        <v>52.376985885288057</v>
      </c>
      <c r="AR25" s="28">
        <f t="shared" si="6"/>
        <v>2033</v>
      </c>
      <c r="AS25" s="31">
        <v>48580</v>
      </c>
      <c r="AT25" s="30">
        <f t="shared" si="13"/>
        <v>35.453735933182344</v>
      </c>
      <c r="AU25" s="62"/>
      <c r="AV25" s="28">
        <f t="shared" si="7"/>
        <v>2033</v>
      </c>
      <c r="AW25" s="31">
        <v>48580</v>
      </c>
      <c r="AX25" s="30">
        <f t="shared" si="14"/>
        <v>30.064768071338641</v>
      </c>
    </row>
    <row r="26" spans="1:50" x14ac:dyDescent="0.25">
      <c r="A26" s="11"/>
      <c r="B26" s="12"/>
      <c r="C26" s="65">
        <v>2035</v>
      </c>
      <c r="D26" s="54">
        <v>6.5792526541412464</v>
      </c>
      <c r="E26" s="9">
        <v>6.1957196163495567</v>
      </c>
      <c r="F26" s="10">
        <v>5.8397365567322295</v>
      </c>
      <c r="G26" s="10">
        <v>5.5087570856227916</v>
      </c>
      <c r="H26" s="10">
        <v>5.2005337064535855</v>
      </c>
      <c r="I26" s="64">
        <v>4.9130751612511858</v>
      </c>
      <c r="J26" s="49"/>
      <c r="K26" s="49"/>
      <c r="L26" s="49"/>
      <c r="M26" s="65">
        <f t="shared" si="24"/>
        <v>2035</v>
      </c>
      <c r="N26" s="48">
        <f t="shared" si="25"/>
        <v>7099678.1481011035</v>
      </c>
      <c r="O26" s="47"/>
      <c r="P26" s="48">
        <f t="shared" si="15"/>
        <v>2031986.2544507575</v>
      </c>
      <c r="Q26" s="47">
        <f t="shared" si="8"/>
        <v>69.872404300243744</v>
      </c>
      <c r="R26" s="23"/>
      <c r="S26" s="48">
        <f t="shared" si="16"/>
        <v>1666501.4784824336</v>
      </c>
      <c r="T26" s="47">
        <f t="shared" si="17"/>
        <v>57.304750372414688</v>
      </c>
      <c r="U26" s="78"/>
      <c r="V26" s="48">
        <f t="shared" si="18"/>
        <v>1511034.0737794894</v>
      </c>
      <c r="W26" s="47">
        <f t="shared" si="19"/>
        <v>51.958808029979913</v>
      </c>
      <c r="X26" s="47"/>
      <c r="Y26" s="48">
        <f t="shared" si="20"/>
        <v>1022811.873045683</v>
      </c>
      <c r="Z26" s="47">
        <f t="shared" si="21"/>
        <v>35.17067330549181</v>
      </c>
      <c r="AA26" s="47"/>
      <c r="AB26" s="48">
        <f t="shared" si="22"/>
        <v>867344.46834273986</v>
      </c>
      <c r="AC26" s="47">
        <f t="shared" si="23"/>
        <v>29.824730963057075</v>
      </c>
      <c r="AD26" s="23"/>
      <c r="AE26" s="23"/>
      <c r="AF26" s="28">
        <f t="shared" si="3"/>
        <v>2034</v>
      </c>
      <c r="AG26" s="31">
        <v>48945</v>
      </c>
      <c r="AH26" s="30">
        <f t="shared" si="9"/>
        <v>70.153016365706577</v>
      </c>
      <c r="AJ26" s="28">
        <f t="shared" si="10"/>
        <v>2034</v>
      </c>
      <c r="AK26" s="31">
        <v>48945</v>
      </c>
      <c r="AL26" s="30">
        <f t="shared" si="11"/>
        <v>57.534889932143258</v>
      </c>
      <c r="AN26" s="28">
        <f t="shared" si="5"/>
        <v>2034</v>
      </c>
      <c r="AO26" s="31">
        <v>48945</v>
      </c>
      <c r="AP26" s="30">
        <f t="shared" si="12"/>
        <v>52.167477941746903</v>
      </c>
      <c r="AR26" s="28">
        <f t="shared" si="6"/>
        <v>2034</v>
      </c>
      <c r="AS26" s="31">
        <v>48945</v>
      </c>
      <c r="AT26" s="30">
        <f t="shared" si="13"/>
        <v>35.311920989449611</v>
      </c>
      <c r="AU26" s="62"/>
      <c r="AV26" s="28">
        <f t="shared" si="7"/>
        <v>2034</v>
      </c>
      <c r="AW26" s="31">
        <v>48945</v>
      </c>
      <c r="AX26" s="30">
        <f t="shared" si="14"/>
        <v>29.944508999053287</v>
      </c>
    </row>
    <row r="27" spans="1:50" x14ac:dyDescent="0.25">
      <c r="A27" s="11"/>
      <c r="B27" s="12"/>
      <c r="C27" s="65">
        <v>2036</v>
      </c>
      <c r="D27" s="54">
        <v>6.7371547178406361</v>
      </c>
      <c r="E27" s="9">
        <v>6.3444168871419473</v>
      </c>
      <c r="F27" s="10">
        <v>5.979890234093804</v>
      </c>
      <c r="G27" s="10">
        <v>5.6409672556777375</v>
      </c>
      <c r="H27" s="10">
        <v>5.3253465154084711</v>
      </c>
      <c r="I27" s="64">
        <v>5.030988965121213</v>
      </c>
      <c r="J27" s="49"/>
      <c r="K27" s="49"/>
      <c r="L27" s="49"/>
      <c r="M27" s="65">
        <f t="shared" si="24"/>
        <v>2036</v>
      </c>
      <c r="N27" s="48">
        <f t="shared" si="25"/>
        <v>7240990.1419609077</v>
      </c>
      <c r="O27" s="47"/>
      <c r="P27" s="48">
        <f t="shared" si="15"/>
        <v>2072430.9088593451</v>
      </c>
      <c r="Q27" s="47">
        <f t="shared" si="8"/>
        <v>69.592914683042764</v>
      </c>
      <c r="R27" s="23"/>
      <c r="S27" s="48">
        <f t="shared" si="16"/>
        <v>1699671.5239101485</v>
      </c>
      <c r="T27" s="47">
        <f t="shared" si="17"/>
        <v>57.075531370925027</v>
      </c>
      <c r="U27" s="78"/>
      <c r="V27" s="48">
        <f t="shared" si="18"/>
        <v>1541109.6959839961</v>
      </c>
      <c r="W27" s="47">
        <f t="shared" si="19"/>
        <v>51.750972797859994</v>
      </c>
      <c r="X27" s="47"/>
      <c r="Y27" s="48">
        <f t="shared" si="20"/>
        <v>1043169.920566784</v>
      </c>
      <c r="Z27" s="47">
        <f t="shared" si="21"/>
        <v>35.029990612269842</v>
      </c>
      <c r="AA27" s="47"/>
      <c r="AB27" s="48">
        <f t="shared" si="22"/>
        <v>884608.09264063358</v>
      </c>
      <c r="AC27" s="47">
        <f t="shared" si="23"/>
        <v>29.705432039204847</v>
      </c>
      <c r="AD27" s="23"/>
      <c r="AE27" s="23"/>
      <c r="AF27" s="28">
        <f t="shared" si="3"/>
        <v>2035</v>
      </c>
      <c r="AG27" s="31">
        <v>49310</v>
      </c>
      <c r="AH27" s="30">
        <f t="shared" si="9"/>
        <v>69.872404300243744</v>
      </c>
      <c r="AJ27" s="28">
        <f t="shared" si="10"/>
        <v>2035</v>
      </c>
      <c r="AK27" s="31">
        <v>49310</v>
      </c>
      <c r="AL27" s="30">
        <f t="shared" si="11"/>
        <v>57.304750372414688</v>
      </c>
      <c r="AN27" s="28">
        <f t="shared" si="5"/>
        <v>2035</v>
      </c>
      <c r="AO27" s="31">
        <v>49310</v>
      </c>
      <c r="AP27" s="30">
        <f t="shared" si="12"/>
        <v>51.958808029979913</v>
      </c>
      <c r="AR27" s="28">
        <f t="shared" si="6"/>
        <v>2035</v>
      </c>
      <c r="AS27" s="31">
        <v>49310</v>
      </c>
      <c r="AT27" s="30">
        <f t="shared" si="13"/>
        <v>35.17067330549181</v>
      </c>
      <c r="AU27" s="62"/>
      <c r="AV27" s="28">
        <f t="shared" si="7"/>
        <v>2035</v>
      </c>
      <c r="AW27" s="31">
        <v>49310</v>
      </c>
      <c r="AX27" s="30">
        <f t="shared" si="14"/>
        <v>29.824730963057075</v>
      </c>
    </row>
    <row r="28" spans="1:50" x14ac:dyDescent="0.25">
      <c r="A28" s="11"/>
      <c r="B28" s="12"/>
      <c r="C28" s="65">
        <v>2037</v>
      </c>
      <c r="D28" s="54">
        <v>6.8988464310688116</v>
      </c>
      <c r="E28" s="9">
        <v>6.4966828924333555</v>
      </c>
      <c r="F28" s="10">
        <v>6.1234075997120545</v>
      </c>
      <c r="G28" s="10">
        <v>5.7763504698140054</v>
      </c>
      <c r="H28" s="10">
        <v>5.4531548317782743</v>
      </c>
      <c r="I28" s="64">
        <v>5.151732700284124</v>
      </c>
      <c r="J28" s="49"/>
      <c r="K28" s="49"/>
      <c r="L28" s="49"/>
      <c r="M28" s="65">
        <f t="shared" si="24"/>
        <v>2037</v>
      </c>
      <c r="N28" s="48">
        <f t="shared" si="25"/>
        <v>7385114.8097464973</v>
      </c>
      <c r="O28" s="47"/>
      <c r="P28" s="48">
        <f t="shared" si="15"/>
        <v>2113680.5736692813</v>
      </c>
      <c r="Q28" s="47">
        <f t="shared" si="8"/>
        <v>69.314543024310595</v>
      </c>
      <c r="R28" s="23"/>
      <c r="S28" s="48">
        <f t="shared" si="16"/>
        <v>1733501.7859220556</v>
      </c>
      <c r="T28" s="47">
        <f t="shared" si="17"/>
        <v>56.847229245441326</v>
      </c>
      <c r="U28" s="78"/>
      <c r="V28" s="48">
        <f t="shared" si="18"/>
        <v>1571783.9433728619</v>
      </c>
      <c r="W28" s="47">
        <f t="shared" si="19"/>
        <v>51.543968906668553</v>
      </c>
      <c r="X28" s="47"/>
      <c r="Y28" s="48">
        <f t="shared" si="20"/>
        <v>1063933.1746657453</v>
      </c>
      <c r="Z28" s="47">
        <f t="shared" si="21"/>
        <v>34.889870649820764</v>
      </c>
      <c r="AA28" s="47"/>
      <c r="AB28" s="48">
        <f t="shared" si="22"/>
        <v>902215.33211655263</v>
      </c>
      <c r="AC28" s="47">
        <f t="shared" si="23"/>
        <v>29.586610311048027</v>
      </c>
      <c r="AD28" s="23"/>
      <c r="AE28" s="23"/>
      <c r="AF28" s="28">
        <f t="shared" si="3"/>
        <v>2036</v>
      </c>
      <c r="AG28" s="31">
        <v>49675</v>
      </c>
      <c r="AH28" s="30">
        <f t="shared" si="9"/>
        <v>69.592914683042764</v>
      </c>
      <c r="AJ28" s="28">
        <f t="shared" si="10"/>
        <v>2036</v>
      </c>
      <c r="AK28" s="31">
        <v>49675</v>
      </c>
      <c r="AL28" s="30">
        <f t="shared" si="11"/>
        <v>57.075531370925027</v>
      </c>
      <c r="AN28" s="28">
        <f t="shared" si="5"/>
        <v>2036</v>
      </c>
      <c r="AO28" s="31">
        <v>49675</v>
      </c>
      <c r="AP28" s="30">
        <f t="shared" si="12"/>
        <v>51.750972797859994</v>
      </c>
      <c r="AR28" s="28">
        <f t="shared" si="6"/>
        <v>2036</v>
      </c>
      <c r="AS28" s="31">
        <v>49675</v>
      </c>
      <c r="AT28" s="30">
        <f t="shared" si="13"/>
        <v>35.029990612269842</v>
      </c>
      <c r="AU28" s="62"/>
      <c r="AV28" s="28">
        <f t="shared" si="7"/>
        <v>2036</v>
      </c>
      <c r="AW28" s="31">
        <v>49675</v>
      </c>
      <c r="AX28" s="30">
        <f t="shared" si="14"/>
        <v>29.705432039204847</v>
      </c>
    </row>
    <row r="29" spans="1:50" x14ac:dyDescent="0.25">
      <c r="A29" s="11"/>
      <c r="B29" s="12"/>
      <c r="C29" s="65">
        <v>2038</v>
      </c>
      <c r="D29" s="54">
        <v>7.0644187454144634</v>
      </c>
      <c r="E29" s="9">
        <v>6.6526032818517535</v>
      </c>
      <c r="F29" s="10">
        <v>6.2703693821051445</v>
      </c>
      <c r="G29" s="10">
        <v>5.9149828810895393</v>
      </c>
      <c r="H29" s="10">
        <v>5.5840305477409542</v>
      </c>
      <c r="I29" s="64">
        <v>5.2753742850909413</v>
      </c>
      <c r="J29" s="49"/>
      <c r="K29" s="49"/>
      <c r="L29" s="49"/>
      <c r="M29" s="65">
        <f t="shared" si="24"/>
        <v>2038</v>
      </c>
      <c r="N29" s="48">
        <f t="shared" si="25"/>
        <v>7532108.1349196937</v>
      </c>
      <c r="O29" s="47"/>
      <c r="P29" s="48">
        <f t="shared" si="15"/>
        <v>2155751.2718075952</v>
      </c>
      <c r="Q29" s="47">
        <f t="shared" si="8"/>
        <v>69.037284852213347</v>
      </c>
      <c r="R29" s="23"/>
      <c r="S29" s="48">
        <f t="shared" si="16"/>
        <v>1768005.4054690485</v>
      </c>
      <c r="T29" s="47">
        <f t="shared" si="17"/>
        <v>56.61984032845956</v>
      </c>
      <c r="U29" s="78"/>
      <c r="V29" s="48">
        <f t="shared" si="18"/>
        <v>1603068.7309817558</v>
      </c>
      <c r="W29" s="47">
        <f t="shared" si="19"/>
        <v>51.337793031041876</v>
      </c>
      <c r="X29" s="47"/>
      <c r="Y29" s="48">
        <f t="shared" si="20"/>
        <v>1085109.7005742928</v>
      </c>
      <c r="Z29" s="47">
        <f t="shared" si="21"/>
        <v>34.750311167221483</v>
      </c>
      <c r="AA29" s="47"/>
      <c r="AB29" s="48">
        <f t="shared" si="22"/>
        <v>920173.02608700073</v>
      </c>
      <c r="AC29" s="47">
        <f t="shared" si="23"/>
        <v>29.468263869803835</v>
      </c>
      <c r="AD29" s="23"/>
      <c r="AE29" s="23"/>
      <c r="AF29" s="28">
        <f t="shared" si="3"/>
        <v>2037</v>
      </c>
      <c r="AG29" s="31">
        <v>50041</v>
      </c>
      <c r="AH29" s="30">
        <f t="shared" si="9"/>
        <v>69.314543024310595</v>
      </c>
      <c r="AJ29" s="28">
        <f t="shared" si="10"/>
        <v>2037</v>
      </c>
      <c r="AK29" s="31">
        <v>50041</v>
      </c>
      <c r="AL29" s="30">
        <f t="shared" si="11"/>
        <v>56.847229245441326</v>
      </c>
      <c r="AN29" s="28">
        <f t="shared" si="5"/>
        <v>2037</v>
      </c>
      <c r="AO29" s="31">
        <v>50041</v>
      </c>
      <c r="AP29" s="30">
        <f t="shared" si="12"/>
        <v>51.543968906668553</v>
      </c>
      <c r="AR29" s="28">
        <f t="shared" si="6"/>
        <v>2037</v>
      </c>
      <c r="AS29" s="31">
        <v>50041</v>
      </c>
      <c r="AT29" s="30">
        <f t="shared" si="13"/>
        <v>34.889870649820764</v>
      </c>
      <c r="AU29" s="62"/>
      <c r="AV29" s="28">
        <f t="shared" si="7"/>
        <v>2037</v>
      </c>
      <c r="AW29" s="31">
        <v>50041</v>
      </c>
      <c r="AX29" s="30">
        <f t="shared" si="14"/>
        <v>29.586610311048027</v>
      </c>
    </row>
    <row r="30" spans="1:50" x14ac:dyDescent="0.25">
      <c r="A30" s="11"/>
      <c r="B30" s="12"/>
      <c r="C30" s="65">
        <v>2039</v>
      </c>
      <c r="D30" s="54">
        <v>7.2339647953044093</v>
      </c>
      <c r="E30" s="9">
        <v>6.8122657606161976</v>
      </c>
      <c r="F30" s="10">
        <v>6.4208582472756666</v>
      </c>
      <c r="G30" s="10">
        <v>6.0569424702356889</v>
      </c>
      <c r="H30" s="10">
        <v>5.7180472808867364</v>
      </c>
      <c r="I30" s="64">
        <v>5.401983267933125</v>
      </c>
      <c r="J30" s="49"/>
      <c r="K30" s="49"/>
      <c r="L30" s="49"/>
      <c r="M30" s="65">
        <f t="shared" si="24"/>
        <v>2039</v>
      </c>
      <c r="N30" s="48">
        <f t="shared" si="25"/>
        <v>7682027.2152371332</v>
      </c>
      <c r="O30" s="47"/>
      <c r="P30" s="48">
        <f t="shared" si="15"/>
        <v>2198659.3451216528</v>
      </c>
      <c r="Q30" s="47">
        <f t="shared" si="8"/>
        <v>68.761135712804489</v>
      </c>
      <c r="R30" s="23"/>
      <c r="S30" s="48">
        <f t="shared" si="16"/>
        <v>1803195.7850595042</v>
      </c>
      <c r="T30" s="47">
        <f t="shared" si="17"/>
        <v>56.393360967145725</v>
      </c>
      <c r="U30" s="78"/>
      <c r="V30" s="48">
        <f t="shared" si="18"/>
        <v>1634976.2110032162</v>
      </c>
      <c r="W30" s="47">
        <f t="shared" si="19"/>
        <v>51.132441858917709</v>
      </c>
      <c r="X30" s="47"/>
      <c r="Y30" s="48">
        <f t="shared" si="20"/>
        <v>1106707.7240545235</v>
      </c>
      <c r="Z30" s="47">
        <f t="shared" si="21"/>
        <v>34.6113099225526</v>
      </c>
      <c r="AA30" s="47"/>
      <c r="AB30" s="48">
        <f t="shared" si="22"/>
        <v>938488.14999823645</v>
      </c>
      <c r="AC30" s="47">
        <f t="shared" si="23"/>
        <v>29.350390814324619</v>
      </c>
      <c r="AD30" s="23"/>
      <c r="AE30" s="23"/>
      <c r="AF30" s="28">
        <f t="shared" si="3"/>
        <v>2038</v>
      </c>
      <c r="AG30" s="31">
        <v>50406</v>
      </c>
      <c r="AH30" s="30">
        <f t="shared" si="9"/>
        <v>69.037284852213347</v>
      </c>
      <c r="AJ30" s="28">
        <f t="shared" si="10"/>
        <v>2038</v>
      </c>
      <c r="AK30" s="31">
        <v>50406</v>
      </c>
      <c r="AL30" s="30">
        <f t="shared" si="11"/>
        <v>56.61984032845956</v>
      </c>
      <c r="AN30" s="28">
        <f t="shared" si="5"/>
        <v>2038</v>
      </c>
      <c r="AO30" s="31">
        <v>50406</v>
      </c>
      <c r="AP30" s="30">
        <f t="shared" si="12"/>
        <v>51.337793031041876</v>
      </c>
      <c r="AR30" s="28">
        <f t="shared" si="6"/>
        <v>2038</v>
      </c>
      <c r="AS30" s="31">
        <v>50406</v>
      </c>
      <c r="AT30" s="30">
        <f t="shared" si="13"/>
        <v>34.750311167221483</v>
      </c>
      <c r="AU30" s="62"/>
      <c r="AV30" s="28">
        <f t="shared" si="7"/>
        <v>2038</v>
      </c>
      <c r="AW30" s="31">
        <v>50406</v>
      </c>
      <c r="AX30" s="30">
        <f t="shared" si="14"/>
        <v>29.468263869803835</v>
      </c>
    </row>
    <row r="31" spans="1:50" x14ac:dyDescent="0.25">
      <c r="A31" s="11"/>
      <c r="B31" s="12"/>
      <c r="C31" s="65">
        <v>2040</v>
      </c>
      <c r="D31" s="54">
        <v>7.4075799503917157</v>
      </c>
      <c r="E31" s="9">
        <v>6.9757601388709842</v>
      </c>
      <c r="F31" s="10">
        <v>6.5749588452102827</v>
      </c>
      <c r="G31" s="10">
        <v>6.2023090895213464</v>
      </c>
      <c r="H31" s="10">
        <v>5.8552804156280187</v>
      </c>
      <c r="I31" s="64">
        <v>5.5316308663635185</v>
      </c>
      <c r="J31" s="49"/>
      <c r="K31" s="49"/>
      <c r="L31" s="49"/>
      <c r="M31" s="65">
        <f t="shared" si="24"/>
        <v>2040</v>
      </c>
      <c r="N31" s="48">
        <f t="shared" si="25"/>
        <v>7834930.284929214</v>
      </c>
      <c r="O31" s="47"/>
      <c r="P31" s="48">
        <f t="shared" si="15"/>
        <v>2242421.4607269545</v>
      </c>
      <c r="Q31" s="47">
        <f t="shared" si="8"/>
        <v>68.486091169953269</v>
      </c>
      <c r="R31" s="23"/>
      <c r="S31" s="48">
        <f t="shared" si="16"/>
        <v>1839086.5939653292</v>
      </c>
      <c r="T31" s="47">
        <f t="shared" si="17"/>
        <v>56.167787523277141</v>
      </c>
      <c r="U31" s="78"/>
      <c r="V31" s="48">
        <f t="shared" si="18"/>
        <v>1667518.7775070244</v>
      </c>
      <c r="W31" s="47">
        <f t="shared" si="19"/>
        <v>50.927912091482035</v>
      </c>
      <c r="X31" s="47"/>
      <c r="Y31" s="48">
        <f t="shared" si="20"/>
        <v>1128735.6345941047</v>
      </c>
      <c r="Z31" s="47">
        <f t="shared" si="21"/>
        <v>34.472864682862387</v>
      </c>
      <c r="AA31" s="47"/>
      <c r="AB31" s="48">
        <f t="shared" si="22"/>
        <v>957167.81813580135</v>
      </c>
      <c r="AC31" s="47">
        <f t="shared" si="23"/>
        <v>29.23298925106732</v>
      </c>
      <c r="AD31" s="23"/>
      <c r="AE31" s="23"/>
      <c r="AF31" s="28">
        <f t="shared" si="3"/>
        <v>2039</v>
      </c>
      <c r="AG31" s="31">
        <v>50771</v>
      </c>
      <c r="AH31" s="30">
        <f t="shared" si="9"/>
        <v>68.761135712804489</v>
      </c>
      <c r="AJ31" s="28">
        <f t="shared" si="10"/>
        <v>2039</v>
      </c>
      <c r="AK31" s="31">
        <v>50771</v>
      </c>
      <c r="AL31" s="30">
        <f t="shared" si="11"/>
        <v>56.393360967145725</v>
      </c>
      <c r="AN31" s="28">
        <f t="shared" si="5"/>
        <v>2039</v>
      </c>
      <c r="AO31" s="31">
        <v>50771</v>
      </c>
      <c r="AP31" s="30">
        <f t="shared" si="12"/>
        <v>51.132441858917709</v>
      </c>
      <c r="AR31" s="28">
        <f t="shared" si="6"/>
        <v>2039</v>
      </c>
      <c r="AS31" s="31">
        <v>50771</v>
      </c>
      <c r="AT31" s="30">
        <f t="shared" si="13"/>
        <v>34.6113099225526</v>
      </c>
      <c r="AU31" s="62"/>
      <c r="AV31" s="28">
        <f t="shared" si="7"/>
        <v>2039</v>
      </c>
      <c r="AW31" s="31">
        <v>50771</v>
      </c>
      <c r="AX31" s="30">
        <f t="shared" si="14"/>
        <v>29.350390814324619</v>
      </c>
    </row>
    <row r="32" spans="1:50" x14ac:dyDescent="0.25">
      <c r="A32" s="11"/>
      <c r="B32" s="12"/>
      <c r="C32" s="65">
        <v>2041</v>
      </c>
      <c r="D32" s="54">
        <v>7.5853618692011153</v>
      </c>
      <c r="E32" s="9">
        <v>7.1431783822038897</v>
      </c>
      <c r="F32" s="10">
        <v>6.7327578574953284</v>
      </c>
      <c r="G32" s="10">
        <v>6.3511645076698588</v>
      </c>
      <c r="H32" s="10">
        <v>5.9958071456030906</v>
      </c>
      <c r="I32" s="64">
        <v>5.6643900071562454</v>
      </c>
      <c r="J32" s="49"/>
      <c r="K32" s="49"/>
      <c r="L32" s="49"/>
      <c r="M32" s="65">
        <f t="shared" si="24"/>
        <v>2041</v>
      </c>
      <c r="N32" s="48">
        <f t="shared" si="25"/>
        <v>7990876.7373204445</v>
      </c>
      <c r="O32" s="47"/>
      <c r="P32" s="48">
        <f t="shared" si="15"/>
        <v>2287054.6174812643</v>
      </c>
      <c r="Q32" s="47">
        <f t="shared" si="8"/>
        <v>68.212146805273463</v>
      </c>
      <c r="R32" s="23"/>
      <c r="S32" s="48">
        <f t="shared" si="16"/>
        <v>1875691.7735316148</v>
      </c>
      <c r="T32" s="47">
        <f t="shared" si="17"/>
        <v>55.943116373184033</v>
      </c>
      <c r="U32" s="78"/>
      <c r="V32" s="48">
        <f t="shared" si="18"/>
        <v>1700709.0712545235</v>
      </c>
      <c r="W32" s="47">
        <f t="shared" si="19"/>
        <v>50.724200443116104</v>
      </c>
      <c r="X32" s="47"/>
      <c r="Y32" s="48">
        <f t="shared" si="20"/>
        <v>1151201.9886650655</v>
      </c>
      <c r="Z32" s="47">
        <f t="shared" si="21"/>
        <v>34.334973224130934</v>
      </c>
      <c r="AA32" s="47"/>
      <c r="AB32" s="48">
        <f t="shared" si="22"/>
        <v>976219.28638797626</v>
      </c>
      <c r="AC32" s="47">
        <f t="shared" si="23"/>
        <v>29.116057294063051</v>
      </c>
      <c r="AD32" s="23"/>
      <c r="AE32" s="23"/>
      <c r="AF32" s="28">
        <f t="shared" si="3"/>
        <v>2040</v>
      </c>
      <c r="AG32" s="31">
        <v>51136</v>
      </c>
      <c r="AH32" s="30">
        <f t="shared" si="9"/>
        <v>68.486091169953269</v>
      </c>
      <c r="AJ32" s="28">
        <f t="shared" si="10"/>
        <v>2040</v>
      </c>
      <c r="AK32" s="31">
        <v>51136</v>
      </c>
      <c r="AL32" s="30">
        <f t="shared" si="11"/>
        <v>56.167787523277141</v>
      </c>
      <c r="AN32" s="28">
        <f t="shared" si="5"/>
        <v>2040</v>
      </c>
      <c r="AO32" s="31">
        <v>51136</v>
      </c>
      <c r="AP32" s="30">
        <f t="shared" si="12"/>
        <v>50.927912091482035</v>
      </c>
      <c r="AR32" s="28">
        <f t="shared" si="6"/>
        <v>2040</v>
      </c>
      <c r="AS32" s="31">
        <v>51136</v>
      </c>
      <c r="AT32" s="30">
        <f t="shared" si="13"/>
        <v>34.472864682862387</v>
      </c>
      <c r="AU32" s="62"/>
      <c r="AV32" s="28">
        <f t="shared" si="7"/>
        <v>2040</v>
      </c>
      <c r="AW32" s="31">
        <v>51136</v>
      </c>
      <c r="AX32" s="30">
        <f t="shared" si="14"/>
        <v>29.23298925106732</v>
      </c>
    </row>
    <row r="33" spans="1:50" x14ac:dyDescent="0.25">
      <c r="A33" s="11"/>
      <c r="B33" s="12"/>
      <c r="C33" s="65">
        <v>2042</v>
      </c>
      <c r="D33" s="54">
        <v>7.7674105540619447</v>
      </c>
      <c r="E33" s="9">
        <v>7.3146146633767817</v>
      </c>
      <c r="F33" s="10">
        <v>6.8943440460752186</v>
      </c>
      <c r="G33" s="10">
        <v>6.5035924558539335</v>
      </c>
      <c r="H33" s="10">
        <v>6.139706517097566</v>
      </c>
      <c r="I33" s="64">
        <v>5.8003353673279934</v>
      </c>
      <c r="J33" s="49"/>
      <c r="K33" s="49"/>
      <c r="L33" s="49"/>
      <c r="M33" s="65">
        <f t="shared" si="24"/>
        <v>2042</v>
      </c>
      <c r="N33" s="48">
        <f t="shared" si="25"/>
        <v>8149927.147900071</v>
      </c>
      <c r="O33" s="47"/>
      <c r="P33" s="48">
        <f t="shared" si="15"/>
        <v>2332576.1525876112</v>
      </c>
      <c r="Q33" s="47">
        <f t="shared" si="8"/>
        <v>67.939298218052372</v>
      </c>
      <c r="R33" s="23"/>
      <c r="S33" s="48">
        <f t="shared" si="16"/>
        <v>1913025.5425919881</v>
      </c>
      <c r="T33" s="47">
        <f t="shared" si="17"/>
        <v>55.719343907691297</v>
      </c>
      <c r="U33" s="78"/>
      <c r="V33" s="48">
        <f t="shared" si="18"/>
        <v>1734559.9846087741</v>
      </c>
      <c r="W33" s="47">
        <f t="shared" si="19"/>
        <v>50.521303641343636</v>
      </c>
      <c r="X33" s="47"/>
      <c r="Y33" s="48">
        <f t="shared" si="20"/>
        <v>1174115.5130474551</v>
      </c>
      <c r="Z33" s="47">
        <f t="shared" si="21"/>
        <v>34.197633331234407</v>
      </c>
      <c r="AA33" s="47"/>
      <c r="AB33" s="48">
        <f t="shared" si="22"/>
        <v>995649.95506424271</v>
      </c>
      <c r="AC33" s="47">
        <f t="shared" si="23"/>
        <v>28.999593064886799</v>
      </c>
      <c r="AD33" s="23"/>
      <c r="AE33" s="23"/>
      <c r="AF33" s="28">
        <f t="shared" si="3"/>
        <v>2041</v>
      </c>
      <c r="AG33" s="31">
        <v>51502</v>
      </c>
      <c r="AH33" s="30">
        <f t="shared" si="9"/>
        <v>68.212146805273463</v>
      </c>
      <c r="AJ33" s="28">
        <f t="shared" si="10"/>
        <v>2041</v>
      </c>
      <c r="AK33" s="31">
        <v>51502</v>
      </c>
      <c r="AL33" s="30">
        <f t="shared" si="11"/>
        <v>55.943116373184033</v>
      </c>
      <c r="AN33" s="28">
        <f t="shared" si="5"/>
        <v>2041</v>
      </c>
      <c r="AO33" s="31">
        <v>51502</v>
      </c>
      <c r="AP33" s="30">
        <f t="shared" si="12"/>
        <v>50.724200443116104</v>
      </c>
      <c r="AR33" s="28">
        <f t="shared" si="6"/>
        <v>2041</v>
      </c>
      <c r="AS33" s="31">
        <v>51502</v>
      </c>
      <c r="AT33" s="30">
        <f t="shared" si="13"/>
        <v>34.334973224130934</v>
      </c>
      <c r="AU33" s="62"/>
      <c r="AV33" s="28">
        <f t="shared" si="7"/>
        <v>2041</v>
      </c>
      <c r="AW33" s="31">
        <v>51502</v>
      </c>
      <c r="AX33" s="30">
        <f t="shared" si="14"/>
        <v>29.116057294063051</v>
      </c>
    </row>
    <row r="34" spans="1:50" x14ac:dyDescent="0.25">
      <c r="A34" s="11"/>
      <c r="B34" s="12"/>
      <c r="C34" s="65">
        <v>2043</v>
      </c>
      <c r="D34" s="54">
        <v>7.9538284073594294</v>
      </c>
      <c r="E34" s="9">
        <v>7.4901654152978248</v>
      </c>
      <c r="F34" s="10">
        <v>7.0598083031810219</v>
      </c>
      <c r="G34" s="10">
        <v>6.6596786747944297</v>
      </c>
      <c r="H34" s="10">
        <v>6.2870594735079059</v>
      </c>
      <c r="I34" s="64">
        <v>5.9395434161438656</v>
      </c>
      <c r="J34" s="49"/>
      <c r="K34" s="49"/>
      <c r="L34" s="49"/>
      <c r="M34" s="65">
        <f t="shared" si="24"/>
        <v>2043</v>
      </c>
      <c r="N34" s="48">
        <f t="shared" si="25"/>
        <v>8312143.2978518726</v>
      </c>
      <c r="O34" s="47"/>
      <c r="P34" s="48">
        <f t="shared" si="15"/>
        <v>2379003.7483287146</v>
      </c>
      <c r="Q34" s="47">
        <f t="shared" si="8"/>
        <v>67.667541025180157</v>
      </c>
      <c r="R34" s="23"/>
      <c r="S34" s="48">
        <f t="shared" si="16"/>
        <v>1951102.4029917386</v>
      </c>
      <c r="T34" s="47">
        <f t="shared" si="17"/>
        <v>55.496466532060531</v>
      </c>
      <c r="U34" s="78"/>
      <c r="V34" s="48">
        <f t="shared" si="18"/>
        <v>1769084.6665424267</v>
      </c>
      <c r="W34" s="47">
        <f t="shared" si="19"/>
        <v>50.319218426778264</v>
      </c>
      <c r="X34" s="47"/>
      <c r="Y34" s="48">
        <f t="shared" si="20"/>
        <v>1197485.1082191514</v>
      </c>
      <c r="Z34" s="47">
        <f t="shared" si="21"/>
        <v>34.060842797909466</v>
      </c>
      <c r="AA34" s="47"/>
      <c r="AB34" s="48">
        <f t="shared" si="22"/>
        <v>1015467.3717698412</v>
      </c>
      <c r="AC34" s="47">
        <f t="shared" si="23"/>
        <v>28.883594692627252</v>
      </c>
      <c r="AD34" s="23"/>
      <c r="AE34" s="23"/>
      <c r="AF34" s="28">
        <f t="shared" si="3"/>
        <v>2042</v>
      </c>
      <c r="AG34" s="31">
        <v>51867</v>
      </c>
      <c r="AH34" s="30">
        <f t="shared" si="9"/>
        <v>67.939298218052372</v>
      </c>
      <c r="AJ34" s="28">
        <f t="shared" si="10"/>
        <v>2042</v>
      </c>
      <c r="AK34" s="31">
        <v>51867</v>
      </c>
      <c r="AL34" s="30">
        <f t="shared" si="11"/>
        <v>55.719343907691297</v>
      </c>
      <c r="AN34" s="28">
        <f t="shared" si="5"/>
        <v>2042</v>
      </c>
      <c r="AO34" s="31">
        <v>51867</v>
      </c>
      <c r="AP34" s="30">
        <f t="shared" si="12"/>
        <v>50.521303641343636</v>
      </c>
      <c r="AR34" s="28">
        <f t="shared" si="6"/>
        <v>2042</v>
      </c>
      <c r="AS34" s="31">
        <v>51867</v>
      </c>
      <c r="AT34" s="30">
        <f t="shared" si="13"/>
        <v>34.197633331234407</v>
      </c>
      <c r="AU34" s="62"/>
      <c r="AV34" s="28">
        <f t="shared" si="7"/>
        <v>2042</v>
      </c>
      <c r="AW34" s="31">
        <v>51867</v>
      </c>
      <c r="AX34" s="30">
        <f t="shared" si="14"/>
        <v>28.999593064886799</v>
      </c>
    </row>
    <row r="35" spans="1:50" x14ac:dyDescent="0.25">
      <c r="A35" s="11"/>
      <c r="B35" s="12"/>
      <c r="C35" s="65">
        <v>2044</v>
      </c>
      <c r="D35" s="54">
        <v>8.1447202891360568</v>
      </c>
      <c r="E35" s="9">
        <v>7.6699293852649708</v>
      </c>
      <c r="F35" s="10">
        <v>7.2292437024573672</v>
      </c>
      <c r="G35" s="10">
        <v>6.8195109629894946</v>
      </c>
      <c r="H35" s="10">
        <v>6.4379489008720956</v>
      </c>
      <c r="I35" s="64">
        <v>6.082092458131318</v>
      </c>
      <c r="J35" s="49"/>
      <c r="K35" s="49"/>
      <c r="L35" s="49"/>
      <c r="M35" s="65">
        <f t="shared" si="24"/>
        <v>2044</v>
      </c>
      <c r="N35" s="48">
        <f t="shared" si="25"/>
        <v>8477588.198052315</v>
      </c>
      <c r="O35" s="47"/>
      <c r="P35" s="48">
        <f t="shared" si="15"/>
        <v>2426355.4389354493</v>
      </c>
      <c r="Q35" s="47">
        <f t="shared" si="8"/>
        <v>67.396870861079435</v>
      </c>
      <c r="R35" s="23"/>
      <c r="S35" s="48">
        <f t="shared" si="16"/>
        <v>1989937.145220886</v>
      </c>
      <c r="T35" s="47">
        <f t="shared" si="17"/>
        <v>55.274480665932288</v>
      </c>
      <c r="U35" s="78"/>
      <c r="V35" s="48">
        <f t="shared" si="18"/>
        <v>1804296.5277452872</v>
      </c>
      <c r="W35" s="47">
        <f t="shared" si="19"/>
        <v>50.117941553071148</v>
      </c>
      <c r="X35" s="47"/>
      <c r="Y35" s="48">
        <f t="shared" si="20"/>
        <v>1221319.8518131452</v>
      </c>
      <c r="Z35" s="47">
        <f t="shared" si="21"/>
        <v>33.924599426717826</v>
      </c>
      <c r="AA35" s="47"/>
      <c r="AB35" s="48">
        <f t="shared" si="22"/>
        <v>1035679.234337548</v>
      </c>
      <c r="AC35" s="47">
        <f t="shared" si="23"/>
        <v>28.768060313856743</v>
      </c>
      <c r="AD35" s="23"/>
      <c r="AE35" s="23"/>
      <c r="AF35" s="28">
        <f t="shared" si="3"/>
        <v>2043</v>
      </c>
      <c r="AG35" s="31">
        <v>52232</v>
      </c>
      <c r="AH35" s="30">
        <f t="shared" si="9"/>
        <v>67.667541025180157</v>
      </c>
      <c r="AJ35" s="28">
        <f t="shared" si="10"/>
        <v>2043</v>
      </c>
      <c r="AK35" s="31">
        <v>52232</v>
      </c>
      <c r="AL35" s="30">
        <f t="shared" si="11"/>
        <v>55.496466532060531</v>
      </c>
      <c r="AN35" s="28">
        <f t="shared" si="5"/>
        <v>2043</v>
      </c>
      <c r="AO35" s="31">
        <v>52232</v>
      </c>
      <c r="AP35" s="30">
        <f t="shared" si="12"/>
        <v>50.319218426778264</v>
      </c>
      <c r="AR35" s="28">
        <f t="shared" si="6"/>
        <v>2043</v>
      </c>
      <c r="AS35" s="31">
        <v>52232</v>
      </c>
      <c r="AT35" s="30">
        <f t="shared" si="13"/>
        <v>34.060842797909466</v>
      </c>
      <c r="AU35" s="62"/>
      <c r="AV35" s="28">
        <f t="shared" si="7"/>
        <v>2043</v>
      </c>
      <c r="AW35" s="31">
        <v>52232</v>
      </c>
      <c r="AX35" s="30">
        <f t="shared" si="14"/>
        <v>28.883594692627252</v>
      </c>
    </row>
    <row r="36" spans="1:50" x14ac:dyDescent="0.25">
      <c r="A36" s="11"/>
      <c r="B36" s="12"/>
      <c r="C36" s="65">
        <v>2045</v>
      </c>
      <c r="D36" s="54">
        <v>8.3401935760753201</v>
      </c>
      <c r="E36" s="9">
        <v>7.8540076905113319</v>
      </c>
      <c r="F36" s="10">
        <v>7.4027455513163414</v>
      </c>
      <c r="G36" s="10">
        <v>6.9831792261012433</v>
      </c>
      <c r="H36" s="10">
        <v>6.5924596744930257</v>
      </c>
      <c r="I36" s="64">
        <v>6.22806267712647</v>
      </c>
      <c r="J36" s="49"/>
      <c r="K36" s="49"/>
      <c r="L36" s="49"/>
      <c r="M36" s="65">
        <f t="shared" si="24"/>
        <v>2045</v>
      </c>
      <c r="N36" s="48">
        <f t="shared" si="25"/>
        <v>8646326.1135463491</v>
      </c>
      <c r="O36" s="47"/>
      <c r="P36" s="48">
        <f t="shared" si="15"/>
        <v>2474649.6175920209</v>
      </c>
      <c r="Q36" s="47">
        <f t="shared" si="8"/>
        <v>67.127283377635123</v>
      </c>
      <c r="R36" s="23"/>
      <c r="S36" s="48">
        <f t="shared" si="16"/>
        <v>2029544.8541593626</v>
      </c>
      <c r="T36" s="47">
        <f t="shared" si="17"/>
        <v>55.053382743268557</v>
      </c>
      <c r="U36" s="78"/>
      <c r="V36" s="48">
        <f t="shared" si="18"/>
        <v>1840209.2458335289</v>
      </c>
      <c r="W36" s="47">
        <f t="shared" si="19"/>
        <v>49.917469786858867</v>
      </c>
      <c r="X36" s="47"/>
      <c r="Y36" s="48">
        <f t="shared" si="20"/>
        <v>1245629.002143634</v>
      </c>
      <c r="Z36" s="47">
        <f t="shared" si="21"/>
        <v>33.788901029010958</v>
      </c>
      <c r="AA36" s="47"/>
      <c r="AB36" s="48">
        <f t="shared" si="22"/>
        <v>1056293.3938178029</v>
      </c>
      <c r="AC36" s="47">
        <f t="shared" si="23"/>
        <v>28.652988072601318</v>
      </c>
      <c r="AD36" s="23"/>
      <c r="AE36" s="23"/>
      <c r="AF36" s="28">
        <f t="shared" si="3"/>
        <v>2044</v>
      </c>
      <c r="AG36" s="31">
        <v>52597</v>
      </c>
      <c r="AH36" s="30">
        <f t="shared" si="9"/>
        <v>67.396870861079435</v>
      </c>
      <c r="AJ36" s="28">
        <f t="shared" si="10"/>
        <v>2044</v>
      </c>
      <c r="AK36" s="31">
        <v>52597</v>
      </c>
      <c r="AL36" s="30">
        <f t="shared" si="11"/>
        <v>55.274480665932288</v>
      </c>
      <c r="AN36" s="28">
        <f t="shared" si="5"/>
        <v>2044</v>
      </c>
      <c r="AO36" s="31">
        <v>52597</v>
      </c>
      <c r="AP36" s="30">
        <f t="shared" si="12"/>
        <v>50.117941553071148</v>
      </c>
      <c r="AR36" s="28">
        <f t="shared" si="6"/>
        <v>2044</v>
      </c>
      <c r="AS36" s="31">
        <v>52597</v>
      </c>
      <c r="AT36" s="30">
        <f t="shared" si="13"/>
        <v>33.924599426717826</v>
      </c>
      <c r="AU36" s="62"/>
      <c r="AV36" s="28">
        <f t="shared" si="7"/>
        <v>2044</v>
      </c>
      <c r="AW36" s="31">
        <v>52597</v>
      </c>
      <c r="AX36" s="30">
        <f t="shared" si="14"/>
        <v>28.768060313856743</v>
      </c>
    </row>
    <row r="37" spans="1:50" x14ac:dyDescent="0.25">
      <c r="A37" s="11"/>
      <c r="B37" s="12"/>
      <c r="C37" s="65">
        <v>2046</v>
      </c>
      <c r="D37" s="54">
        <v>8.5403582219011298</v>
      </c>
      <c r="E37" s="9">
        <v>8.0425038750836038</v>
      </c>
      <c r="F37" s="10">
        <v>7.5804114445479369</v>
      </c>
      <c r="G37" s="10">
        <v>7.1507755275276716</v>
      </c>
      <c r="H37" s="10">
        <v>6.7506787066808585</v>
      </c>
      <c r="I37" s="64">
        <v>6.3775361813775051</v>
      </c>
      <c r="J37" s="49"/>
      <c r="K37" s="49"/>
      <c r="L37" s="49"/>
      <c r="M37" s="65">
        <f t="shared" si="24"/>
        <v>2046</v>
      </c>
      <c r="N37" s="48">
        <f t="shared" si="25"/>
        <v>8818422.5885103755</v>
      </c>
      <c r="O37" s="47"/>
      <c r="P37" s="48">
        <f t="shared" si="15"/>
        <v>2523905.0435805726</v>
      </c>
      <c r="Q37" s="47">
        <f t="shared" si="8"/>
        <v>66.858774244124589</v>
      </c>
      <c r="R37" s="23"/>
      <c r="S37" s="48">
        <f t="shared" si="16"/>
        <v>2069940.9149365504</v>
      </c>
      <c r="T37" s="47">
        <f t="shared" si="17"/>
        <v>54.833169212295481</v>
      </c>
      <c r="U37" s="78"/>
      <c r="V37" s="48">
        <f t="shared" si="18"/>
        <v>1876836.7706625997</v>
      </c>
      <c r="W37" s="47">
        <f t="shared" si="19"/>
        <v>49.717799907711431</v>
      </c>
      <c r="X37" s="47"/>
      <c r="Y37" s="48">
        <f t="shared" si="20"/>
        <v>1270422.001802301</v>
      </c>
      <c r="Z37" s="47">
        <f t="shared" si="21"/>
        <v>33.653745424894915</v>
      </c>
      <c r="AA37" s="47"/>
      <c r="AB37" s="48">
        <f t="shared" si="22"/>
        <v>1077317.8575283522</v>
      </c>
      <c r="AC37" s="47">
        <f t="shared" si="23"/>
        <v>28.538376120310911</v>
      </c>
      <c r="AD37" s="23"/>
      <c r="AE37" s="23"/>
      <c r="AF37" s="28">
        <f t="shared" si="3"/>
        <v>2045</v>
      </c>
      <c r="AG37" s="31">
        <v>52963</v>
      </c>
      <c r="AH37" s="30">
        <f t="shared" si="9"/>
        <v>67.127283377635123</v>
      </c>
      <c r="AJ37" s="28">
        <f t="shared" si="10"/>
        <v>2045</v>
      </c>
      <c r="AK37" s="31">
        <v>52963</v>
      </c>
      <c r="AL37" s="30">
        <f t="shared" si="11"/>
        <v>55.053382743268557</v>
      </c>
      <c r="AN37" s="28">
        <f t="shared" si="5"/>
        <v>2045</v>
      </c>
      <c r="AO37" s="31">
        <v>52963</v>
      </c>
      <c r="AP37" s="30">
        <f t="shared" si="12"/>
        <v>49.917469786858867</v>
      </c>
      <c r="AR37" s="28">
        <f t="shared" si="6"/>
        <v>2045</v>
      </c>
      <c r="AS37" s="31">
        <v>52963</v>
      </c>
      <c r="AT37" s="30">
        <f t="shared" si="13"/>
        <v>33.788901029010958</v>
      </c>
      <c r="AU37" s="62"/>
      <c r="AV37" s="28">
        <f t="shared" si="7"/>
        <v>2045</v>
      </c>
      <c r="AW37" s="31">
        <v>52963</v>
      </c>
      <c r="AX37" s="30">
        <f t="shared" si="14"/>
        <v>28.652988072601318</v>
      </c>
    </row>
    <row r="38" spans="1:50" x14ac:dyDescent="0.25">
      <c r="A38" s="11"/>
      <c r="B38" s="12"/>
      <c r="C38" s="65">
        <v>2047</v>
      </c>
      <c r="D38" s="54">
        <v>8.7453268192267544</v>
      </c>
      <c r="E38" s="9">
        <v>8.2355239680856087</v>
      </c>
      <c r="F38" s="10">
        <v>7.7623413192170858</v>
      </c>
      <c r="G38" s="10">
        <v>7.3223941401883366</v>
      </c>
      <c r="H38" s="10">
        <v>6.912694995641198</v>
      </c>
      <c r="I38" s="64">
        <v>6.5305970497305657</v>
      </c>
      <c r="J38" s="49"/>
      <c r="K38" s="49"/>
      <c r="L38" s="49"/>
      <c r="M38" s="65">
        <f t="shared" si="24"/>
        <v>2047</v>
      </c>
      <c r="N38" s="48">
        <f t="shared" si="25"/>
        <v>8993944.4717120845</v>
      </c>
      <c r="O38" s="47" t="s">
        <v>26</v>
      </c>
      <c r="P38" s="48">
        <f t="shared" si="15"/>
        <v>2574140.8495679996</v>
      </c>
      <c r="Q38" s="47">
        <f t="shared" si="8"/>
        <v>66.591339147148091</v>
      </c>
      <c r="R38" s="23"/>
      <c r="S38" s="48">
        <f t="shared" si="16"/>
        <v>2111141.0189074473</v>
      </c>
      <c r="T38" s="47">
        <f t="shared" si="17"/>
        <v>54.613836535446296</v>
      </c>
      <c r="U38" s="78"/>
      <c r="V38" s="48">
        <f t="shared" si="18"/>
        <v>1914193.3297458678</v>
      </c>
      <c r="W38" s="47">
        <f t="shared" si="19"/>
        <v>49.518928708080587</v>
      </c>
      <c r="X38" s="47"/>
      <c r="Y38" s="48">
        <f t="shared" si="20"/>
        <v>1295708.481326174</v>
      </c>
      <c r="Z38" s="47">
        <f t="shared" si="21"/>
        <v>33.519130443195337</v>
      </c>
      <c r="AA38" s="47"/>
      <c r="AB38" s="48">
        <f t="shared" si="22"/>
        <v>1098760.7921645963</v>
      </c>
      <c r="AC38" s="47">
        <f t="shared" si="23"/>
        <v>28.424222615829667</v>
      </c>
      <c r="AD38" s="23"/>
      <c r="AE38" s="23"/>
      <c r="AF38" s="28">
        <f t="shared" si="3"/>
        <v>2046</v>
      </c>
      <c r="AG38" s="31">
        <v>53328</v>
      </c>
      <c r="AH38" s="30">
        <f t="shared" si="9"/>
        <v>66.858774244124589</v>
      </c>
      <c r="AJ38" s="28">
        <f t="shared" si="10"/>
        <v>2046</v>
      </c>
      <c r="AK38" s="31">
        <v>53328</v>
      </c>
      <c r="AL38" s="30">
        <f t="shared" si="11"/>
        <v>54.833169212295481</v>
      </c>
      <c r="AN38" s="28">
        <f t="shared" si="5"/>
        <v>2046</v>
      </c>
      <c r="AO38" s="31">
        <v>53328</v>
      </c>
      <c r="AP38" s="30">
        <f t="shared" si="12"/>
        <v>49.717799907711431</v>
      </c>
      <c r="AR38" s="28">
        <f t="shared" si="6"/>
        <v>2046</v>
      </c>
      <c r="AS38" s="31">
        <v>53328</v>
      </c>
      <c r="AT38" s="30">
        <f t="shared" si="13"/>
        <v>33.653745424894915</v>
      </c>
      <c r="AU38" s="62"/>
      <c r="AV38" s="28">
        <f t="shared" si="7"/>
        <v>2046</v>
      </c>
      <c r="AW38" s="31">
        <v>53328</v>
      </c>
      <c r="AX38" s="30">
        <f t="shared" si="14"/>
        <v>28.538376120310911</v>
      </c>
    </row>
    <row r="39" spans="1:50" x14ac:dyDescent="0.25">
      <c r="A39" s="11"/>
      <c r="B39" s="12"/>
      <c r="C39" s="65">
        <v>2048</v>
      </c>
      <c r="D39" s="54">
        <v>8.9552146628881975</v>
      </c>
      <c r="E39" s="9">
        <v>8.4331765433196644</v>
      </c>
      <c r="F39" s="10">
        <v>7.9486375108782976</v>
      </c>
      <c r="G39" s="10">
        <v>7.498131599552857</v>
      </c>
      <c r="H39" s="10">
        <v>7.0785996755365872</v>
      </c>
      <c r="I39" s="64">
        <v>6.6873313789240987</v>
      </c>
      <c r="J39" s="49"/>
      <c r="K39" s="49"/>
      <c r="L39" s="49"/>
      <c r="M39" s="65">
        <f t="shared" si="24"/>
        <v>2048</v>
      </c>
      <c r="N39" s="48">
        <f t="shared" si="25"/>
        <v>9172959.9424770437</v>
      </c>
      <c r="O39" s="47" t="s">
        <v>26</v>
      </c>
      <c r="P39" s="48">
        <f t="shared" si="15"/>
        <v>2625376.5490378011</v>
      </c>
      <c r="Q39" s="47">
        <f t="shared" si="8"/>
        <v>66.324973790559497</v>
      </c>
      <c r="R39" s="23"/>
      <c r="S39" s="48">
        <f t="shared" si="16"/>
        <v>2153161.169747781</v>
      </c>
      <c r="T39" s="47">
        <f t="shared" si="17"/>
        <v>54.395381189304508</v>
      </c>
      <c r="U39" s="78"/>
      <c r="V39" s="48">
        <f t="shared" si="18"/>
        <v>1952293.43378113</v>
      </c>
      <c r="W39" s="47">
        <f t="shared" si="19"/>
        <v>49.320852993248266</v>
      </c>
      <c r="X39" s="47"/>
      <c r="Y39" s="48">
        <f t="shared" si="20"/>
        <v>1321498.2629384901</v>
      </c>
      <c r="Z39" s="47">
        <f t="shared" si="21"/>
        <v>33.385053921422553</v>
      </c>
      <c r="AA39" s="47"/>
      <c r="AB39" s="48">
        <f t="shared" si="22"/>
        <v>1120630.5269718405</v>
      </c>
      <c r="AC39" s="47">
        <f t="shared" si="23"/>
        <v>28.310525725366347</v>
      </c>
      <c r="AD39" s="23"/>
      <c r="AE39" s="23"/>
      <c r="AF39" s="28">
        <f t="shared" ref="AF39:AF45" si="26">YEAR(AG39)</f>
        <v>2047</v>
      </c>
      <c r="AG39" s="31">
        <v>53693</v>
      </c>
      <c r="AH39" s="30">
        <f t="shared" si="9"/>
        <v>66.591339147148091</v>
      </c>
      <c r="AJ39" s="28">
        <f t="shared" ref="AJ39:AJ45" si="27">YEAR(AK39)</f>
        <v>2047</v>
      </c>
      <c r="AK39" s="31">
        <v>53693</v>
      </c>
      <c r="AL39" s="30">
        <f t="shared" si="11"/>
        <v>54.613836535446296</v>
      </c>
      <c r="AN39" s="28">
        <f t="shared" ref="AN39:AN45" si="28">YEAR(AO39)</f>
        <v>2047</v>
      </c>
      <c r="AO39" s="31">
        <v>53693</v>
      </c>
      <c r="AP39" s="30">
        <f t="shared" si="12"/>
        <v>49.518928708080587</v>
      </c>
      <c r="AR39" s="28">
        <f t="shared" ref="AR39:AR45" si="29">YEAR(AS39)</f>
        <v>2047</v>
      </c>
      <c r="AS39" s="31">
        <v>53693</v>
      </c>
      <c r="AT39" s="30">
        <f t="shared" si="13"/>
        <v>33.519130443195337</v>
      </c>
      <c r="AU39" s="62"/>
      <c r="AV39" s="28">
        <f t="shared" si="7"/>
        <v>2047</v>
      </c>
      <c r="AW39" s="31">
        <v>53693</v>
      </c>
      <c r="AX39" s="30">
        <f t="shared" si="14"/>
        <v>28.424222615829667</v>
      </c>
    </row>
    <row r="40" spans="1:50" x14ac:dyDescent="0.25">
      <c r="A40" s="11"/>
      <c r="B40" s="12"/>
      <c r="C40" s="65">
        <v>2049</v>
      </c>
      <c r="D40" s="54">
        <v>9.1701398147975155</v>
      </c>
      <c r="E40" s="9">
        <v>8.6355727803593378</v>
      </c>
      <c r="F40" s="10">
        <v>8.1394048111393751</v>
      </c>
      <c r="G40" s="10">
        <v>7.6780867579421246</v>
      </c>
      <c r="H40" s="10">
        <v>7.2484860677494654</v>
      </c>
      <c r="I40" s="64">
        <v>6.8478273320182774</v>
      </c>
      <c r="J40" s="49"/>
      <c r="K40" s="49"/>
      <c r="L40" s="49"/>
      <c r="M40" s="65">
        <f t="shared" si="24"/>
        <v>2049</v>
      </c>
      <c r="N40" s="48">
        <f t="shared" ref="N40:N46" si="30">P40+S40+V40+Y40</f>
        <v>0</v>
      </c>
      <c r="O40" s="47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23"/>
      <c r="AE40" s="23"/>
      <c r="AF40" s="28">
        <f t="shared" si="26"/>
        <v>2048</v>
      </c>
      <c r="AG40" s="31">
        <v>54058</v>
      </c>
      <c r="AH40" s="30">
        <f t="shared" si="9"/>
        <v>66.324973790559497</v>
      </c>
      <c r="AJ40" s="28">
        <f t="shared" si="27"/>
        <v>2048</v>
      </c>
      <c r="AK40" s="31">
        <v>54058</v>
      </c>
      <c r="AL40" s="30">
        <f t="shared" si="11"/>
        <v>54.395381189304508</v>
      </c>
      <c r="AN40" s="28">
        <f t="shared" si="28"/>
        <v>2048</v>
      </c>
      <c r="AO40" s="31">
        <v>54058</v>
      </c>
      <c r="AP40" s="30">
        <f t="shared" si="12"/>
        <v>49.320852993248266</v>
      </c>
      <c r="AR40" s="28">
        <f t="shared" si="29"/>
        <v>2048</v>
      </c>
      <c r="AS40" s="31">
        <v>54058</v>
      </c>
      <c r="AT40" s="30">
        <f t="shared" si="13"/>
        <v>33.385053921422553</v>
      </c>
      <c r="AU40" s="62"/>
      <c r="AV40" s="28">
        <f t="shared" si="7"/>
        <v>2048</v>
      </c>
      <c r="AW40" s="31">
        <v>54058</v>
      </c>
      <c r="AX40" s="30">
        <f t="shared" si="14"/>
        <v>28.310525725366347</v>
      </c>
    </row>
    <row r="41" spans="1:50" x14ac:dyDescent="0.25">
      <c r="A41" s="11"/>
      <c r="B41" s="12"/>
      <c r="C41" s="65">
        <v>2050</v>
      </c>
      <c r="D41" s="54">
        <v>9.3902231703526553</v>
      </c>
      <c r="E41" s="9">
        <v>8.8428265270879596</v>
      </c>
      <c r="F41" s="10">
        <v>8.3347505266067223</v>
      </c>
      <c r="G41" s="10">
        <v>7.8623608401327356</v>
      </c>
      <c r="H41" s="10">
        <v>7.422449733375454</v>
      </c>
      <c r="I41" s="64">
        <v>7.012175187986716</v>
      </c>
      <c r="J41" s="49"/>
      <c r="K41" s="49"/>
      <c r="L41" s="49"/>
      <c r="M41" s="65">
        <f t="shared" si="24"/>
        <v>2050</v>
      </c>
      <c r="N41" s="48">
        <f t="shared" si="30"/>
        <v>0</v>
      </c>
      <c r="O41" s="47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23"/>
      <c r="AE41" s="23"/>
      <c r="AF41" s="28">
        <f t="shared" si="26"/>
        <v>2049</v>
      </c>
      <c r="AG41" s="31">
        <v>54424</v>
      </c>
      <c r="AH41" s="30">
        <f t="shared" si="9"/>
        <v>66.059673895397253</v>
      </c>
      <c r="AJ41" s="28">
        <f t="shared" si="27"/>
        <v>2049</v>
      </c>
      <c r="AK41" s="31">
        <v>54424</v>
      </c>
      <c r="AL41" s="30">
        <f t="shared" si="11"/>
        <v>54.177799664547287</v>
      </c>
      <c r="AN41" s="28">
        <f t="shared" si="28"/>
        <v>2049</v>
      </c>
      <c r="AO41" s="31">
        <v>54424</v>
      </c>
      <c r="AP41" s="30">
        <f t="shared" si="12"/>
        <v>49.12356958127527</v>
      </c>
      <c r="AR41" s="28">
        <f t="shared" si="29"/>
        <v>2049</v>
      </c>
      <c r="AS41" s="31">
        <v>54424</v>
      </c>
      <c r="AT41" s="30">
        <f t="shared" si="13"/>
        <v>33.251513705736862</v>
      </c>
      <c r="AU41" s="62"/>
      <c r="AV41" s="28">
        <f t="shared" si="7"/>
        <v>2049</v>
      </c>
      <c r="AW41" s="31">
        <v>54424</v>
      </c>
      <c r="AX41" s="30">
        <f t="shared" si="14"/>
        <v>28.19728362246488</v>
      </c>
    </row>
    <row r="42" spans="1:50" x14ac:dyDescent="0.25">
      <c r="A42" s="11"/>
      <c r="B42" s="12"/>
      <c r="C42" s="65">
        <v>2051</v>
      </c>
      <c r="D42" s="54">
        <v>9.6155885264411189</v>
      </c>
      <c r="E42" s="9">
        <v>9.0550543637380709</v>
      </c>
      <c r="F42" s="10">
        <v>8.5347845392452797</v>
      </c>
      <c r="G42" s="10">
        <v>8.0510575002959239</v>
      </c>
      <c r="H42" s="10">
        <v>7.6005885269764635</v>
      </c>
      <c r="I42" s="64">
        <v>7.1804673924983975</v>
      </c>
      <c r="J42" s="49"/>
      <c r="K42" s="49"/>
      <c r="L42" s="49"/>
      <c r="M42" s="65">
        <f t="shared" si="24"/>
        <v>2051</v>
      </c>
      <c r="N42" s="48">
        <f t="shared" si="30"/>
        <v>0</v>
      </c>
      <c r="O42" s="47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23"/>
      <c r="AE42" s="23"/>
      <c r="AF42" s="28">
        <f t="shared" si="26"/>
        <v>2050</v>
      </c>
      <c r="AG42" s="31">
        <v>54789</v>
      </c>
      <c r="AH42" s="30">
        <f t="shared" si="9"/>
        <v>65.795435199815671</v>
      </c>
      <c r="AJ42" s="28">
        <f t="shared" si="27"/>
        <v>2050</v>
      </c>
      <c r="AK42" s="31">
        <v>54789</v>
      </c>
      <c r="AL42" s="30">
        <f t="shared" si="11"/>
        <v>53.961088465889098</v>
      </c>
      <c r="AN42" s="28">
        <f t="shared" si="28"/>
        <v>2050</v>
      </c>
      <c r="AO42" s="31">
        <v>54789</v>
      </c>
      <c r="AP42" s="30">
        <f t="shared" si="12"/>
        <v>48.927075302950165</v>
      </c>
      <c r="AR42" s="28">
        <f t="shared" si="29"/>
        <v>2050</v>
      </c>
      <c r="AS42" s="31">
        <v>54789</v>
      </c>
      <c r="AT42" s="30">
        <f t="shared" si="13"/>
        <v>33.118507650913912</v>
      </c>
      <c r="AU42" s="62"/>
      <c r="AV42" s="28">
        <f t="shared" si="7"/>
        <v>2050</v>
      </c>
      <c r="AW42" s="31">
        <v>54789</v>
      </c>
      <c r="AX42" s="30">
        <f t="shared" si="14"/>
        <v>28.084494487975022</v>
      </c>
    </row>
    <row r="43" spans="1:50" x14ac:dyDescent="0.25">
      <c r="A43" s="11"/>
      <c r="B43" s="12"/>
      <c r="C43" s="65">
        <v>2052</v>
      </c>
      <c r="D43" s="54">
        <v>9.8463626510757063</v>
      </c>
      <c r="E43" s="9">
        <v>9.2723756684677845</v>
      </c>
      <c r="F43" s="10">
        <v>8.739619368187169</v>
      </c>
      <c r="G43" s="10">
        <v>8.2442828803030235</v>
      </c>
      <c r="H43" s="10">
        <v>7.7830026516238995</v>
      </c>
      <c r="I43" s="64">
        <v>7.3527986099183584</v>
      </c>
      <c r="J43" s="49"/>
      <c r="K43" s="49"/>
      <c r="L43" s="49"/>
      <c r="M43" s="65">
        <f t="shared" si="24"/>
        <v>2052</v>
      </c>
      <c r="N43" s="48">
        <f t="shared" si="30"/>
        <v>0</v>
      </c>
      <c r="O43" s="47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23"/>
      <c r="AE43" s="23"/>
      <c r="AF43" s="28">
        <f t="shared" si="26"/>
        <v>2051</v>
      </c>
      <c r="AG43" s="31">
        <v>55154</v>
      </c>
      <c r="AH43" s="30">
        <f t="shared" si="9"/>
        <v>65.532253459016403</v>
      </c>
      <c r="AJ43" s="28">
        <f t="shared" si="27"/>
        <v>2051</v>
      </c>
      <c r="AK43" s="31">
        <v>55154</v>
      </c>
      <c r="AL43" s="30">
        <f t="shared" si="11"/>
        <v>53.745244112025539</v>
      </c>
      <c r="AN43" s="28">
        <f t="shared" si="28"/>
        <v>2051</v>
      </c>
      <c r="AO43" s="31">
        <v>55154</v>
      </c>
      <c r="AP43" s="30">
        <f t="shared" si="12"/>
        <v>48.731367001738363</v>
      </c>
      <c r="AR43" s="28">
        <f t="shared" si="29"/>
        <v>2051</v>
      </c>
      <c r="AS43" s="31">
        <v>55154</v>
      </c>
      <c r="AT43" s="30">
        <f t="shared" si="13"/>
        <v>32.986033620310259</v>
      </c>
      <c r="AU43" s="62"/>
      <c r="AV43" s="28">
        <f t="shared" si="7"/>
        <v>2051</v>
      </c>
      <c r="AW43" s="31">
        <v>55154</v>
      </c>
      <c r="AX43" s="30">
        <f t="shared" si="14"/>
        <v>27.972156510023122</v>
      </c>
    </row>
    <row r="44" spans="1:50" ht="15.75" thickBot="1" x14ac:dyDescent="0.3">
      <c r="A44" s="11"/>
      <c r="B44" s="12"/>
      <c r="D44" s="55"/>
      <c r="E44" s="14"/>
      <c r="F44" s="15"/>
      <c r="G44" s="15"/>
      <c r="H44" s="15"/>
      <c r="I44" s="21"/>
      <c r="J44" s="49"/>
      <c r="K44" s="49"/>
      <c r="L44" s="49"/>
      <c r="M44" s="65">
        <f t="shared" si="24"/>
        <v>2053</v>
      </c>
      <c r="N44" s="48">
        <f t="shared" si="30"/>
        <v>0</v>
      </c>
      <c r="O44" s="47"/>
      <c r="P44" s="66"/>
      <c r="Q44" s="63"/>
      <c r="R44" s="67"/>
      <c r="S44" s="66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23"/>
      <c r="AE44" s="23"/>
      <c r="AF44" s="28">
        <f t="shared" si="26"/>
        <v>2052</v>
      </c>
      <c r="AG44" s="31">
        <v>55519</v>
      </c>
      <c r="AH44" s="30">
        <f t="shared" si="9"/>
        <v>65.270124445180343</v>
      </c>
      <c r="AJ44" s="28">
        <f t="shared" si="27"/>
        <v>2052</v>
      </c>
      <c r="AK44" s="31">
        <v>55519</v>
      </c>
      <c r="AL44" s="30">
        <f t="shared" si="11"/>
        <v>53.530263135577435</v>
      </c>
      <c r="AN44" s="28">
        <f t="shared" si="28"/>
        <v>2052</v>
      </c>
      <c r="AO44" s="31">
        <v>55519</v>
      </c>
      <c r="AP44" s="30">
        <f t="shared" si="12"/>
        <v>48.536441533731413</v>
      </c>
      <c r="AR44" s="28">
        <f t="shared" si="29"/>
        <v>2052</v>
      </c>
      <c r="AS44" s="31">
        <v>55519</v>
      </c>
      <c r="AT44" s="30">
        <f t="shared" si="13"/>
        <v>32.854089485829014</v>
      </c>
      <c r="AU44" s="62"/>
      <c r="AV44" s="28">
        <f t="shared" si="7"/>
        <v>2052</v>
      </c>
      <c r="AW44" s="31">
        <v>55519</v>
      </c>
      <c r="AX44" s="30">
        <f t="shared" si="14"/>
        <v>27.860267883983031</v>
      </c>
    </row>
    <row r="45" spans="1:50" x14ac:dyDescent="0.25">
      <c r="A45" s="11"/>
      <c r="B45" s="12"/>
      <c r="C45" s="16"/>
      <c r="D45" s="44"/>
      <c r="E45" s="44"/>
      <c r="F45" s="44"/>
      <c r="G45" s="44"/>
      <c r="H45" s="49"/>
      <c r="I45" s="44"/>
      <c r="M45" s="65">
        <f t="shared" si="24"/>
        <v>2054</v>
      </c>
      <c r="N45" s="48">
        <f t="shared" si="30"/>
        <v>0</v>
      </c>
      <c r="O45" s="47"/>
      <c r="P45" s="66"/>
      <c r="Q45" s="63"/>
      <c r="R45" s="67"/>
      <c r="S45" s="66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23"/>
      <c r="AE45" s="23"/>
      <c r="AF45" s="28">
        <f t="shared" si="26"/>
        <v>2053</v>
      </c>
      <c r="AG45" s="31">
        <v>55885</v>
      </c>
      <c r="AH45" s="30">
        <f t="shared" si="9"/>
        <v>65.009043947399618</v>
      </c>
      <c r="AJ45" s="28">
        <f t="shared" si="27"/>
        <v>2053</v>
      </c>
      <c r="AK45" s="31">
        <v>55885</v>
      </c>
      <c r="AL45" s="30">
        <f t="shared" si="11"/>
        <v>53.316142083035125</v>
      </c>
      <c r="AN45" s="28">
        <f t="shared" si="28"/>
        <v>2053</v>
      </c>
      <c r="AO45" s="31">
        <v>55885</v>
      </c>
      <c r="AP45" s="30">
        <f t="shared" si="12"/>
        <v>48.342295767596489</v>
      </c>
      <c r="AR45" s="28">
        <f t="shared" si="29"/>
        <v>2053</v>
      </c>
      <c r="AS45" s="31">
        <v>55885</v>
      </c>
      <c r="AT45" s="30">
        <f t="shared" si="13"/>
        <v>32.722673127885699</v>
      </c>
      <c r="AU45" s="62"/>
      <c r="AV45" s="28">
        <f t="shared" si="7"/>
        <v>2053</v>
      </c>
      <c r="AW45" s="31">
        <v>55885</v>
      </c>
      <c r="AX45" s="30">
        <f t="shared" si="14"/>
        <v>27.748826812447099</v>
      </c>
    </row>
    <row r="46" spans="1:50" ht="15.75" thickBot="1" x14ac:dyDescent="0.3">
      <c r="A46" s="7"/>
      <c r="B46" s="13"/>
      <c r="D46" s="92" t="s">
        <v>21</v>
      </c>
      <c r="E46" s="92"/>
      <c r="F46" s="92"/>
      <c r="G46" s="92"/>
      <c r="H46" s="92"/>
      <c r="I46" s="92"/>
      <c r="J46" s="92"/>
      <c r="K46" s="92"/>
      <c r="L46" s="92"/>
      <c r="M46" s="65">
        <f>M45+1</f>
        <v>2055</v>
      </c>
      <c r="N46" s="48">
        <f t="shared" si="30"/>
        <v>0</v>
      </c>
      <c r="P46" s="66"/>
      <c r="Q46" s="63"/>
      <c r="R46" s="67"/>
      <c r="S46" s="66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F46" s="32">
        <f t="shared" ref="AF46" si="31">YEAR(AG46)</f>
        <v>2054</v>
      </c>
      <c r="AG46" s="33">
        <v>56250</v>
      </c>
      <c r="AH46" s="34">
        <f t="shared" ref="AH46" si="32">IF($AJ46&gt;=AH$5,(IF($AJ46&gt;=AH$2,(AH45*(1-AH$3)),(AH$6*1))),0)</f>
        <v>64.749007771610025</v>
      </c>
      <c r="AJ46" s="32">
        <f t="shared" ref="AJ46" si="33">YEAR(AK46)</f>
        <v>2054</v>
      </c>
      <c r="AK46" s="33">
        <v>56250</v>
      </c>
      <c r="AL46" s="34">
        <f t="shared" ref="AL46" si="34">IF($AJ46&gt;=AL$5,(IF($AJ46&gt;=AL$2,(AL45*(1-AL$3)),(AL$6*1))),0)</f>
        <v>53.102877514702982</v>
      </c>
      <c r="AN46" s="32">
        <f t="shared" ref="AN46" si="35">YEAR(AO46)</f>
        <v>2054</v>
      </c>
      <c r="AO46" s="33">
        <v>56250</v>
      </c>
      <c r="AP46" s="34">
        <f t="shared" ref="AP46" si="36">IF($AJ46&gt;=AP$5,(IF($AJ46&gt;=AP$2,(AP45*(1-AP$3)),(AP$6*1))),0)</f>
        <v>48.148926584526102</v>
      </c>
      <c r="AR46" s="32">
        <f t="shared" ref="AR46" si="37">YEAR(AS46)</f>
        <v>2054</v>
      </c>
      <c r="AS46" s="33">
        <v>56250</v>
      </c>
      <c r="AT46" s="34">
        <f t="shared" ref="AT46" si="38">IF($AJ46&gt;=AT$5,(IF($AJ46&gt;=AT$2,(AT45*(1-AT$3)),(AT$6*1))),0)</f>
        <v>32.591782435374157</v>
      </c>
      <c r="AU46" s="62"/>
      <c r="AV46" s="32">
        <f t="shared" si="7"/>
        <v>2054</v>
      </c>
      <c r="AW46" s="33">
        <v>56250</v>
      </c>
      <c r="AX46" s="34">
        <f t="shared" si="14"/>
        <v>27.637831505197312</v>
      </c>
    </row>
    <row r="47" spans="1:50" ht="15.75" thickBot="1" x14ac:dyDescent="0.3">
      <c r="D47" s="50" t="s">
        <v>1</v>
      </c>
      <c r="E47" s="89" t="s">
        <v>2</v>
      </c>
      <c r="F47" s="90"/>
      <c r="G47" s="90"/>
      <c r="H47" s="90"/>
      <c r="I47" s="90"/>
      <c r="J47" s="90"/>
      <c r="K47" s="90"/>
      <c r="L47" s="91"/>
      <c r="M47" s="3" t="s">
        <v>23</v>
      </c>
      <c r="N47" s="61">
        <f>NPV($M$6,N10:N46)+N9</f>
        <v>78755510.367544651</v>
      </c>
      <c r="AG47"/>
      <c r="AH47"/>
      <c r="AK47"/>
      <c r="AL47"/>
      <c r="AO47"/>
      <c r="AP47"/>
      <c r="AS47"/>
      <c r="AT47"/>
      <c r="AW47"/>
      <c r="AX47"/>
    </row>
    <row r="48" spans="1:50" x14ac:dyDescent="0.25">
      <c r="D48" s="59">
        <v>2026</v>
      </c>
      <c r="E48" s="60">
        <f>D48-1</f>
        <v>2025</v>
      </c>
      <c r="F48" s="60">
        <f t="shared" ref="F48:J48" si="39">E48-1</f>
        <v>2024</v>
      </c>
      <c r="G48" s="60">
        <f t="shared" si="39"/>
        <v>2023</v>
      </c>
      <c r="H48" s="60">
        <f t="shared" si="39"/>
        <v>2022</v>
      </c>
      <c r="I48" s="60">
        <f t="shared" si="39"/>
        <v>2021</v>
      </c>
      <c r="J48" s="60">
        <f t="shared" si="39"/>
        <v>2020</v>
      </c>
      <c r="K48" s="60">
        <f t="shared" ref="K48" si="40">J48-1</f>
        <v>2019</v>
      </c>
      <c r="L48" s="60">
        <f t="shared" ref="L48" si="41">K48-1</f>
        <v>2018</v>
      </c>
      <c r="AD48" s="6"/>
      <c r="AF48" s="6"/>
      <c r="AG48" s="35"/>
      <c r="AJ48" s="68"/>
      <c r="AK48" s="35"/>
      <c r="AN48" s="68"/>
      <c r="AO48" s="35"/>
      <c r="AR48" s="68"/>
      <c r="AS48" s="35"/>
      <c r="AV48" s="72"/>
      <c r="AW48" s="35"/>
    </row>
    <row r="49" spans="1:49" ht="30" x14ac:dyDescent="0.25">
      <c r="D49" s="51" t="s">
        <v>3</v>
      </c>
      <c r="E49" s="17" t="s">
        <v>4</v>
      </c>
      <c r="F49" s="17" t="s">
        <v>4</v>
      </c>
      <c r="G49" s="17" t="s">
        <v>4</v>
      </c>
      <c r="H49" s="17" t="s">
        <v>4</v>
      </c>
      <c r="I49" s="17" t="s">
        <v>4</v>
      </c>
      <c r="J49" s="17" t="s">
        <v>4</v>
      </c>
      <c r="K49" s="17" t="s">
        <v>4</v>
      </c>
      <c r="L49" s="17" t="s">
        <v>4</v>
      </c>
      <c r="AD49" s="6"/>
      <c r="AF49" s="6"/>
      <c r="AG49" s="35"/>
      <c r="AJ49" s="68"/>
      <c r="AK49" s="35"/>
      <c r="AN49" s="68"/>
      <c r="AO49" s="35"/>
      <c r="AR49" s="68"/>
      <c r="AS49" s="35"/>
      <c r="AV49" s="72"/>
      <c r="AW49" s="35"/>
    </row>
    <row r="50" spans="1:49" ht="15.75" thickBot="1" x14ac:dyDescent="0.3">
      <c r="D50" s="52" t="s">
        <v>6</v>
      </c>
      <c r="E50" s="18" t="s">
        <v>5</v>
      </c>
      <c r="F50" s="18" t="s">
        <v>5</v>
      </c>
      <c r="G50" s="18" t="s">
        <v>5</v>
      </c>
      <c r="H50" s="18" t="s">
        <v>5</v>
      </c>
      <c r="I50" s="18" t="s">
        <v>5</v>
      </c>
      <c r="J50" s="18" t="s">
        <v>5</v>
      </c>
      <c r="K50" s="18" t="s">
        <v>5</v>
      </c>
      <c r="L50" s="18" t="s">
        <v>5</v>
      </c>
      <c r="AD50" s="6"/>
      <c r="AF50" s="6"/>
      <c r="AG50" s="35"/>
      <c r="AJ50" s="68"/>
      <c r="AK50" s="35"/>
      <c r="AN50" s="68"/>
      <c r="AO50" s="35"/>
      <c r="AR50" s="68"/>
      <c r="AS50" s="35"/>
      <c r="AV50" s="72"/>
      <c r="AW50" s="35"/>
    </row>
    <row r="51" spans="1:49" ht="28.5" x14ac:dyDescent="0.45">
      <c r="B51" s="43"/>
      <c r="D51" s="79"/>
      <c r="E51" s="80"/>
      <c r="F51" s="81"/>
      <c r="G51" s="81"/>
      <c r="H51" s="81"/>
      <c r="I51" s="81"/>
      <c r="J51" s="81"/>
      <c r="K51" s="81"/>
      <c r="L51" s="82"/>
      <c r="N51" s="94" t="s">
        <v>27</v>
      </c>
      <c r="O51" s="94"/>
      <c r="P51" s="94"/>
      <c r="Q51" s="94"/>
      <c r="R51" s="94"/>
      <c r="S51" s="94"/>
      <c r="T51" s="94"/>
      <c r="U51" s="95"/>
      <c r="V51" s="94"/>
      <c r="W51" s="94"/>
      <c r="X51" s="94"/>
      <c r="Y51" s="94"/>
      <c r="Z51" s="94"/>
      <c r="AA51" s="94"/>
      <c r="AB51" s="94"/>
      <c r="AD51" s="6"/>
      <c r="AF51" s="6"/>
      <c r="AG51" s="35"/>
      <c r="AJ51" s="68"/>
      <c r="AK51" s="35"/>
      <c r="AN51" s="68"/>
      <c r="AO51" s="35"/>
      <c r="AR51" s="68"/>
      <c r="AS51" s="35"/>
      <c r="AV51" s="72"/>
      <c r="AW51" s="35"/>
    </row>
    <row r="52" spans="1:49" x14ac:dyDescent="0.25">
      <c r="A52" s="5"/>
      <c r="B52" s="5"/>
      <c r="C52" s="65">
        <f t="shared" ref="C52:C86" si="42">C9</f>
        <v>2018</v>
      </c>
      <c r="D52" s="83">
        <v>0</v>
      </c>
      <c r="E52" s="84">
        <v>0</v>
      </c>
      <c r="F52" s="85">
        <v>0</v>
      </c>
      <c r="G52" s="85">
        <v>0</v>
      </c>
      <c r="H52" s="85">
        <v>0</v>
      </c>
      <c r="I52" s="85">
        <v>0</v>
      </c>
      <c r="J52" s="85">
        <v>0</v>
      </c>
      <c r="K52" s="85">
        <v>0</v>
      </c>
      <c r="L52" s="86">
        <v>2.7786109596871622</v>
      </c>
      <c r="N52" s="96" t="s">
        <v>28</v>
      </c>
      <c r="O52" s="94"/>
      <c r="P52" s="94"/>
      <c r="Q52" s="94"/>
      <c r="R52" s="94"/>
      <c r="S52" s="94"/>
      <c r="T52" s="94"/>
      <c r="U52" s="95"/>
      <c r="V52" s="94"/>
      <c r="W52" s="94"/>
      <c r="X52" s="94"/>
      <c r="Y52" s="94"/>
      <c r="Z52" s="94"/>
      <c r="AA52" s="94"/>
      <c r="AB52" s="94"/>
      <c r="AD52" s="6"/>
      <c r="AF52" s="6"/>
      <c r="AG52" s="35"/>
      <c r="AJ52" s="68"/>
      <c r="AK52" s="35"/>
      <c r="AN52" s="68"/>
      <c r="AO52" s="35"/>
      <c r="AR52" s="68"/>
      <c r="AS52" s="35"/>
      <c r="AV52" s="72"/>
      <c r="AW52" s="35"/>
    </row>
    <row r="53" spans="1:49" x14ac:dyDescent="0.25">
      <c r="A53" s="7"/>
      <c r="B53" s="8"/>
      <c r="C53" s="65">
        <f t="shared" si="42"/>
        <v>2019</v>
      </c>
      <c r="D53" s="83">
        <v>0</v>
      </c>
      <c r="E53" s="84">
        <v>0</v>
      </c>
      <c r="F53" s="85">
        <v>0</v>
      </c>
      <c r="G53" s="85">
        <v>0</v>
      </c>
      <c r="H53" s="85">
        <v>0</v>
      </c>
      <c r="I53" s="85">
        <v>0</v>
      </c>
      <c r="J53" s="85">
        <v>0</v>
      </c>
      <c r="K53" s="85">
        <v>3.0061205130546238</v>
      </c>
      <c r="L53" s="86">
        <v>2.845297622719654</v>
      </c>
      <c r="AD53" s="6"/>
      <c r="AF53" s="6"/>
      <c r="AG53" s="35"/>
      <c r="AJ53" s="68"/>
      <c r="AK53" s="35"/>
      <c r="AN53" s="68"/>
      <c r="AO53" s="35"/>
      <c r="AR53" s="68"/>
      <c r="AS53" s="35"/>
      <c r="AV53" s="72"/>
      <c r="AW53" s="35"/>
    </row>
    <row r="54" spans="1:49" x14ac:dyDescent="0.25">
      <c r="A54" s="11"/>
      <c r="B54" s="12"/>
      <c r="C54" s="65">
        <f t="shared" si="42"/>
        <v>2020</v>
      </c>
      <c r="D54" s="83">
        <v>0</v>
      </c>
      <c r="E54" s="84">
        <v>0</v>
      </c>
      <c r="F54" s="85">
        <v>0</v>
      </c>
      <c r="G54" s="85">
        <v>0</v>
      </c>
      <c r="H54" s="85">
        <v>0</v>
      </c>
      <c r="I54" s="85">
        <v>0</v>
      </c>
      <c r="J54" s="85">
        <v>3.2541607061452362</v>
      </c>
      <c r="K54" s="87">
        <v>3.0782674053679346</v>
      </c>
      <c r="L54" s="86">
        <v>2.9135847656649259</v>
      </c>
      <c r="AD54" s="6"/>
      <c r="AF54" s="6"/>
      <c r="AG54" s="35"/>
      <c r="AJ54" s="68"/>
      <c r="AK54" s="35"/>
      <c r="AN54" s="68"/>
      <c r="AO54" s="35"/>
      <c r="AR54" s="68"/>
      <c r="AS54" s="35"/>
      <c r="AV54" s="72"/>
      <c r="AW54" s="35"/>
    </row>
    <row r="55" spans="1:49" x14ac:dyDescent="0.25">
      <c r="A55" s="11"/>
      <c r="B55" s="12"/>
      <c r="C55" s="65">
        <f t="shared" si="42"/>
        <v>2021</v>
      </c>
      <c r="D55" s="83">
        <v>0</v>
      </c>
      <c r="E55" s="84">
        <v>0</v>
      </c>
      <c r="F55" s="85">
        <v>0</v>
      </c>
      <c r="G55" s="85">
        <v>0</v>
      </c>
      <c r="H55" s="85">
        <v>0</v>
      </c>
      <c r="I55" s="85">
        <v>3.5248693610998258</v>
      </c>
      <c r="J55" s="85">
        <v>3.3322605630927216</v>
      </c>
      <c r="K55" s="87">
        <v>3.1521458230967654</v>
      </c>
      <c r="L55" s="86">
        <v>2.9835108000408841</v>
      </c>
      <c r="AD55" s="6"/>
      <c r="AF55" s="6"/>
      <c r="AG55" s="35"/>
      <c r="AJ55" s="68"/>
      <c r="AK55" s="35"/>
      <c r="AN55" s="68"/>
      <c r="AO55" s="35"/>
      <c r="AR55" s="68"/>
      <c r="AS55" s="35"/>
      <c r="AV55" s="72"/>
      <c r="AW55" s="35"/>
    </row>
    <row r="56" spans="1:49" x14ac:dyDescent="0.25">
      <c r="A56" s="11"/>
      <c r="B56" s="12"/>
      <c r="C56" s="65">
        <f t="shared" si="42"/>
        <v>2022</v>
      </c>
      <c r="D56" s="83">
        <v>0</v>
      </c>
      <c r="E56" s="84">
        <v>0</v>
      </c>
      <c r="F56" s="85">
        <v>0</v>
      </c>
      <c r="G56" s="85">
        <v>0</v>
      </c>
      <c r="H56" s="85">
        <v>3.8206520668457862</v>
      </c>
      <c r="I56" s="85">
        <v>3.6094662257662211</v>
      </c>
      <c r="J56" s="85">
        <v>3.4122348166069467</v>
      </c>
      <c r="K56" s="88">
        <v>3.2277973228510874</v>
      </c>
      <c r="L56" s="86">
        <v>3.0551150592418654</v>
      </c>
      <c r="AD56" s="6"/>
      <c r="AF56" s="6"/>
      <c r="AG56" s="35"/>
      <c r="AJ56" s="68"/>
      <c r="AK56" s="35"/>
      <c r="AN56" s="68"/>
      <c r="AO56" s="35"/>
      <c r="AR56" s="68"/>
      <c r="AS56" s="35"/>
      <c r="AV56" s="72"/>
      <c r="AW56" s="35"/>
    </row>
    <row r="57" spans="1:49" x14ac:dyDescent="0.25">
      <c r="A57" s="11"/>
      <c r="B57" s="12"/>
      <c r="C57" s="65">
        <f t="shared" si="42"/>
        <v>2023</v>
      </c>
      <c r="D57" s="83">
        <v>0</v>
      </c>
      <c r="E57" s="84">
        <v>0</v>
      </c>
      <c r="F57" s="85">
        <v>0</v>
      </c>
      <c r="G57" s="85">
        <v>4.1442233472440444</v>
      </c>
      <c r="H57" s="85">
        <v>3.9123477164500859</v>
      </c>
      <c r="I57" s="85">
        <v>3.6960934151846105</v>
      </c>
      <c r="J57" s="85">
        <v>3.4941284522055138</v>
      </c>
      <c r="K57" s="88">
        <v>3.3052644585995137</v>
      </c>
      <c r="L57" s="86">
        <v>3.1284378206636703</v>
      </c>
      <c r="AD57" s="6"/>
      <c r="AF57" s="6"/>
      <c r="AG57" s="35"/>
      <c r="AJ57" s="68"/>
      <c r="AK57" s="35"/>
      <c r="AN57" s="68"/>
      <c r="AO57" s="35"/>
      <c r="AR57" s="68"/>
      <c r="AS57" s="35"/>
      <c r="AV57" s="72"/>
      <c r="AW57" s="35"/>
    </row>
    <row r="58" spans="1:49" x14ac:dyDescent="0.25">
      <c r="A58" s="11"/>
      <c r="B58" s="12"/>
      <c r="C58" s="65">
        <f t="shared" si="42"/>
        <v>2024</v>
      </c>
      <c r="D58" s="83">
        <v>0</v>
      </c>
      <c r="E58" s="84">
        <v>0</v>
      </c>
      <c r="F58" s="85">
        <v>4.49865556547525</v>
      </c>
      <c r="G58" s="85">
        <v>4.2436847075779012</v>
      </c>
      <c r="H58" s="85">
        <v>4.006244061644888</v>
      </c>
      <c r="I58" s="85">
        <v>3.7847996571490419</v>
      </c>
      <c r="J58" s="85">
        <v>3.5779875350584454</v>
      </c>
      <c r="K58" s="88">
        <v>3.3845908056059022</v>
      </c>
      <c r="L58" s="86">
        <v>3.2035203283595979</v>
      </c>
      <c r="AD58" s="6"/>
      <c r="AF58" s="6"/>
      <c r="AG58" s="35"/>
      <c r="AJ58" s="68"/>
      <c r="AK58" s="35"/>
      <c r="AN58" s="68"/>
      <c r="AO58" s="35"/>
      <c r="AR58" s="68"/>
      <c r="AS58" s="35"/>
      <c r="AV58" s="72"/>
      <c r="AW58" s="35"/>
    </row>
    <row r="59" spans="1:49" x14ac:dyDescent="0.25">
      <c r="A59" s="11"/>
      <c r="B59" s="12"/>
      <c r="C59" s="65">
        <f t="shared" si="42"/>
        <v>2025</v>
      </c>
      <c r="D59" s="83">
        <v>0</v>
      </c>
      <c r="E59" s="84">
        <v>4.8874373118994443</v>
      </c>
      <c r="F59" s="85">
        <v>4.6066232990466567</v>
      </c>
      <c r="G59" s="85">
        <v>4.3455331405597715</v>
      </c>
      <c r="H59" s="85">
        <v>4.1023939191243652</v>
      </c>
      <c r="I59" s="85">
        <v>3.875634848920618</v>
      </c>
      <c r="J59" s="85">
        <v>3.663859235899849</v>
      </c>
      <c r="K59" s="88">
        <v>3.4658209849404433</v>
      </c>
      <c r="L59" s="86">
        <v>3.2804048162402286</v>
      </c>
      <c r="AD59" s="6"/>
      <c r="AF59" s="6"/>
      <c r="AG59" s="35"/>
      <c r="AJ59" s="68"/>
      <c r="AK59" s="35"/>
      <c r="AN59" s="68"/>
      <c r="AO59" s="35"/>
      <c r="AR59" s="68"/>
      <c r="AS59" s="35"/>
      <c r="AV59" s="72"/>
      <c r="AW59" s="35"/>
    </row>
    <row r="60" spans="1:49" x14ac:dyDescent="0.25">
      <c r="A60" s="11"/>
      <c r="B60" s="12"/>
      <c r="C60" s="65">
        <f t="shared" si="42"/>
        <v>2026</v>
      </c>
      <c r="D60" s="83">
        <v>5.3145434885599512</v>
      </c>
      <c r="E60" s="84">
        <v>5.0047358073850319</v>
      </c>
      <c r="F60" s="85">
        <v>4.7171822582237768</v>
      </c>
      <c r="G60" s="85">
        <v>4.4498259359332062</v>
      </c>
      <c r="H60" s="85">
        <v>4.2008513731833492</v>
      </c>
      <c r="I60" s="85">
        <v>3.9686500852947142</v>
      </c>
      <c r="J60" s="85">
        <v>3.7517918575614444</v>
      </c>
      <c r="K60" s="88">
        <v>3.5490006885790146</v>
      </c>
      <c r="L60" s="86">
        <v>3.3591345318299939</v>
      </c>
      <c r="AD60" s="6"/>
      <c r="AF60" s="6"/>
      <c r="AG60" s="35"/>
      <c r="AJ60" s="68"/>
      <c r="AK60" s="35"/>
      <c r="AN60" s="68"/>
      <c r="AO60" s="35"/>
      <c r="AR60" s="68"/>
      <c r="AS60" s="35"/>
      <c r="AV60" s="72"/>
      <c r="AW60" s="35"/>
    </row>
    <row r="61" spans="1:49" x14ac:dyDescent="0.25">
      <c r="A61" s="11"/>
      <c r="B61" s="12"/>
      <c r="C61" s="65">
        <f t="shared" si="42"/>
        <v>2027</v>
      </c>
      <c r="D61" s="83">
        <v>5.4420925322853906</v>
      </c>
      <c r="E61" s="84">
        <v>5.1248494667622717</v>
      </c>
      <c r="F61" s="85">
        <v>4.8303946324211475</v>
      </c>
      <c r="G61" s="85">
        <v>4.5566217583956021</v>
      </c>
      <c r="H61" s="85">
        <v>4.3016718061397503</v>
      </c>
      <c r="I61" s="85">
        <v>4.0638976873417851</v>
      </c>
      <c r="J61" s="85">
        <v>3.8418348621429201</v>
      </c>
      <c r="K61" s="88">
        <v>3.6341767051049101</v>
      </c>
      <c r="L61" s="86">
        <v>3.4397537605939132</v>
      </c>
      <c r="AD61" s="6"/>
      <c r="AF61" s="6"/>
      <c r="AG61" s="35"/>
      <c r="AJ61" s="68"/>
      <c r="AK61" s="35"/>
      <c r="AN61" s="68"/>
      <c r="AO61" s="35"/>
      <c r="AR61" s="68"/>
      <c r="AS61" s="35"/>
      <c r="AV61" s="72"/>
      <c r="AW61" s="35"/>
    </row>
    <row r="62" spans="1:49" x14ac:dyDescent="0.25">
      <c r="A62" s="11"/>
      <c r="B62" s="12"/>
      <c r="C62" s="65">
        <f t="shared" si="42"/>
        <v>2028</v>
      </c>
      <c r="D62" s="83">
        <v>5.5727027530602395</v>
      </c>
      <c r="E62" s="84">
        <v>5.2478458539645674</v>
      </c>
      <c r="F62" s="85">
        <v>4.9463241035992551</v>
      </c>
      <c r="G62" s="85">
        <v>4.665980680597098</v>
      </c>
      <c r="H62" s="85">
        <v>4.4049119294871026</v>
      </c>
      <c r="I62" s="85">
        <v>4.16143123183799</v>
      </c>
      <c r="J62" s="85">
        <v>3.9340388988343498</v>
      </c>
      <c r="K62" s="88">
        <v>3.7213969460274274</v>
      </c>
      <c r="L62" s="86">
        <v>3.5223078508481671</v>
      </c>
      <c r="AD62" s="6"/>
      <c r="AF62" s="6"/>
      <c r="AG62" s="35"/>
      <c r="AJ62" s="68"/>
      <c r="AK62" s="35"/>
      <c r="AN62" s="68"/>
      <c r="AO62" s="35"/>
      <c r="AR62" s="68"/>
      <c r="AS62" s="35"/>
      <c r="AV62" s="72"/>
      <c r="AW62" s="35"/>
    </row>
    <row r="63" spans="1:49" x14ac:dyDescent="0.25">
      <c r="A63" s="11"/>
      <c r="B63" s="12"/>
      <c r="C63" s="65">
        <f t="shared" si="42"/>
        <v>2029</v>
      </c>
      <c r="D63" s="83">
        <v>5.7064476191336855</v>
      </c>
      <c r="E63" s="84">
        <v>5.3737941544597172</v>
      </c>
      <c r="F63" s="85">
        <v>5.0650358820856374</v>
      </c>
      <c r="G63" s="85">
        <v>4.7779642169314265</v>
      </c>
      <c r="H63" s="85">
        <v>4.5106298157947951</v>
      </c>
      <c r="I63" s="85">
        <v>4.2613055814021008</v>
      </c>
      <c r="J63" s="85">
        <v>4.0284558324063742</v>
      </c>
      <c r="K63" s="88">
        <v>3.8107104727320862</v>
      </c>
      <c r="L63" s="86">
        <v>3.6068432392685241</v>
      </c>
      <c r="AD63" s="6"/>
      <c r="AF63" s="6"/>
      <c r="AG63" s="35"/>
      <c r="AJ63" s="68"/>
      <c r="AK63" s="35"/>
      <c r="AN63" s="68"/>
      <c r="AO63" s="35"/>
      <c r="AR63" s="68"/>
      <c r="AS63" s="35"/>
      <c r="AV63" s="72"/>
      <c r="AW63" s="35"/>
    </row>
    <row r="64" spans="1:49" x14ac:dyDescent="0.25">
      <c r="A64" s="11"/>
      <c r="B64" s="12"/>
      <c r="C64" s="65">
        <f t="shared" si="42"/>
        <v>2030</v>
      </c>
      <c r="D64" s="83">
        <v>5.8434023619928936</v>
      </c>
      <c r="E64" s="84">
        <v>5.5027652141667494</v>
      </c>
      <c r="F64" s="85">
        <v>5.1865967432556923</v>
      </c>
      <c r="G64" s="85">
        <v>4.8926353581377819</v>
      </c>
      <c r="H64" s="85">
        <v>4.6188849313738691</v>
      </c>
      <c r="I64" s="85">
        <v>4.3635769153557504</v>
      </c>
      <c r="J64" s="85">
        <v>4.1251387723841271</v>
      </c>
      <c r="K64" s="88">
        <v>3.9021675240776572</v>
      </c>
      <c r="L64" s="86">
        <v>3.6934074770109682</v>
      </c>
      <c r="AD64" s="6"/>
      <c r="AF64" s="6"/>
      <c r="AG64" s="35"/>
      <c r="AJ64" s="68"/>
      <c r="AK64" s="35"/>
      <c r="AN64" s="68"/>
      <c r="AO64" s="35"/>
      <c r="AR64" s="68"/>
      <c r="AS64" s="35"/>
      <c r="AV64" s="72"/>
      <c r="AW64" s="35"/>
    </row>
    <row r="65" spans="1:49" x14ac:dyDescent="0.25">
      <c r="A65" s="11"/>
      <c r="B65" s="12"/>
      <c r="C65" s="65">
        <f t="shared" si="42"/>
        <v>2031</v>
      </c>
      <c r="D65" s="83">
        <v>5.9836440186807245</v>
      </c>
      <c r="E65" s="84">
        <v>5.6348315793067512</v>
      </c>
      <c r="F65" s="85">
        <v>5.3110750650938297</v>
      </c>
      <c r="G65" s="85">
        <v>5.0100586067330886</v>
      </c>
      <c r="H65" s="85">
        <v>4.7297381697268417</v>
      </c>
      <c r="I65" s="85">
        <v>4.4683027613242894</v>
      </c>
      <c r="J65" s="85">
        <v>4.2241421029213466</v>
      </c>
      <c r="K65" s="88">
        <v>3.9958195446555198</v>
      </c>
      <c r="L65" s="86">
        <v>3.7820492564592314</v>
      </c>
      <c r="AD65" s="6"/>
      <c r="AF65" s="6"/>
      <c r="AG65" s="35"/>
      <c r="AJ65" s="68"/>
      <c r="AK65" s="35"/>
      <c r="AN65" s="68"/>
      <c r="AO65" s="35"/>
      <c r="AR65" s="68"/>
      <c r="AS65" s="35"/>
      <c r="AV65" s="72"/>
      <c r="AW65" s="35"/>
    </row>
    <row r="66" spans="1:49" x14ac:dyDescent="0.25">
      <c r="A66" s="11"/>
      <c r="B66" s="12"/>
      <c r="C66" s="65">
        <f t="shared" si="42"/>
        <v>2032</v>
      </c>
      <c r="D66" s="83">
        <v>6.1272514751290599</v>
      </c>
      <c r="E66" s="84">
        <v>5.7700675372101147</v>
      </c>
      <c r="F66" s="85">
        <v>5.4385408666560808</v>
      </c>
      <c r="G66" s="85">
        <v>5.1303000132946819</v>
      </c>
      <c r="H66" s="85">
        <v>4.8432518858002869</v>
      </c>
      <c r="I66" s="85">
        <v>4.5755420275960725</v>
      </c>
      <c r="J66" s="85">
        <v>4.3255215133914584</v>
      </c>
      <c r="K66" s="87">
        <v>4.0917192137272522</v>
      </c>
      <c r="L66" s="86">
        <v>3.872818438614253</v>
      </c>
      <c r="AD66" s="6"/>
      <c r="AF66" s="6"/>
      <c r="AG66" s="35"/>
      <c r="AJ66" s="68"/>
      <c r="AK66" s="35"/>
      <c r="AN66" s="68"/>
      <c r="AO66" s="35"/>
      <c r="AR66" s="68"/>
      <c r="AS66" s="35"/>
      <c r="AV66" s="72"/>
      <c r="AW66" s="35"/>
    </row>
    <row r="67" spans="1:49" x14ac:dyDescent="0.25">
      <c r="A67" s="11"/>
      <c r="B67" s="12"/>
      <c r="C67" s="65">
        <f t="shared" si="42"/>
        <v>2033</v>
      </c>
      <c r="D67" s="83">
        <v>6.2743055105321588</v>
      </c>
      <c r="E67" s="84">
        <v>5.9085491581031544</v>
      </c>
      <c r="F67" s="85">
        <v>5.5690658474558266</v>
      </c>
      <c r="G67" s="85">
        <v>5.2534272136137554</v>
      </c>
      <c r="H67" s="85">
        <v>4.9594899310594949</v>
      </c>
      <c r="I67" s="85">
        <v>4.685355036258378</v>
      </c>
      <c r="J67" s="85">
        <v>4.4293340297128543</v>
      </c>
      <c r="K67" s="87">
        <v>4.1899204748567067</v>
      </c>
      <c r="L67" s="86">
        <v>3.965766081140996</v>
      </c>
      <c r="AD67" s="6"/>
      <c r="AF67" s="6"/>
      <c r="AG67" s="35"/>
      <c r="AJ67" s="68"/>
      <c r="AK67" s="35"/>
      <c r="AN67" s="68"/>
      <c r="AO67" s="35"/>
      <c r="AR67" s="68"/>
      <c r="AS67" s="35"/>
      <c r="AV67" s="72"/>
      <c r="AW67" s="35"/>
    </row>
    <row r="68" spans="1:49" x14ac:dyDescent="0.25">
      <c r="A68" s="11"/>
      <c r="B68" s="12"/>
      <c r="C68" s="65">
        <f t="shared" si="42"/>
        <v>2034</v>
      </c>
      <c r="D68" s="83">
        <v>6.4248888427849291</v>
      </c>
      <c r="E68" s="84">
        <v>6.0503543378976303</v>
      </c>
      <c r="F68" s="85">
        <v>5.7027234277947656</v>
      </c>
      <c r="G68" s="85">
        <v>5.3795094667404868</v>
      </c>
      <c r="H68" s="85">
        <v>5.0785176894049204</v>
      </c>
      <c r="I68" s="85">
        <v>4.797803557128578</v>
      </c>
      <c r="J68" s="85">
        <v>4.5356380464259622</v>
      </c>
      <c r="K68" s="87">
        <v>4.2904785662532676</v>
      </c>
      <c r="L68" s="86">
        <v>4.0609444670883788</v>
      </c>
      <c r="AD68" s="6"/>
      <c r="AF68" s="6"/>
      <c r="AG68" s="35"/>
      <c r="AJ68" s="68"/>
      <c r="AK68" s="35"/>
      <c r="AN68" s="68"/>
      <c r="AO68" s="35"/>
      <c r="AR68" s="68"/>
      <c r="AS68" s="35"/>
      <c r="AV68" s="72"/>
      <c r="AW68" s="35"/>
    </row>
    <row r="69" spans="1:49" x14ac:dyDescent="0.25">
      <c r="A69" s="11"/>
      <c r="B69" s="12"/>
      <c r="C69" s="65">
        <f t="shared" si="42"/>
        <v>2035</v>
      </c>
      <c r="D69" s="83">
        <v>6.579086175011768</v>
      </c>
      <c r="E69" s="84">
        <v>6.1955628420071731</v>
      </c>
      <c r="F69" s="85">
        <v>5.8395887900618417</v>
      </c>
      <c r="G69" s="85">
        <v>5.5086176939422558</v>
      </c>
      <c r="H69" s="85">
        <v>5.2004021139506396</v>
      </c>
      <c r="I69" s="85">
        <v>4.9129508424996651</v>
      </c>
      <c r="J69" s="85">
        <v>4.6444933595401858</v>
      </c>
      <c r="K69" s="87">
        <v>4.3934500518433461</v>
      </c>
      <c r="L69" s="86">
        <v>4.1584071342984998</v>
      </c>
      <c r="AD69" s="6"/>
      <c r="AF69" s="6"/>
      <c r="AG69" s="35"/>
      <c r="AJ69" s="68"/>
      <c r="AK69" s="35"/>
      <c r="AN69" s="68"/>
      <c r="AO69" s="35"/>
      <c r="AR69" s="68"/>
      <c r="AS69" s="35"/>
      <c r="AV69" s="72"/>
      <c r="AW69" s="35"/>
    </row>
    <row r="70" spans="1:49" x14ac:dyDescent="0.25">
      <c r="A70" s="11"/>
      <c r="B70" s="12"/>
      <c r="C70" s="65">
        <f t="shared" si="42"/>
        <v>2036</v>
      </c>
      <c r="D70" s="83">
        <v>6.736984243212051</v>
      </c>
      <c r="E70" s="84">
        <v>6.3442563502153497</v>
      </c>
      <c r="F70" s="85">
        <v>5.9797389210233254</v>
      </c>
      <c r="G70" s="85">
        <v>5.6408245185968688</v>
      </c>
      <c r="H70" s="85">
        <v>5.3252117646854558</v>
      </c>
      <c r="I70" s="85">
        <v>5.0308616627196567</v>
      </c>
      <c r="J70" s="85">
        <v>4.7559612001691489</v>
      </c>
      <c r="K70" s="87">
        <v>4.498892853087586</v>
      </c>
      <c r="L70" s="86">
        <v>4.2582089055216636</v>
      </c>
      <c r="AD70" s="6"/>
      <c r="AF70" s="6"/>
      <c r="AG70" s="35"/>
      <c r="AJ70" s="68"/>
      <c r="AK70" s="35"/>
      <c r="AN70" s="68"/>
      <c r="AO70" s="35"/>
      <c r="AR70" s="68"/>
      <c r="AS70" s="35"/>
      <c r="AV70" s="72"/>
      <c r="AW70" s="35"/>
    </row>
    <row r="71" spans="1:49" x14ac:dyDescent="0.25">
      <c r="A71" s="11"/>
      <c r="B71" s="12"/>
      <c r="C71" s="65">
        <f t="shared" si="42"/>
        <v>2037</v>
      </c>
      <c r="D71" s="83">
        <v>6.898671865049141</v>
      </c>
      <c r="E71" s="84">
        <v>6.4965185026205141</v>
      </c>
      <c r="F71" s="85">
        <v>6.1232526551278843</v>
      </c>
      <c r="G71" s="85">
        <v>5.7762043070431952</v>
      </c>
      <c r="H71" s="85">
        <v>5.4530168470379072</v>
      </c>
      <c r="I71" s="85">
        <v>5.1516023426249271</v>
      </c>
      <c r="J71" s="85">
        <v>4.8701042689732095</v>
      </c>
      <c r="K71" s="87">
        <v>4.606866281561687</v>
      </c>
      <c r="L71" s="86">
        <v>4.360405919254184</v>
      </c>
      <c r="AD71" s="6"/>
      <c r="AF71" s="6"/>
      <c r="AG71" s="35"/>
      <c r="AJ71" s="68"/>
      <c r="AK71" s="35"/>
      <c r="AN71" s="68"/>
      <c r="AO71" s="35"/>
      <c r="AR71" s="68"/>
      <c r="AS71" s="35"/>
      <c r="AV71" s="72"/>
      <c r="AW71" s="35"/>
    </row>
    <row r="72" spans="1:49" x14ac:dyDescent="0.25">
      <c r="A72" s="11"/>
      <c r="B72" s="12"/>
      <c r="C72" s="65">
        <f t="shared" si="42"/>
        <v>2038</v>
      </c>
      <c r="D72" s="83">
        <v>7.0642399898103188</v>
      </c>
      <c r="E72" s="84">
        <v>6.6524349466834103</v>
      </c>
      <c r="F72" s="85">
        <v>6.2702107188509544</v>
      </c>
      <c r="G72" s="85">
        <v>5.9148332104122332</v>
      </c>
      <c r="H72" s="85">
        <v>5.5838892513668155</v>
      </c>
      <c r="I72" s="85">
        <v>5.2752407988479257</v>
      </c>
      <c r="J72" s="85">
        <v>4.9869867714285645</v>
      </c>
      <c r="K72" s="87">
        <v>4.7174310723191697</v>
      </c>
      <c r="L72" s="86">
        <v>4.465055661316284</v>
      </c>
      <c r="AD72" s="6"/>
      <c r="AF72" s="6"/>
      <c r="AG72" s="35"/>
      <c r="AJ72" s="68"/>
      <c r="AK72" s="35"/>
      <c r="AN72" s="68"/>
      <c r="AO72" s="35"/>
      <c r="AR72" s="68"/>
      <c r="AS72" s="35"/>
      <c r="AV72" s="72"/>
      <c r="AW72" s="35"/>
    </row>
    <row r="73" spans="1:49" x14ac:dyDescent="0.25">
      <c r="A73" s="11"/>
      <c r="B73" s="12"/>
      <c r="C73" s="65">
        <f t="shared" si="42"/>
        <v>2039</v>
      </c>
      <c r="D73" s="83">
        <v>7.2337817495657672</v>
      </c>
      <c r="E73" s="84">
        <v>6.8120933854038093</v>
      </c>
      <c r="F73" s="85">
        <v>6.4206957761033774</v>
      </c>
      <c r="G73" s="85">
        <v>6.056789207462125</v>
      </c>
      <c r="H73" s="85">
        <v>5.7179025933996188</v>
      </c>
      <c r="I73" s="85">
        <v>5.4018465780202742</v>
      </c>
      <c r="J73" s="85">
        <v>5.1066744539428521</v>
      </c>
      <c r="K73" s="87">
        <v>4.8306494180548283</v>
      </c>
      <c r="L73" s="86">
        <v>4.5722169971878754</v>
      </c>
      <c r="AD73" s="6"/>
      <c r="AF73" s="6"/>
      <c r="AG73" s="35"/>
      <c r="AJ73" s="68"/>
      <c r="AK73" s="35"/>
      <c r="AN73" s="68"/>
      <c r="AO73" s="35"/>
      <c r="AR73" s="68"/>
      <c r="AS73" s="35"/>
      <c r="AV73" s="72"/>
      <c r="AW73" s="35"/>
    </row>
    <row r="74" spans="1:49" x14ac:dyDescent="0.25">
      <c r="A74" s="11"/>
      <c r="B74" s="12"/>
      <c r="C74" s="65">
        <f t="shared" si="42"/>
        <v>2040</v>
      </c>
      <c r="D74" s="83">
        <v>7.4073925115553445</v>
      </c>
      <c r="E74" s="84">
        <v>6.9755836266535027</v>
      </c>
      <c r="F74" s="85">
        <v>6.5747924747298567</v>
      </c>
      <c r="G74" s="85">
        <v>6.2021521484412165</v>
      </c>
      <c r="H74" s="85">
        <v>5.8551322556412089</v>
      </c>
      <c r="I74" s="85">
        <v>5.5314908958927633</v>
      </c>
      <c r="J74" s="85">
        <v>5.2292346408374799</v>
      </c>
      <c r="K74" s="87">
        <v>4.9465850040881447</v>
      </c>
      <c r="L74" s="86">
        <v>4.6819502051203834</v>
      </c>
      <c r="AD74" s="6"/>
      <c r="AF74" s="6"/>
      <c r="AG74" s="35"/>
      <c r="AJ74" s="68"/>
      <c r="AK74" s="35"/>
      <c r="AN74" s="68"/>
      <c r="AO74" s="35"/>
      <c r="AR74" s="68"/>
      <c r="AS74" s="35"/>
      <c r="AV74" s="72"/>
      <c r="AW74" s="35"/>
    </row>
    <row r="75" spans="1:49" x14ac:dyDescent="0.25">
      <c r="A75" s="11"/>
      <c r="B75" s="12"/>
      <c r="C75" s="65">
        <f t="shared" si="42"/>
        <v>2041</v>
      </c>
      <c r="D75" s="83">
        <v>7.5851699318326737</v>
      </c>
      <c r="E75" s="84">
        <v>7.1429976336931844</v>
      </c>
      <c r="F75" s="85">
        <v>6.7325874941233721</v>
      </c>
      <c r="G75" s="85">
        <v>6.351003800003804</v>
      </c>
      <c r="H75" s="85">
        <v>5.9956554297766003</v>
      </c>
      <c r="I75" s="85">
        <v>5.6642466773941891</v>
      </c>
      <c r="J75" s="85">
        <v>5.35473627221758</v>
      </c>
      <c r="K75" s="87">
        <v>5.0653030441862601</v>
      </c>
      <c r="L75" s="86">
        <v>4.7943170100432742</v>
      </c>
      <c r="AD75" s="6"/>
      <c r="AF75" s="6"/>
      <c r="AG75" s="35"/>
      <c r="AJ75" s="68"/>
      <c r="AK75" s="35"/>
      <c r="AN75" s="68"/>
      <c r="AO75" s="35"/>
      <c r="AR75" s="68"/>
      <c r="AS75" s="35"/>
      <c r="AV75" s="72"/>
      <c r="AW75" s="35"/>
    </row>
    <row r="76" spans="1:49" x14ac:dyDescent="0.25">
      <c r="A76" s="11"/>
      <c r="B76" s="12"/>
      <c r="C76" s="65">
        <f t="shared" si="42"/>
        <v>2042</v>
      </c>
      <c r="D76" s="83">
        <v>7.767214010196656</v>
      </c>
      <c r="E76" s="84">
        <v>7.3144295769018219</v>
      </c>
      <c r="F76" s="85">
        <v>6.8941695939823333</v>
      </c>
      <c r="G76" s="85">
        <v>6.5034278912038976</v>
      </c>
      <c r="H76" s="85">
        <v>6.1395511600912354</v>
      </c>
      <c r="I76" s="85">
        <v>5.8001885976516494</v>
      </c>
      <c r="J76" s="85">
        <v>5.4832499427507999</v>
      </c>
      <c r="K76" s="87">
        <v>5.186870317246731</v>
      </c>
      <c r="L76" s="86">
        <v>4.9093806182843114</v>
      </c>
      <c r="AD76" s="6"/>
      <c r="AF76" s="6"/>
      <c r="AG76" s="35"/>
      <c r="AJ76" s="68"/>
      <c r="AK76" s="35"/>
      <c r="AN76" s="68"/>
      <c r="AO76" s="35"/>
      <c r="AR76" s="68"/>
      <c r="AS76" s="35"/>
      <c r="AV76" s="72"/>
      <c r="AW76" s="35"/>
    </row>
    <row r="77" spans="1:49" x14ac:dyDescent="0.25">
      <c r="A77" s="11"/>
      <c r="B77" s="12"/>
      <c r="C77" s="65">
        <f t="shared" si="42"/>
        <v>2043</v>
      </c>
      <c r="D77" s="83">
        <v>7.9536271464413764</v>
      </c>
      <c r="E77" s="84">
        <v>7.4899758867474651</v>
      </c>
      <c r="F77" s="85">
        <v>7.0596296642379119</v>
      </c>
      <c r="G77" s="85">
        <v>6.6595101605927907</v>
      </c>
      <c r="H77" s="85">
        <v>6.2869003879334269</v>
      </c>
      <c r="I77" s="85">
        <v>5.9393931239952877</v>
      </c>
      <c r="J77" s="85">
        <v>5.6148479413768211</v>
      </c>
      <c r="K77" s="87">
        <v>5.3113552048606518</v>
      </c>
      <c r="L77" s="86">
        <v>5.0272057531231349</v>
      </c>
      <c r="AD77" s="6"/>
      <c r="AF77" s="6"/>
      <c r="AG77" s="35"/>
      <c r="AJ77" s="68"/>
      <c r="AK77" s="35"/>
      <c r="AN77" s="68"/>
      <c r="AO77" s="35"/>
      <c r="AR77" s="68"/>
      <c r="AS77" s="35"/>
      <c r="AV77" s="72"/>
      <c r="AW77" s="35"/>
    </row>
    <row r="78" spans="1:49" x14ac:dyDescent="0.25">
      <c r="A78" s="11"/>
      <c r="B78" s="12"/>
      <c r="C78" s="65">
        <f t="shared" si="42"/>
        <v>2044</v>
      </c>
      <c r="D78" s="83">
        <v>8.144514197955969</v>
      </c>
      <c r="E78" s="84">
        <v>7.6697353080294057</v>
      </c>
      <c r="F78" s="85">
        <v>7.2290607761796206</v>
      </c>
      <c r="G78" s="85">
        <v>6.8193384044470182</v>
      </c>
      <c r="H78" s="85">
        <v>6.4377859972438287</v>
      </c>
      <c r="I78" s="85">
        <v>6.0819385589711779</v>
      </c>
      <c r="J78" s="85">
        <v>5.7496042919698631</v>
      </c>
      <c r="K78" s="87">
        <v>5.4388277297773069</v>
      </c>
      <c r="L78" s="86">
        <v>5.1478586911980901</v>
      </c>
      <c r="AD78" s="6"/>
      <c r="AF78" s="6"/>
      <c r="AG78" s="35"/>
      <c r="AJ78" s="68"/>
      <c r="AK78" s="35"/>
      <c r="AN78" s="68"/>
      <c r="AO78" s="35"/>
      <c r="AR78" s="68"/>
      <c r="AS78" s="35"/>
      <c r="AV78" s="72"/>
      <c r="AW78" s="35"/>
    </row>
    <row r="79" spans="1:49" x14ac:dyDescent="0.25">
      <c r="A79" s="11"/>
      <c r="B79" s="12"/>
      <c r="C79" s="65">
        <f t="shared" si="42"/>
        <v>2045</v>
      </c>
      <c r="D79" s="83">
        <v>8.3399825387069146</v>
      </c>
      <c r="E79" s="84">
        <v>7.8538089554221084</v>
      </c>
      <c r="F79" s="85">
        <v>7.4025582348079322</v>
      </c>
      <c r="G79" s="85">
        <v>6.9830025261537454</v>
      </c>
      <c r="H79" s="85">
        <v>6.5922928611776808</v>
      </c>
      <c r="I79" s="85">
        <v>6.2279050843864825</v>
      </c>
      <c r="J79" s="85">
        <v>5.8875947949771401</v>
      </c>
      <c r="K79" s="87">
        <v>5.5693595952919619</v>
      </c>
      <c r="L79" s="86">
        <v>5.2714072997868442</v>
      </c>
      <c r="AD79" s="6"/>
      <c r="AF79" s="6"/>
      <c r="AG79" s="35"/>
      <c r="AJ79" s="68"/>
      <c r="AK79" s="35"/>
      <c r="AN79" s="68"/>
      <c r="AO79" s="35"/>
      <c r="AR79" s="68"/>
      <c r="AS79" s="35"/>
      <c r="AV79" s="72"/>
      <c r="AW79" s="35"/>
    </row>
    <row r="80" spans="1:49" x14ac:dyDescent="0.25">
      <c r="A80" s="11"/>
      <c r="B80" s="12"/>
      <c r="C80" s="65">
        <f t="shared" si="42"/>
        <v>2046</v>
      </c>
      <c r="D80" s="83">
        <v>8.5401421196358793</v>
      </c>
      <c r="E80" s="84">
        <v>8.0423003703522404</v>
      </c>
      <c r="F80" s="85">
        <v>7.5802196324433213</v>
      </c>
      <c r="G80" s="85">
        <v>7.1505945867814358</v>
      </c>
      <c r="H80" s="85">
        <v>6.7505078898459452</v>
      </c>
      <c r="I80" s="85">
        <v>6.3773748064117592</v>
      </c>
      <c r="J80" s="85">
        <v>6.0288970700565905</v>
      </c>
      <c r="K80" s="87">
        <v>5.7030242255789698</v>
      </c>
      <c r="L80" s="86">
        <v>5.3979210749817286</v>
      </c>
      <c r="AD80" s="6"/>
      <c r="AF80" s="6"/>
      <c r="AG80" s="35"/>
      <c r="AJ80" s="68"/>
      <c r="AK80" s="35"/>
      <c r="AN80" s="68"/>
      <c r="AO80" s="35"/>
      <c r="AR80" s="68"/>
      <c r="AS80" s="35"/>
      <c r="AV80" s="72"/>
      <c r="AW80" s="35"/>
    </row>
    <row r="81" spans="1:49" x14ac:dyDescent="0.25">
      <c r="A81" s="11"/>
      <c r="B81" s="12"/>
      <c r="C81" s="65">
        <f t="shared" si="42"/>
        <v>2047</v>
      </c>
      <c r="D81" s="83">
        <v>8.7451055305071392</v>
      </c>
      <c r="E81" s="84">
        <v>8.2353155792406927</v>
      </c>
      <c r="F81" s="85">
        <v>7.7621449036219614</v>
      </c>
      <c r="G81" s="85">
        <v>7.3222088568641892</v>
      </c>
      <c r="H81" s="85">
        <v>6.9125200792022445</v>
      </c>
      <c r="I81" s="85">
        <v>6.5304318017656415</v>
      </c>
      <c r="J81" s="85">
        <v>6.1735905997379508</v>
      </c>
      <c r="K81" s="87">
        <v>5.839896806992865</v>
      </c>
      <c r="L81" s="86">
        <v>5.5274711807812897</v>
      </c>
      <c r="AD81" s="6"/>
      <c r="AF81" s="6"/>
      <c r="AG81" s="35"/>
      <c r="AJ81" s="68"/>
      <c r="AK81" s="35"/>
      <c r="AN81" s="68"/>
      <c r="AO81" s="35"/>
      <c r="AR81" s="68"/>
      <c r="AS81" s="35"/>
      <c r="AV81" s="72"/>
      <c r="AW81" s="35"/>
    </row>
    <row r="82" spans="1:49" x14ac:dyDescent="0.25">
      <c r="A82" s="11"/>
      <c r="B82" s="12"/>
      <c r="C82" s="65">
        <f t="shared" si="42"/>
        <v>2048</v>
      </c>
      <c r="D82" s="83">
        <v>8.9549880632393108</v>
      </c>
      <c r="E82" s="84">
        <v>8.4329631531424702</v>
      </c>
      <c r="F82" s="85">
        <v>7.9484363813088867</v>
      </c>
      <c r="G82" s="85">
        <v>7.4979418694289297</v>
      </c>
      <c r="H82" s="85">
        <v>7.0784205611030995</v>
      </c>
      <c r="I82" s="85">
        <v>6.6871621650080177</v>
      </c>
      <c r="J82" s="85">
        <v>6.3217567741316607</v>
      </c>
      <c r="K82" s="87">
        <v>5.9800543303606934</v>
      </c>
      <c r="L82" s="86">
        <v>5.6601304891200419</v>
      </c>
      <c r="AD82" s="6"/>
      <c r="AF82" s="6"/>
      <c r="AG82" s="35"/>
      <c r="AJ82" s="68"/>
      <c r="AK82" s="35"/>
      <c r="AN82" s="68"/>
      <c r="AO82" s="35"/>
      <c r="AR82" s="68"/>
      <c r="AS82" s="35"/>
      <c r="AV82" s="72"/>
      <c r="AW82" s="35"/>
    </row>
    <row r="83" spans="1:49" x14ac:dyDescent="0.25">
      <c r="A83" s="11"/>
      <c r="B83" s="12"/>
      <c r="C83" s="65">
        <f t="shared" si="42"/>
        <v>2049</v>
      </c>
      <c r="D83" s="83">
        <v>9.1699077767570554</v>
      </c>
      <c r="E83" s="84">
        <v>8.6353542688178901</v>
      </c>
      <c r="F83" s="85">
        <v>8.1391988544603002</v>
      </c>
      <c r="G83" s="85">
        <v>7.6778924742952244</v>
      </c>
      <c r="H83" s="85">
        <v>7.2483026545695743</v>
      </c>
      <c r="I83" s="85">
        <v>6.8476540569682092</v>
      </c>
      <c r="J83" s="85">
        <v>6.4734789367108201</v>
      </c>
      <c r="K83" s="87">
        <v>6.1235756342893506</v>
      </c>
      <c r="L83" s="86">
        <v>5.7959736208589234</v>
      </c>
      <c r="AD83" s="6"/>
      <c r="AF83" s="6"/>
      <c r="AG83" s="35"/>
      <c r="AJ83" s="68"/>
      <c r="AK83" s="35"/>
      <c r="AN83" s="68"/>
      <c r="AO83" s="35"/>
      <c r="AR83" s="68"/>
      <c r="AS83" s="35"/>
      <c r="AV83" s="72"/>
      <c r="AW83" s="35"/>
    </row>
    <row r="84" spans="1:49" x14ac:dyDescent="0.25">
      <c r="A84" s="11"/>
      <c r="B84" s="12"/>
      <c r="C84" s="65">
        <f t="shared" si="42"/>
        <v>2050</v>
      </c>
      <c r="D84" s="83">
        <v>9.3899855633992235</v>
      </c>
      <c r="E84" s="84">
        <v>8.842602771269517</v>
      </c>
      <c r="F84" s="85">
        <v>8.3345396269673468</v>
      </c>
      <c r="G84" s="85">
        <v>7.8621618936783104</v>
      </c>
      <c r="H84" s="85">
        <v>7.4222619182792462</v>
      </c>
      <c r="I84" s="85">
        <v>7.0119977543354466</v>
      </c>
      <c r="J84" s="85">
        <v>6.6288424311918792</v>
      </c>
      <c r="K84" s="87">
        <v>6.2705414495122946</v>
      </c>
      <c r="L84" s="86">
        <v>5.935076987759536</v>
      </c>
      <c r="AD84" s="6"/>
      <c r="AF84" s="6"/>
      <c r="AG84" s="35"/>
      <c r="AJ84" s="68"/>
      <c r="AK84" s="35"/>
      <c r="AN84" s="68"/>
      <c r="AO84" s="35"/>
      <c r="AR84" s="68"/>
      <c r="AS84" s="35"/>
      <c r="AV84" s="72"/>
      <c r="AW84" s="35"/>
    </row>
    <row r="85" spans="1:49" x14ac:dyDescent="0.25">
      <c r="A85" s="11"/>
      <c r="B85" s="12"/>
      <c r="C85" s="65">
        <f t="shared" si="42"/>
        <v>2051</v>
      </c>
      <c r="D85" s="83">
        <v>9.6153452169208045</v>
      </c>
      <c r="E85" s="84">
        <v>9.0548252377799887</v>
      </c>
      <c r="F85" s="85">
        <v>8.5345685780145644</v>
      </c>
      <c r="G85" s="85">
        <v>8.0508537791265891</v>
      </c>
      <c r="H85" s="85">
        <v>7.6003962043179474</v>
      </c>
      <c r="I85" s="85">
        <v>7.1802857004394971</v>
      </c>
      <c r="J85" s="85">
        <v>6.7879346495404862</v>
      </c>
      <c r="K85" s="87">
        <v>6.4210344443005889</v>
      </c>
      <c r="L85" s="86">
        <v>6.0775188354657663</v>
      </c>
      <c r="AD85" s="6"/>
      <c r="AF85" s="6"/>
      <c r="AG85" s="35"/>
      <c r="AJ85" s="68"/>
      <c r="AK85" s="35"/>
      <c r="AN85" s="68"/>
      <c r="AO85" s="35"/>
      <c r="AR85" s="68"/>
      <c r="AS85" s="35"/>
      <c r="AV85" s="72"/>
      <c r="AW85" s="35"/>
    </row>
    <row r="86" spans="1:49" x14ac:dyDescent="0.25">
      <c r="A86" s="11"/>
      <c r="B86" s="12"/>
      <c r="C86" s="65">
        <f t="shared" si="42"/>
        <v>2052</v>
      </c>
      <c r="D86" s="83">
        <v>9.8461135021269044</v>
      </c>
      <c r="E86" s="84">
        <v>9.2721410434867071</v>
      </c>
      <c r="F86" s="85">
        <v>8.7393982238869121</v>
      </c>
      <c r="G86" s="85">
        <v>8.2440742698256262</v>
      </c>
      <c r="H86" s="85">
        <v>7.7828057132215767</v>
      </c>
      <c r="I86" s="85">
        <v>7.3526125572500458</v>
      </c>
      <c r="J86" s="85">
        <v>6.9508450811294571</v>
      </c>
      <c r="K86" s="87">
        <v>6.5751392709638035</v>
      </c>
      <c r="L86" s="86">
        <v>6.223379287516944</v>
      </c>
      <c r="AD86" s="6"/>
      <c r="AF86" s="6"/>
      <c r="AG86" s="35"/>
      <c r="AJ86" s="68"/>
      <c r="AK86" s="35"/>
      <c r="AN86" s="68"/>
      <c r="AO86" s="35"/>
      <c r="AR86" s="68"/>
      <c r="AS86" s="35"/>
      <c r="AV86" s="72"/>
      <c r="AW86" s="35"/>
    </row>
    <row r="87" spans="1:49" x14ac:dyDescent="0.25">
      <c r="A87" s="11"/>
      <c r="B87" s="12"/>
      <c r="C87" s="65">
        <f>C86+1</f>
        <v>2053</v>
      </c>
      <c r="D87" s="83">
        <v>10.08242022617795</v>
      </c>
      <c r="E87" s="84">
        <v>9.4946724285303876</v>
      </c>
      <c r="F87" s="85">
        <v>8.9491437812602008</v>
      </c>
      <c r="G87" s="85">
        <v>8.4419320523014427</v>
      </c>
      <c r="H87" s="85">
        <v>7.9695930503388972</v>
      </c>
      <c r="I87" s="85">
        <v>7.5290752586240464</v>
      </c>
      <c r="J87" s="85">
        <v>7.1176653630765641</v>
      </c>
      <c r="K87" s="87">
        <v>6.7329426134669346</v>
      </c>
      <c r="L87" s="86">
        <v>6.3727403904173494</v>
      </c>
      <c r="AD87" s="6"/>
      <c r="AF87" s="6"/>
      <c r="AG87" s="35"/>
      <c r="AJ87" s="68"/>
      <c r="AK87" s="35"/>
      <c r="AN87" s="68"/>
      <c r="AO87" s="35"/>
      <c r="AR87" s="68"/>
      <c r="AS87" s="35"/>
      <c r="AV87" s="72"/>
      <c r="AW87" s="35"/>
    </row>
    <row r="88" spans="1:49" x14ac:dyDescent="0.25">
      <c r="A88" s="11"/>
      <c r="B88" s="12"/>
      <c r="C88" s="65">
        <f>C87+1</f>
        <v>2054</v>
      </c>
      <c r="D88" s="83">
        <v>10.32439831160622</v>
      </c>
      <c r="E88" s="84">
        <v>9.7225445668151185</v>
      </c>
      <c r="F88" s="85">
        <v>9.1639232320104433</v>
      </c>
      <c r="G88" s="85">
        <v>8.6445384215566783</v>
      </c>
      <c r="H88" s="85">
        <v>8.1608632835470285</v>
      </c>
      <c r="I88" s="85">
        <v>7.7097730648310234</v>
      </c>
      <c r="J88" s="85">
        <v>7.2884893317903998</v>
      </c>
      <c r="K88" s="87">
        <v>6.8945332361901412</v>
      </c>
      <c r="L88" s="86">
        <v>6.5256861597873659</v>
      </c>
      <c r="AD88" s="6"/>
      <c r="AF88" s="6"/>
      <c r="AG88" s="35"/>
      <c r="AJ88" s="68"/>
      <c r="AK88" s="35"/>
      <c r="AN88" s="68"/>
      <c r="AO88" s="35"/>
      <c r="AR88" s="68"/>
      <c r="AS88" s="35"/>
      <c r="AV88" s="72"/>
      <c r="AW88" s="35"/>
    </row>
    <row r="89" spans="1:49" x14ac:dyDescent="0.25">
      <c r="A89" s="11"/>
      <c r="B89" s="12"/>
      <c r="C89" s="65">
        <f>C88+1</f>
        <v>2055</v>
      </c>
      <c r="D89" s="83">
        <v>10.57218387108477</v>
      </c>
      <c r="E89" s="84">
        <v>9.9558856364186799</v>
      </c>
      <c r="F89" s="85">
        <v>9.3838573895786972</v>
      </c>
      <c r="G89" s="85">
        <v>8.8520073436740354</v>
      </c>
      <c r="H89" s="85">
        <v>8.3567240023521592</v>
      </c>
      <c r="I89" s="85">
        <v>7.8948076183869684</v>
      </c>
      <c r="J89" s="85">
        <v>7.4634130757533708</v>
      </c>
      <c r="K89" s="87">
        <v>7.0600020338587042</v>
      </c>
      <c r="L89" s="86">
        <v>6.6823026276222635</v>
      </c>
      <c r="AD89" s="6"/>
      <c r="AF89" s="6"/>
      <c r="AG89" s="35"/>
      <c r="AJ89" s="68"/>
      <c r="AK89" s="35"/>
      <c r="AN89" s="68"/>
      <c r="AO89" s="35"/>
      <c r="AR89" s="68"/>
      <c r="AS89" s="35"/>
      <c r="AV89" s="72"/>
      <c r="AW89" s="35"/>
    </row>
    <row r="90" spans="1:49" ht="15.75" thickBot="1" x14ac:dyDescent="0.3">
      <c r="A90" s="11"/>
      <c r="B90" s="12"/>
      <c r="D90" s="55"/>
      <c r="E90" s="14"/>
      <c r="F90" s="15"/>
      <c r="G90" s="15"/>
      <c r="H90" s="15"/>
      <c r="I90" s="15"/>
      <c r="J90" s="15"/>
      <c r="K90" s="15"/>
      <c r="L90" s="21"/>
      <c r="AD90" s="6"/>
      <c r="AF90" s="6"/>
      <c r="AG90" s="35"/>
      <c r="AJ90" s="68"/>
      <c r="AK90" s="35"/>
      <c r="AN90" s="68"/>
      <c r="AO90" s="35"/>
      <c r="AR90" s="68"/>
      <c r="AS90" s="35"/>
      <c r="AV90" s="72"/>
      <c r="AW90" s="35"/>
    </row>
    <row r="91" spans="1:49" x14ac:dyDescent="0.25">
      <c r="A91" s="11"/>
      <c r="B91" s="12"/>
      <c r="AD91" s="69"/>
      <c r="AF91" s="69"/>
      <c r="AG91" s="35"/>
      <c r="AH91" s="69"/>
      <c r="AJ91" s="69"/>
      <c r="AK91" s="35"/>
      <c r="AL91" s="69"/>
      <c r="AN91" s="69"/>
      <c r="AO91" s="35"/>
      <c r="AP91" s="69"/>
      <c r="AR91" s="69"/>
      <c r="AS91" s="35"/>
      <c r="AT91" s="69"/>
      <c r="AV91" s="72"/>
      <c r="AW91" s="35"/>
    </row>
    <row r="92" spans="1:49" x14ac:dyDescent="0.25">
      <c r="A92" s="7"/>
      <c r="B92" s="13"/>
      <c r="AD92" s="6"/>
      <c r="AF92" s="6"/>
      <c r="AG92" s="35"/>
      <c r="AJ92" s="68"/>
      <c r="AK92" s="35"/>
      <c r="AN92" s="68"/>
      <c r="AO92" s="35"/>
      <c r="AR92" s="68"/>
      <c r="AS92" s="35"/>
      <c r="AV92" s="72"/>
      <c r="AW92" s="35"/>
    </row>
    <row r="93" spans="1:49" x14ac:dyDescent="0.25">
      <c r="AF93" s="6"/>
      <c r="AG93" s="35"/>
      <c r="AJ93" s="68"/>
      <c r="AK93" s="35"/>
      <c r="AN93" s="68"/>
      <c r="AO93" s="35"/>
      <c r="AR93" s="68"/>
      <c r="AS93" s="35"/>
      <c r="AV93" s="72"/>
      <c r="AW93" s="35"/>
    </row>
    <row r="94" spans="1:49" x14ac:dyDescent="0.25">
      <c r="AF94" s="6"/>
      <c r="AG94" s="35"/>
      <c r="AJ94" s="68"/>
      <c r="AK94" s="35"/>
      <c r="AN94" s="68"/>
      <c r="AO94" s="35"/>
      <c r="AR94" s="68"/>
      <c r="AS94" s="35"/>
      <c r="AV94" s="72"/>
      <c r="AW94" s="35"/>
    </row>
    <row r="95" spans="1:49" x14ac:dyDescent="0.25">
      <c r="AF95" s="6"/>
      <c r="AG95" s="35"/>
      <c r="AJ95" s="68"/>
      <c r="AK95" s="35"/>
      <c r="AN95" s="68"/>
      <c r="AO95" s="35"/>
      <c r="AR95" s="68"/>
      <c r="AS95" s="35"/>
      <c r="AV95" s="72"/>
      <c r="AW95" s="35"/>
    </row>
    <row r="96" spans="1:49" x14ac:dyDescent="0.25">
      <c r="AF96" s="6"/>
      <c r="AG96" s="35"/>
      <c r="AJ96" s="68"/>
      <c r="AK96" s="35"/>
      <c r="AN96" s="68"/>
      <c r="AO96" s="35"/>
      <c r="AR96" s="68"/>
      <c r="AS96" s="35"/>
      <c r="AV96" s="72"/>
      <c r="AW96" s="35"/>
    </row>
    <row r="97" spans="32:49" x14ac:dyDescent="0.25">
      <c r="AF97" s="6"/>
      <c r="AG97" s="35"/>
      <c r="AJ97" s="68"/>
      <c r="AK97" s="35"/>
      <c r="AN97" s="68"/>
      <c r="AO97" s="35"/>
      <c r="AR97" s="68"/>
      <c r="AS97" s="35"/>
      <c r="AV97" s="72"/>
      <c r="AW97" s="35"/>
    </row>
    <row r="98" spans="32:49" x14ac:dyDescent="0.25">
      <c r="AF98" s="6"/>
      <c r="AG98" s="35"/>
      <c r="AJ98" s="68"/>
      <c r="AK98" s="35"/>
      <c r="AN98" s="68"/>
      <c r="AO98" s="35"/>
      <c r="AR98" s="68"/>
      <c r="AS98" s="35"/>
      <c r="AV98" s="72"/>
      <c r="AW98" s="35"/>
    </row>
    <row r="99" spans="32:49" x14ac:dyDescent="0.25">
      <c r="AF99" s="6"/>
      <c r="AG99" s="35"/>
      <c r="AJ99" s="68"/>
      <c r="AK99" s="35"/>
      <c r="AN99" s="68"/>
      <c r="AO99" s="35"/>
      <c r="AR99" s="68"/>
      <c r="AS99" s="35"/>
      <c r="AV99" s="72"/>
      <c r="AW99" s="35"/>
    </row>
    <row r="100" spans="32:49" x14ac:dyDescent="0.25">
      <c r="AF100" s="6"/>
      <c r="AG100" s="35"/>
      <c r="AJ100" s="68"/>
      <c r="AK100" s="35"/>
      <c r="AN100" s="68"/>
      <c r="AO100" s="35"/>
      <c r="AR100" s="68"/>
      <c r="AS100" s="35"/>
      <c r="AV100" s="72"/>
      <c r="AW100" s="35"/>
    </row>
    <row r="101" spans="32:49" x14ac:dyDescent="0.25">
      <c r="AF101" s="6"/>
      <c r="AG101" s="35"/>
      <c r="AJ101" s="68"/>
      <c r="AK101" s="35"/>
      <c r="AN101" s="68"/>
      <c r="AO101" s="35"/>
      <c r="AR101" s="68"/>
      <c r="AS101" s="35"/>
      <c r="AV101" s="72"/>
      <c r="AW101" s="35"/>
    </row>
    <row r="102" spans="32:49" x14ac:dyDescent="0.25">
      <c r="AF102" s="6"/>
      <c r="AG102" s="35"/>
      <c r="AJ102" s="68"/>
      <c r="AK102" s="35"/>
      <c r="AN102" s="68"/>
      <c r="AO102" s="35"/>
      <c r="AR102" s="68"/>
      <c r="AS102" s="35"/>
      <c r="AV102" s="72"/>
      <c r="AW102" s="35"/>
    </row>
    <row r="103" spans="32:49" x14ac:dyDescent="0.25">
      <c r="AF103" s="6"/>
      <c r="AG103" s="35"/>
      <c r="AJ103" s="68"/>
      <c r="AK103" s="35"/>
      <c r="AN103" s="68"/>
      <c r="AO103" s="35"/>
      <c r="AR103" s="68"/>
      <c r="AS103" s="35"/>
      <c r="AV103" s="72"/>
      <c r="AW103" s="35"/>
    </row>
    <row r="104" spans="32:49" x14ac:dyDescent="0.25">
      <c r="AF104" s="6"/>
      <c r="AG104" s="35"/>
      <c r="AJ104" s="68"/>
      <c r="AK104" s="35"/>
      <c r="AN104" s="68"/>
      <c r="AO104" s="35"/>
      <c r="AR104" s="68"/>
      <c r="AS104" s="35"/>
      <c r="AV104" s="72"/>
      <c r="AW104" s="35"/>
    </row>
    <row r="105" spans="32:49" x14ac:dyDescent="0.25">
      <c r="AF105" s="6"/>
      <c r="AG105" s="35"/>
      <c r="AJ105" s="68"/>
      <c r="AK105" s="35"/>
      <c r="AN105" s="68"/>
      <c r="AO105" s="35"/>
      <c r="AR105" s="68"/>
      <c r="AS105" s="35"/>
      <c r="AV105" s="72"/>
      <c r="AW105" s="35"/>
    </row>
    <row r="106" spans="32:49" x14ac:dyDescent="0.25">
      <c r="AF106" s="6"/>
      <c r="AG106" s="35"/>
      <c r="AJ106" s="68"/>
      <c r="AK106" s="35"/>
      <c r="AN106" s="68"/>
      <c r="AO106" s="35"/>
      <c r="AR106" s="68"/>
      <c r="AS106" s="35"/>
      <c r="AV106" s="72"/>
      <c r="AW106" s="35"/>
    </row>
    <row r="107" spans="32:49" x14ac:dyDescent="0.25">
      <c r="AF107" s="6"/>
      <c r="AG107" s="35"/>
      <c r="AJ107" s="68"/>
      <c r="AK107" s="35"/>
      <c r="AN107" s="68"/>
      <c r="AO107" s="35"/>
      <c r="AR107" s="68"/>
      <c r="AS107" s="35"/>
      <c r="AV107" s="72"/>
      <c r="AW107" s="35"/>
    </row>
    <row r="108" spans="32:49" x14ac:dyDescent="0.25">
      <c r="AF108" s="6"/>
      <c r="AG108" s="35"/>
      <c r="AJ108" s="68"/>
      <c r="AK108" s="35"/>
      <c r="AN108" s="68"/>
      <c r="AO108" s="35"/>
      <c r="AR108" s="68"/>
      <c r="AS108" s="35"/>
      <c r="AV108" s="72"/>
      <c r="AW108" s="35"/>
    </row>
    <row r="109" spans="32:49" x14ac:dyDescent="0.25">
      <c r="AF109" s="6"/>
      <c r="AG109" s="35"/>
      <c r="AJ109" s="68"/>
      <c r="AK109" s="35"/>
      <c r="AN109" s="68"/>
      <c r="AO109" s="35"/>
      <c r="AR109" s="68"/>
      <c r="AS109" s="35"/>
      <c r="AV109" s="72"/>
      <c r="AW109" s="35"/>
    </row>
    <row r="110" spans="32:49" x14ac:dyDescent="0.25">
      <c r="AF110" s="6"/>
      <c r="AG110" s="35"/>
      <c r="AJ110" s="68"/>
      <c r="AK110" s="35"/>
      <c r="AN110" s="68"/>
      <c r="AO110" s="35"/>
      <c r="AR110" s="68"/>
      <c r="AS110" s="35"/>
      <c r="AV110" s="72"/>
      <c r="AW110" s="35"/>
    </row>
    <row r="111" spans="32:49" x14ac:dyDescent="0.25">
      <c r="AF111" s="6"/>
      <c r="AG111" s="35"/>
      <c r="AJ111" s="68"/>
      <c r="AK111" s="35"/>
      <c r="AN111" s="68"/>
      <c r="AO111" s="35"/>
      <c r="AR111" s="68"/>
      <c r="AS111" s="35"/>
      <c r="AV111" s="72"/>
      <c r="AW111" s="35"/>
    </row>
    <row r="112" spans="32:49" x14ac:dyDescent="0.25">
      <c r="AF112" s="6"/>
      <c r="AG112" s="35"/>
      <c r="AJ112" s="68"/>
      <c r="AK112" s="35"/>
      <c r="AN112" s="68"/>
      <c r="AO112" s="35"/>
      <c r="AR112" s="68"/>
      <c r="AS112" s="35"/>
      <c r="AV112" s="72"/>
      <c r="AW112" s="35"/>
    </row>
    <row r="113" spans="32:49" x14ac:dyDescent="0.25">
      <c r="AF113" s="6"/>
      <c r="AG113" s="35"/>
      <c r="AJ113" s="68"/>
      <c r="AK113" s="35"/>
      <c r="AN113" s="68"/>
      <c r="AO113" s="35"/>
      <c r="AR113" s="68"/>
      <c r="AS113" s="35"/>
      <c r="AV113" s="72"/>
      <c r="AW113" s="35"/>
    </row>
    <row r="114" spans="32:49" x14ac:dyDescent="0.25">
      <c r="AF114" s="6"/>
      <c r="AG114" s="35"/>
      <c r="AJ114" s="68"/>
      <c r="AK114" s="35"/>
      <c r="AN114" s="68"/>
      <c r="AO114" s="35"/>
      <c r="AR114" s="68"/>
      <c r="AS114" s="35"/>
      <c r="AV114" s="72"/>
      <c r="AW114" s="35"/>
    </row>
    <row r="115" spans="32:49" x14ac:dyDescent="0.25">
      <c r="AF115" s="6"/>
      <c r="AG115" s="35"/>
      <c r="AJ115" s="68"/>
      <c r="AK115" s="35"/>
      <c r="AN115" s="68"/>
      <c r="AO115" s="35"/>
      <c r="AR115" s="68"/>
      <c r="AS115" s="35"/>
      <c r="AV115" s="72"/>
      <c r="AW115" s="35"/>
    </row>
    <row r="116" spans="32:49" x14ac:dyDescent="0.25">
      <c r="AF116" s="6"/>
      <c r="AG116" s="35"/>
      <c r="AJ116" s="68"/>
      <c r="AK116" s="35"/>
      <c r="AN116" s="68"/>
      <c r="AO116" s="35"/>
      <c r="AR116" s="68"/>
      <c r="AS116" s="35"/>
      <c r="AV116" s="72"/>
      <c r="AW116" s="35"/>
    </row>
    <row r="117" spans="32:49" x14ac:dyDescent="0.25">
      <c r="AF117" s="6"/>
      <c r="AG117" s="35"/>
      <c r="AJ117" s="68"/>
      <c r="AK117" s="35"/>
      <c r="AN117" s="68"/>
      <c r="AO117" s="35"/>
      <c r="AR117" s="68"/>
      <c r="AS117" s="35"/>
      <c r="AV117" s="72"/>
      <c r="AW117" s="35"/>
    </row>
    <row r="118" spans="32:49" x14ac:dyDescent="0.25">
      <c r="AF118" s="6"/>
      <c r="AG118" s="35"/>
      <c r="AJ118" s="68"/>
      <c r="AK118" s="35"/>
      <c r="AN118" s="68"/>
      <c r="AO118" s="35"/>
      <c r="AR118" s="68"/>
      <c r="AS118" s="35"/>
      <c r="AV118" s="72"/>
      <c r="AW118" s="35"/>
    </row>
    <row r="119" spans="32:49" x14ac:dyDescent="0.25">
      <c r="AF119" s="6"/>
      <c r="AG119" s="35"/>
      <c r="AJ119" s="68"/>
      <c r="AK119" s="35"/>
      <c r="AN119" s="68"/>
      <c r="AO119" s="35"/>
      <c r="AR119" s="68"/>
      <c r="AS119" s="35"/>
      <c r="AV119" s="72"/>
      <c r="AW119" s="35"/>
    </row>
    <row r="120" spans="32:49" x14ac:dyDescent="0.25">
      <c r="AF120" s="6"/>
      <c r="AG120" s="35"/>
      <c r="AJ120" s="68"/>
      <c r="AK120" s="35"/>
      <c r="AN120" s="68"/>
      <c r="AO120" s="35"/>
      <c r="AR120" s="68"/>
      <c r="AS120" s="35"/>
      <c r="AV120" s="72"/>
      <c r="AW120" s="35"/>
    </row>
    <row r="121" spans="32:49" x14ac:dyDescent="0.25">
      <c r="AF121" s="6"/>
      <c r="AG121" s="35"/>
      <c r="AJ121" s="68"/>
      <c r="AK121" s="35"/>
      <c r="AN121" s="68"/>
      <c r="AO121" s="35"/>
      <c r="AR121" s="68"/>
      <c r="AS121" s="35"/>
      <c r="AV121" s="72"/>
      <c r="AW121" s="35"/>
    </row>
    <row r="122" spans="32:49" x14ac:dyDescent="0.25">
      <c r="AF122" s="6"/>
      <c r="AG122" s="35"/>
      <c r="AJ122" s="68"/>
      <c r="AK122" s="35"/>
      <c r="AN122" s="68"/>
      <c r="AO122" s="35"/>
      <c r="AR122" s="68"/>
      <c r="AS122" s="35"/>
      <c r="AV122" s="72"/>
      <c r="AW122" s="35"/>
    </row>
    <row r="123" spans="32:49" x14ac:dyDescent="0.25">
      <c r="AF123" s="6"/>
      <c r="AG123" s="35"/>
      <c r="AJ123" s="68"/>
      <c r="AK123" s="35"/>
      <c r="AN123" s="68"/>
      <c r="AO123" s="35"/>
      <c r="AR123" s="68"/>
      <c r="AS123" s="35"/>
      <c r="AV123" s="72"/>
      <c r="AW123" s="35"/>
    </row>
    <row r="124" spans="32:49" x14ac:dyDescent="0.25">
      <c r="AF124" s="6"/>
      <c r="AG124" s="35"/>
      <c r="AJ124" s="68"/>
      <c r="AK124" s="35"/>
      <c r="AN124" s="68"/>
      <c r="AO124" s="35"/>
      <c r="AR124" s="68"/>
      <c r="AS124" s="35"/>
      <c r="AV124" s="72"/>
      <c r="AW124" s="35"/>
    </row>
    <row r="125" spans="32:49" x14ac:dyDescent="0.25">
      <c r="AF125" s="6"/>
      <c r="AG125" s="35"/>
      <c r="AJ125" s="68"/>
      <c r="AK125" s="35"/>
      <c r="AN125" s="68"/>
      <c r="AO125" s="35"/>
      <c r="AR125" s="68"/>
      <c r="AS125" s="35"/>
      <c r="AV125" s="72"/>
      <c r="AW125" s="35"/>
    </row>
    <row r="126" spans="32:49" x14ac:dyDescent="0.25">
      <c r="AF126" s="6"/>
      <c r="AG126" s="35"/>
      <c r="AJ126" s="68"/>
      <c r="AK126" s="35"/>
      <c r="AN126" s="68"/>
      <c r="AO126" s="35"/>
      <c r="AR126" s="68"/>
      <c r="AS126" s="35"/>
      <c r="AV126" s="72"/>
      <c r="AW126" s="35"/>
    </row>
    <row r="127" spans="32:49" x14ac:dyDescent="0.25">
      <c r="AF127" s="6"/>
      <c r="AG127" s="35"/>
      <c r="AJ127" s="68"/>
      <c r="AK127" s="35"/>
      <c r="AN127" s="68"/>
      <c r="AO127" s="35"/>
      <c r="AR127" s="68"/>
      <c r="AS127" s="35"/>
      <c r="AV127" s="72"/>
      <c r="AW127" s="35"/>
    </row>
    <row r="128" spans="32:49" x14ac:dyDescent="0.25">
      <c r="AF128" s="6"/>
      <c r="AG128" s="35"/>
      <c r="AJ128" s="68"/>
      <c r="AK128" s="35"/>
      <c r="AN128" s="68"/>
      <c r="AO128" s="35"/>
      <c r="AR128" s="68"/>
      <c r="AS128" s="35"/>
      <c r="AV128" s="72"/>
      <c r="AW128" s="35"/>
    </row>
    <row r="129" spans="32:49" x14ac:dyDescent="0.25">
      <c r="AF129" s="6"/>
      <c r="AG129" s="35"/>
      <c r="AJ129" s="68"/>
      <c r="AK129" s="35"/>
      <c r="AN129" s="68"/>
      <c r="AO129" s="35"/>
      <c r="AR129" s="68"/>
      <c r="AS129" s="35"/>
      <c r="AV129" s="72"/>
      <c r="AW129" s="35"/>
    </row>
    <row r="130" spans="32:49" x14ac:dyDescent="0.25">
      <c r="AF130" s="6"/>
      <c r="AG130" s="35"/>
      <c r="AJ130" s="68"/>
      <c r="AK130" s="35"/>
      <c r="AN130" s="68"/>
      <c r="AO130" s="35"/>
      <c r="AR130" s="68"/>
      <c r="AS130" s="35"/>
      <c r="AV130" s="72"/>
      <c r="AW130" s="35"/>
    </row>
    <row r="131" spans="32:49" x14ac:dyDescent="0.25">
      <c r="AF131" s="6"/>
      <c r="AG131" s="35"/>
      <c r="AJ131" s="68"/>
      <c r="AK131" s="35"/>
      <c r="AN131" s="68"/>
      <c r="AO131" s="35"/>
      <c r="AR131" s="68"/>
      <c r="AS131" s="35"/>
      <c r="AV131" s="72"/>
      <c r="AW131" s="35"/>
    </row>
    <row r="132" spans="32:49" x14ac:dyDescent="0.25">
      <c r="AF132" s="6"/>
      <c r="AG132" s="35"/>
      <c r="AJ132" s="68"/>
      <c r="AK132" s="35"/>
      <c r="AN132" s="68"/>
      <c r="AO132" s="35"/>
      <c r="AR132" s="68"/>
      <c r="AS132" s="35"/>
      <c r="AV132" s="72"/>
      <c r="AW132" s="35"/>
    </row>
    <row r="133" spans="32:49" x14ac:dyDescent="0.25">
      <c r="AF133" s="6"/>
      <c r="AG133" s="35"/>
      <c r="AJ133" s="68"/>
      <c r="AK133" s="35"/>
      <c r="AN133" s="68"/>
      <c r="AO133" s="35"/>
      <c r="AR133" s="68"/>
      <c r="AS133" s="35"/>
      <c r="AV133" s="72"/>
      <c r="AW133" s="35"/>
    </row>
    <row r="134" spans="32:49" x14ac:dyDescent="0.25">
      <c r="AF134" s="6"/>
      <c r="AG134" s="35"/>
      <c r="AJ134" s="68"/>
      <c r="AK134" s="35"/>
      <c r="AN134" s="68"/>
      <c r="AO134" s="35"/>
      <c r="AR134" s="68"/>
      <c r="AS134" s="35"/>
      <c r="AV134" s="72"/>
      <c r="AW134" s="35"/>
    </row>
    <row r="135" spans="32:49" x14ac:dyDescent="0.25">
      <c r="AF135" s="6"/>
      <c r="AG135" s="35"/>
      <c r="AJ135" s="68"/>
      <c r="AK135" s="35"/>
      <c r="AN135" s="68"/>
      <c r="AO135" s="35"/>
      <c r="AR135" s="68"/>
      <c r="AS135" s="35"/>
      <c r="AV135" s="72"/>
      <c r="AW135" s="35"/>
    </row>
    <row r="136" spans="32:49" x14ac:dyDescent="0.25">
      <c r="AF136" s="6"/>
      <c r="AG136" s="35"/>
      <c r="AJ136" s="68"/>
      <c r="AK136" s="35"/>
      <c r="AN136" s="68"/>
      <c r="AO136" s="35"/>
      <c r="AR136" s="68"/>
      <c r="AS136" s="35"/>
      <c r="AV136" s="72"/>
      <c r="AW136" s="35"/>
    </row>
    <row r="137" spans="32:49" x14ac:dyDescent="0.25">
      <c r="AF137" s="6"/>
      <c r="AG137" s="35"/>
      <c r="AJ137" s="68"/>
      <c r="AK137" s="35"/>
      <c r="AN137" s="68"/>
      <c r="AO137" s="35"/>
      <c r="AR137" s="68"/>
      <c r="AS137" s="35"/>
      <c r="AV137" s="72"/>
      <c r="AW137" s="35"/>
    </row>
    <row r="138" spans="32:49" x14ac:dyDescent="0.25">
      <c r="AF138" s="6"/>
      <c r="AG138" s="35"/>
      <c r="AJ138" s="68"/>
      <c r="AK138" s="35"/>
      <c r="AN138" s="68"/>
      <c r="AO138" s="35"/>
      <c r="AR138" s="68"/>
      <c r="AS138" s="35"/>
      <c r="AV138" s="72"/>
      <c r="AW138" s="35"/>
    </row>
    <row r="139" spans="32:49" x14ac:dyDescent="0.25">
      <c r="AF139" s="6"/>
      <c r="AG139" s="35"/>
      <c r="AJ139" s="68"/>
      <c r="AK139" s="35"/>
      <c r="AN139" s="68"/>
      <c r="AO139" s="35"/>
      <c r="AR139" s="68"/>
      <c r="AS139" s="35"/>
      <c r="AV139" s="72"/>
      <c r="AW139" s="35"/>
    </row>
    <row r="140" spans="32:49" x14ac:dyDescent="0.25">
      <c r="AF140" s="6"/>
      <c r="AG140" s="35"/>
      <c r="AJ140" s="68"/>
      <c r="AK140" s="35"/>
      <c r="AN140" s="68"/>
      <c r="AO140" s="35"/>
      <c r="AR140" s="68"/>
      <c r="AS140" s="35"/>
      <c r="AV140" s="72"/>
      <c r="AW140" s="35"/>
    </row>
    <row r="141" spans="32:49" x14ac:dyDescent="0.25">
      <c r="AF141" s="6"/>
      <c r="AG141" s="35"/>
      <c r="AJ141" s="68"/>
      <c r="AK141" s="35"/>
      <c r="AN141" s="68"/>
      <c r="AO141" s="35"/>
      <c r="AR141" s="68"/>
      <c r="AS141" s="35"/>
      <c r="AV141" s="72"/>
      <c r="AW141" s="35"/>
    </row>
    <row r="142" spans="32:49" x14ac:dyDescent="0.25">
      <c r="AF142" s="6"/>
      <c r="AG142" s="35"/>
      <c r="AJ142" s="68"/>
      <c r="AK142" s="35"/>
      <c r="AN142" s="68"/>
      <c r="AO142" s="35"/>
      <c r="AR142" s="68"/>
      <c r="AS142" s="35"/>
      <c r="AV142" s="72"/>
      <c r="AW142" s="35"/>
    </row>
    <row r="143" spans="32:49" x14ac:dyDescent="0.25">
      <c r="AF143" s="6"/>
      <c r="AG143" s="35"/>
      <c r="AJ143" s="68"/>
      <c r="AK143" s="35"/>
      <c r="AN143" s="68"/>
      <c r="AO143" s="35"/>
      <c r="AR143" s="68"/>
      <c r="AS143" s="35"/>
      <c r="AV143" s="72"/>
      <c r="AW143" s="35"/>
    </row>
    <row r="144" spans="32:49" x14ac:dyDescent="0.25">
      <c r="AF144" s="6"/>
      <c r="AG144" s="35"/>
      <c r="AJ144" s="68"/>
      <c r="AK144" s="35"/>
      <c r="AN144" s="68"/>
      <c r="AO144" s="35"/>
      <c r="AR144" s="68"/>
      <c r="AS144" s="35"/>
      <c r="AV144" s="72"/>
      <c r="AW144" s="35"/>
    </row>
    <row r="145" spans="32:49" x14ac:dyDescent="0.25">
      <c r="AF145" s="6"/>
      <c r="AG145" s="35"/>
      <c r="AJ145" s="68"/>
      <c r="AK145" s="35"/>
      <c r="AN145" s="68"/>
      <c r="AO145" s="35"/>
      <c r="AR145" s="68"/>
      <c r="AS145" s="35"/>
      <c r="AV145" s="72"/>
      <c r="AW145" s="35"/>
    </row>
    <row r="146" spans="32:49" x14ac:dyDescent="0.25">
      <c r="AF146" s="6"/>
      <c r="AG146" s="35"/>
      <c r="AJ146" s="68"/>
      <c r="AK146" s="35"/>
      <c r="AN146" s="68"/>
      <c r="AO146" s="35"/>
      <c r="AR146" s="68"/>
      <c r="AS146" s="35"/>
      <c r="AV146" s="72"/>
      <c r="AW146" s="35"/>
    </row>
    <row r="147" spans="32:49" x14ac:dyDescent="0.25">
      <c r="AF147" s="6"/>
      <c r="AG147" s="35"/>
      <c r="AJ147" s="68"/>
      <c r="AK147" s="35"/>
      <c r="AN147" s="68"/>
      <c r="AO147" s="35"/>
      <c r="AR147" s="68"/>
      <c r="AS147" s="35"/>
      <c r="AV147" s="72"/>
      <c r="AW147" s="35"/>
    </row>
    <row r="148" spans="32:49" x14ac:dyDescent="0.25">
      <c r="AF148" s="6"/>
      <c r="AG148" s="35"/>
      <c r="AJ148" s="68"/>
      <c r="AK148" s="35"/>
      <c r="AN148" s="68"/>
      <c r="AO148" s="35"/>
      <c r="AR148" s="68"/>
      <c r="AS148" s="35"/>
      <c r="AV148" s="72"/>
      <c r="AW148" s="35"/>
    </row>
    <row r="149" spans="32:49" x14ac:dyDescent="0.25">
      <c r="AF149" s="6"/>
      <c r="AG149" s="35"/>
      <c r="AJ149" s="68"/>
      <c r="AK149" s="35"/>
      <c r="AN149" s="68"/>
      <c r="AO149" s="35"/>
      <c r="AR149" s="68"/>
      <c r="AS149" s="35"/>
      <c r="AV149" s="72"/>
      <c r="AW149" s="35"/>
    </row>
    <row r="150" spans="32:49" x14ac:dyDescent="0.25">
      <c r="AF150" s="6"/>
      <c r="AG150" s="35"/>
      <c r="AJ150" s="68"/>
      <c r="AK150" s="35"/>
      <c r="AN150" s="68"/>
      <c r="AO150" s="35"/>
      <c r="AR150" s="68"/>
      <c r="AS150" s="35"/>
      <c r="AV150" s="72"/>
      <c r="AW150" s="35"/>
    </row>
    <row r="151" spans="32:49" x14ac:dyDescent="0.25">
      <c r="AF151" s="6"/>
      <c r="AG151" s="35"/>
      <c r="AJ151" s="68"/>
      <c r="AK151" s="35"/>
      <c r="AN151" s="68"/>
      <c r="AO151" s="35"/>
      <c r="AR151" s="68"/>
      <c r="AS151" s="35"/>
      <c r="AV151" s="72"/>
      <c r="AW151" s="35"/>
    </row>
    <row r="152" spans="32:49" x14ac:dyDescent="0.25">
      <c r="AF152" s="6"/>
      <c r="AG152" s="35"/>
      <c r="AJ152" s="68"/>
      <c r="AK152" s="35"/>
      <c r="AN152" s="68"/>
      <c r="AO152" s="35"/>
      <c r="AR152" s="68"/>
      <c r="AS152" s="35"/>
      <c r="AV152" s="72"/>
      <c r="AW152" s="35"/>
    </row>
    <row r="153" spans="32:49" x14ac:dyDescent="0.25">
      <c r="AF153" s="6"/>
      <c r="AG153" s="35"/>
      <c r="AJ153" s="68"/>
      <c r="AK153" s="35"/>
      <c r="AN153" s="68"/>
      <c r="AO153" s="35"/>
      <c r="AR153" s="68"/>
      <c r="AS153" s="35"/>
      <c r="AV153" s="72"/>
      <c r="AW153" s="35"/>
    </row>
    <row r="154" spans="32:49" x14ac:dyDescent="0.25">
      <c r="AF154" s="6"/>
      <c r="AG154" s="35"/>
      <c r="AJ154" s="68"/>
      <c r="AK154" s="35"/>
      <c r="AN154" s="68"/>
      <c r="AO154" s="35"/>
      <c r="AR154" s="68"/>
      <c r="AS154" s="35"/>
      <c r="AV154" s="72"/>
      <c r="AW154" s="35"/>
    </row>
    <row r="155" spans="32:49" x14ac:dyDescent="0.25">
      <c r="AF155" s="6"/>
      <c r="AG155" s="35"/>
      <c r="AJ155" s="68"/>
      <c r="AK155" s="35"/>
      <c r="AN155" s="68"/>
      <c r="AO155" s="35"/>
      <c r="AR155" s="68"/>
      <c r="AS155" s="35"/>
      <c r="AV155" s="72"/>
      <c r="AW155" s="35"/>
    </row>
    <row r="156" spans="32:49" x14ac:dyDescent="0.25">
      <c r="AF156" s="6"/>
      <c r="AG156" s="35"/>
      <c r="AJ156" s="68"/>
      <c r="AK156" s="35"/>
      <c r="AN156" s="68"/>
      <c r="AO156" s="35"/>
      <c r="AR156" s="68"/>
      <c r="AS156" s="35"/>
      <c r="AV156" s="72"/>
      <c r="AW156" s="35"/>
    </row>
    <row r="157" spans="32:49" x14ac:dyDescent="0.25">
      <c r="AF157" s="6"/>
      <c r="AG157" s="35"/>
      <c r="AJ157" s="68"/>
      <c r="AK157" s="35"/>
      <c r="AN157" s="68"/>
      <c r="AO157" s="35"/>
      <c r="AR157" s="68"/>
      <c r="AS157" s="35"/>
      <c r="AV157" s="72"/>
      <c r="AW157" s="35"/>
    </row>
    <row r="158" spans="32:49" x14ac:dyDescent="0.25">
      <c r="AF158" s="6"/>
      <c r="AG158" s="35"/>
      <c r="AJ158" s="68"/>
      <c r="AK158" s="35"/>
      <c r="AN158" s="68"/>
      <c r="AO158" s="35"/>
      <c r="AR158" s="68"/>
      <c r="AS158" s="35"/>
      <c r="AV158" s="72"/>
      <c r="AW158" s="35"/>
    </row>
    <row r="159" spans="32:49" x14ac:dyDescent="0.25">
      <c r="AF159" s="6"/>
      <c r="AG159" s="35"/>
      <c r="AJ159" s="68"/>
      <c r="AK159" s="35"/>
      <c r="AN159" s="68"/>
      <c r="AO159" s="35"/>
      <c r="AR159" s="68"/>
      <c r="AS159" s="35"/>
      <c r="AV159" s="72"/>
      <c r="AW159" s="35"/>
    </row>
    <row r="160" spans="32:49" x14ac:dyDescent="0.25">
      <c r="AF160" s="6"/>
      <c r="AG160" s="35"/>
      <c r="AJ160" s="68"/>
      <c r="AK160" s="35"/>
      <c r="AN160" s="68"/>
      <c r="AO160" s="35"/>
      <c r="AR160" s="68"/>
      <c r="AS160" s="35"/>
      <c r="AV160" s="72"/>
      <c r="AW160" s="35"/>
    </row>
    <row r="161" spans="32:49" x14ac:dyDescent="0.25">
      <c r="AF161" s="6"/>
      <c r="AG161" s="35"/>
      <c r="AJ161" s="68"/>
      <c r="AK161" s="35"/>
      <c r="AN161" s="68"/>
      <c r="AO161" s="35"/>
      <c r="AR161" s="68"/>
      <c r="AS161" s="35"/>
      <c r="AV161" s="72"/>
      <c r="AW161" s="35"/>
    </row>
    <row r="162" spans="32:49" x14ac:dyDescent="0.25">
      <c r="AF162" s="6"/>
      <c r="AG162" s="35"/>
      <c r="AJ162" s="68"/>
      <c r="AK162" s="35"/>
      <c r="AN162" s="68"/>
      <c r="AO162" s="35"/>
      <c r="AR162" s="68"/>
      <c r="AS162" s="35"/>
      <c r="AV162" s="72"/>
      <c r="AW162" s="35"/>
    </row>
    <row r="163" spans="32:49" x14ac:dyDescent="0.25">
      <c r="AF163" s="6"/>
      <c r="AG163" s="35"/>
      <c r="AJ163" s="68"/>
      <c r="AK163" s="35"/>
      <c r="AN163" s="68"/>
      <c r="AO163" s="35"/>
      <c r="AR163" s="68"/>
      <c r="AS163" s="35"/>
      <c r="AV163" s="72"/>
      <c r="AW163" s="35"/>
    </row>
    <row r="164" spans="32:49" x14ac:dyDescent="0.25">
      <c r="AF164" s="6"/>
      <c r="AG164" s="35"/>
      <c r="AJ164" s="68"/>
      <c r="AK164" s="35"/>
      <c r="AN164" s="68"/>
      <c r="AO164" s="35"/>
      <c r="AR164" s="68"/>
      <c r="AS164" s="35"/>
      <c r="AV164" s="72"/>
      <c r="AW164" s="35"/>
    </row>
    <row r="165" spans="32:49" x14ac:dyDescent="0.25">
      <c r="AF165" s="6"/>
      <c r="AG165" s="35"/>
      <c r="AJ165" s="68"/>
      <c r="AK165" s="35"/>
      <c r="AN165" s="68"/>
      <c r="AO165" s="35"/>
      <c r="AR165" s="68"/>
      <c r="AS165" s="35"/>
      <c r="AV165" s="72"/>
      <c r="AW165" s="35"/>
    </row>
    <row r="166" spans="32:49" x14ac:dyDescent="0.25">
      <c r="AF166" s="6"/>
      <c r="AG166" s="35"/>
      <c r="AJ166" s="68"/>
      <c r="AK166" s="35"/>
      <c r="AN166" s="68"/>
      <c r="AO166" s="35"/>
      <c r="AR166" s="68"/>
      <c r="AS166" s="35"/>
      <c r="AV166" s="72"/>
      <c r="AW166" s="35"/>
    </row>
    <row r="167" spans="32:49" x14ac:dyDescent="0.25">
      <c r="AF167" s="6"/>
      <c r="AG167" s="35"/>
      <c r="AJ167" s="68"/>
      <c r="AK167" s="35"/>
      <c r="AN167" s="68"/>
      <c r="AO167" s="35"/>
      <c r="AR167" s="68"/>
      <c r="AS167" s="35"/>
      <c r="AV167" s="72"/>
      <c r="AW167" s="35"/>
    </row>
    <row r="168" spans="32:49" x14ac:dyDescent="0.25">
      <c r="AF168" s="6"/>
      <c r="AG168" s="35"/>
      <c r="AJ168" s="68"/>
      <c r="AK168" s="35"/>
      <c r="AN168" s="68"/>
      <c r="AO168" s="35"/>
      <c r="AR168" s="68"/>
      <c r="AS168" s="35"/>
      <c r="AV168" s="72"/>
      <c r="AW168" s="35"/>
    </row>
    <row r="169" spans="32:49" x14ac:dyDescent="0.25">
      <c r="AF169" s="6"/>
      <c r="AG169" s="35"/>
      <c r="AJ169" s="68"/>
      <c r="AK169" s="35"/>
      <c r="AN169" s="68"/>
      <c r="AO169" s="35"/>
      <c r="AR169" s="68"/>
      <c r="AS169" s="35"/>
      <c r="AV169" s="72"/>
      <c r="AW169" s="35"/>
    </row>
    <row r="170" spans="32:49" x14ac:dyDescent="0.25">
      <c r="AF170" s="6"/>
      <c r="AG170" s="35"/>
      <c r="AJ170" s="68"/>
      <c r="AK170" s="35"/>
      <c r="AN170" s="68"/>
      <c r="AO170" s="35"/>
      <c r="AR170" s="68"/>
      <c r="AS170" s="35"/>
      <c r="AV170" s="72"/>
      <c r="AW170" s="35"/>
    </row>
    <row r="171" spans="32:49" x14ac:dyDescent="0.25">
      <c r="AF171" s="6"/>
      <c r="AG171" s="35"/>
      <c r="AJ171" s="68"/>
      <c r="AK171" s="35"/>
      <c r="AN171" s="68"/>
      <c r="AO171" s="35"/>
      <c r="AR171" s="68"/>
      <c r="AS171" s="35"/>
      <c r="AV171" s="72"/>
      <c r="AW171" s="35"/>
    </row>
    <row r="172" spans="32:49" x14ac:dyDescent="0.25">
      <c r="AF172" s="6"/>
      <c r="AG172" s="35"/>
      <c r="AJ172" s="68"/>
      <c r="AK172" s="35"/>
      <c r="AN172" s="68"/>
      <c r="AO172" s="35"/>
      <c r="AR172" s="68"/>
      <c r="AS172" s="35"/>
      <c r="AV172" s="72"/>
      <c r="AW172" s="35"/>
    </row>
    <row r="173" spans="32:49" x14ac:dyDescent="0.25">
      <c r="AF173" s="6"/>
      <c r="AG173" s="35"/>
      <c r="AJ173" s="68"/>
      <c r="AK173" s="35"/>
      <c r="AN173" s="68"/>
      <c r="AO173" s="35"/>
      <c r="AR173" s="68"/>
      <c r="AS173" s="35"/>
      <c r="AV173" s="72"/>
      <c r="AW173" s="35"/>
    </row>
    <row r="174" spans="32:49" x14ac:dyDescent="0.25">
      <c r="AF174" s="6"/>
      <c r="AG174" s="35"/>
      <c r="AJ174" s="68"/>
      <c r="AK174" s="35"/>
      <c r="AN174" s="68"/>
      <c r="AO174" s="35"/>
      <c r="AR174" s="68"/>
      <c r="AS174" s="35"/>
      <c r="AV174" s="72"/>
      <c r="AW174" s="35"/>
    </row>
    <row r="175" spans="32:49" x14ac:dyDescent="0.25">
      <c r="AF175" s="6"/>
      <c r="AG175" s="35"/>
      <c r="AJ175" s="68"/>
      <c r="AK175" s="35"/>
      <c r="AN175" s="68"/>
      <c r="AO175" s="35"/>
      <c r="AR175" s="68"/>
      <c r="AS175" s="35"/>
      <c r="AV175" s="72"/>
      <c r="AW175" s="35"/>
    </row>
    <row r="176" spans="32:49" x14ac:dyDescent="0.25">
      <c r="AF176" s="6"/>
      <c r="AG176" s="35"/>
      <c r="AJ176" s="68"/>
      <c r="AK176" s="35"/>
      <c r="AN176" s="68"/>
      <c r="AO176" s="35"/>
      <c r="AR176" s="68"/>
      <c r="AS176" s="35"/>
      <c r="AV176" s="72"/>
      <c r="AW176" s="35"/>
    </row>
    <row r="177" spans="32:49" x14ac:dyDescent="0.25">
      <c r="AF177" s="6"/>
      <c r="AG177" s="35"/>
      <c r="AJ177" s="68"/>
      <c r="AK177" s="35"/>
      <c r="AN177" s="68"/>
      <c r="AO177" s="35"/>
      <c r="AR177" s="68"/>
      <c r="AS177" s="35"/>
      <c r="AV177" s="72"/>
      <c r="AW177" s="35"/>
    </row>
    <row r="178" spans="32:49" x14ac:dyDescent="0.25">
      <c r="AF178" s="6"/>
      <c r="AG178" s="35"/>
      <c r="AJ178" s="68"/>
      <c r="AK178" s="35"/>
      <c r="AN178" s="68"/>
      <c r="AO178" s="35"/>
      <c r="AR178" s="68"/>
      <c r="AS178" s="35"/>
      <c r="AV178" s="72"/>
      <c r="AW178" s="35"/>
    </row>
    <row r="179" spans="32:49" x14ac:dyDescent="0.25">
      <c r="AF179" s="6"/>
      <c r="AG179" s="35"/>
      <c r="AJ179" s="68"/>
      <c r="AK179" s="35"/>
      <c r="AN179" s="68"/>
      <c r="AO179" s="35"/>
      <c r="AR179" s="68"/>
      <c r="AS179" s="35"/>
      <c r="AV179" s="72"/>
      <c r="AW179" s="35"/>
    </row>
    <row r="180" spans="32:49" x14ac:dyDescent="0.25">
      <c r="AF180" s="6"/>
      <c r="AG180" s="35"/>
      <c r="AJ180" s="68"/>
      <c r="AK180" s="35"/>
      <c r="AN180" s="68"/>
      <c r="AO180" s="35"/>
      <c r="AR180" s="68"/>
      <c r="AS180" s="35"/>
      <c r="AV180" s="72"/>
      <c r="AW180" s="35"/>
    </row>
    <row r="181" spans="32:49" x14ac:dyDescent="0.25">
      <c r="AF181" s="6"/>
      <c r="AG181" s="35"/>
      <c r="AJ181" s="68"/>
      <c r="AK181" s="35"/>
      <c r="AN181" s="68"/>
      <c r="AO181" s="35"/>
      <c r="AR181" s="68"/>
      <c r="AS181" s="35"/>
      <c r="AV181" s="72"/>
      <c r="AW181" s="35"/>
    </row>
    <row r="182" spans="32:49" x14ac:dyDescent="0.25">
      <c r="AF182" s="6"/>
      <c r="AG182" s="35"/>
      <c r="AJ182" s="68"/>
      <c r="AK182" s="35"/>
      <c r="AN182" s="68"/>
      <c r="AO182" s="35"/>
      <c r="AR182" s="68"/>
      <c r="AS182" s="35"/>
      <c r="AV182" s="72"/>
      <c r="AW182" s="35"/>
    </row>
    <row r="183" spans="32:49" x14ac:dyDescent="0.25">
      <c r="AF183" s="6"/>
      <c r="AG183" s="35"/>
      <c r="AJ183" s="68"/>
      <c r="AK183" s="35"/>
      <c r="AN183" s="68"/>
      <c r="AO183" s="35"/>
      <c r="AR183" s="68"/>
      <c r="AS183" s="35"/>
      <c r="AV183" s="72"/>
      <c r="AW183" s="35"/>
    </row>
    <row r="184" spans="32:49" x14ac:dyDescent="0.25">
      <c r="AF184" s="6"/>
      <c r="AG184" s="35"/>
      <c r="AJ184" s="68"/>
      <c r="AK184" s="35"/>
      <c r="AN184" s="68"/>
      <c r="AO184" s="35"/>
      <c r="AR184" s="68"/>
      <c r="AS184" s="35"/>
      <c r="AV184" s="72"/>
      <c r="AW184" s="35"/>
    </row>
    <row r="185" spans="32:49" x14ac:dyDescent="0.25">
      <c r="AF185" s="6"/>
      <c r="AG185" s="35"/>
      <c r="AJ185" s="68"/>
      <c r="AK185" s="35"/>
      <c r="AN185" s="68"/>
      <c r="AO185" s="35"/>
      <c r="AR185" s="68"/>
      <c r="AS185" s="35"/>
      <c r="AV185" s="72"/>
      <c r="AW185" s="35"/>
    </row>
    <row r="186" spans="32:49" x14ac:dyDescent="0.25">
      <c r="AF186" s="6"/>
      <c r="AG186" s="35"/>
      <c r="AJ186" s="68"/>
      <c r="AK186" s="35"/>
      <c r="AN186" s="68"/>
      <c r="AO186" s="35"/>
      <c r="AR186" s="68"/>
      <c r="AS186" s="35"/>
      <c r="AV186" s="72"/>
      <c r="AW186" s="35"/>
    </row>
    <row r="187" spans="32:49" x14ac:dyDescent="0.25">
      <c r="AF187" s="6"/>
      <c r="AG187" s="35"/>
      <c r="AJ187" s="68"/>
      <c r="AK187" s="35"/>
      <c r="AN187" s="68"/>
      <c r="AO187" s="35"/>
      <c r="AR187" s="68"/>
      <c r="AS187" s="35"/>
      <c r="AV187" s="72"/>
      <c r="AW187" s="35"/>
    </row>
    <row r="188" spans="32:49" x14ac:dyDescent="0.25">
      <c r="AF188" s="6"/>
      <c r="AG188" s="35"/>
      <c r="AJ188" s="68"/>
      <c r="AK188" s="35"/>
      <c r="AN188" s="68"/>
      <c r="AO188" s="35"/>
      <c r="AR188" s="68"/>
      <c r="AS188" s="35"/>
      <c r="AV188" s="72"/>
      <c r="AW188" s="35"/>
    </row>
    <row r="189" spans="32:49" x14ac:dyDescent="0.25">
      <c r="AF189" s="6"/>
      <c r="AG189" s="35"/>
      <c r="AJ189" s="68"/>
      <c r="AK189" s="35"/>
      <c r="AN189" s="68"/>
      <c r="AO189" s="35"/>
      <c r="AR189" s="68"/>
      <c r="AS189" s="35"/>
      <c r="AV189" s="72"/>
      <c r="AW189" s="35"/>
    </row>
    <row r="190" spans="32:49" x14ac:dyDescent="0.25">
      <c r="AF190" s="6"/>
      <c r="AG190" s="35"/>
      <c r="AJ190" s="68"/>
      <c r="AK190" s="35"/>
      <c r="AN190" s="68"/>
      <c r="AO190" s="35"/>
      <c r="AR190" s="68"/>
      <c r="AS190" s="35"/>
      <c r="AV190" s="72"/>
      <c r="AW190" s="35"/>
    </row>
    <row r="191" spans="32:49" x14ac:dyDescent="0.25">
      <c r="AF191" s="6"/>
      <c r="AG191" s="35"/>
      <c r="AJ191" s="68"/>
      <c r="AK191" s="35"/>
      <c r="AN191" s="68"/>
      <c r="AO191" s="35"/>
      <c r="AR191" s="68"/>
      <c r="AS191" s="35"/>
      <c r="AV191" s="72"/>
      <c r="AW191" s="35"/>
    </row>
    <row r="192" spans="32:49" x14ac:dyDescent="0.25">
      <c r="AF192" s="6"/>
      <c r="AG192" s="35"/>
      <c r="AJ192" s="68"/>
      <c r="AK192" s="35"/>
      <c r="AN192" s="68"/>
      <c r="AO192" s="35"/>
      <c r="AR192" s="68"/>
      <c r="AS192" s="35"/>
      <c r="AV192" s="72"/>
      <c r="AW192" s="35"/>
    </row>
    <row r="193" spans="32:49" x14ac:dyDescent="0.25">
      <c r="AF193" s="6"/>
      <c r="AG193" s="35"/>
      <c r="AJ193" s="68"/>
      <c r="AK193" s="35"/>
      <c r="AN193" s="68"/>
      <c r="AO193" s="35"/>
      <c r="AR193" s="68"/>
      <c r="AS193" s="35"/>
      <c r="AV193" s="72"/>
      <c r="AW193" s="35"/>
    </row>
    <row r="194" spans="32:49" x14ac:dyDescent="0.25">
      <c r="AF194" s="6"/>
      <c r="AG194" s="35"/>
      <c r="AJ194" s="68"/>
      <c r="AK194" s="35"/>
      <c r="AN194" s="68"/>
      <c r="AO194" s="35"/>
      <c r="AR194" s="68"/>
      <c r="AS194" s="35"/>
      <c r="AV194" s="72"/>
      <c r="AW194" s="35"/>
    </row>
    <row r="195" spans="32:49" x14ac:dyDescent="0.25">
      <c r="AF195" s="6"/>
      <c r="AG195" s="35"/>
      <c r="AJ195" s="68"/>
      <c r="AK195" s="35"/>
      <c r="AN195" s="68"/>
      <c r="AO195" s="35"/>
      <c r="AR195" s="68"/>
      <c r="AS195" s="35"/>
      <c r="AV195" s="72"/>
      <c r="AW195" s="35"/>
    </row>
    <row r="196" spans="32:49" x14ac:dyDescent="0.25">
      <c r="AF196" s="6"/>
      <c r="AG196" s="35"/>
      <c r="AJ196" s="68"/>
      <c r="AK196" s="35"/>
      <c r="AN196" s="68"/>
      <c r="AO196" s="35"/>
      <c r="AR196" s="68"/>
      <c r="AS196" s="35"/>
      <c r="AV196" s="72"/>
      <c r="AW196" s="35"/>
    </row>
    <row r="197" spans="32:49" x14ac:dyDescent="0.25">
      <c r="AF197" s="6"/>
      <c r="AG197" s="35"/>
      <c r="AJ197" s="68"/>
      <c r="AK197" s="35"/>
      <c r="AN197" s="68"/>
      <c r="AO197" s="35"/>
      <c r="AR197" s="68"/>
      <c r="AS197" s="35"/>
      <c r="AV197" s="72"/>
      <c r="AW197" s="35"/>
    </row>
    <row r="198" spans="32:49" x14ac:dyDescent="0.25">
      <c r="AF198" s="6"/>
      <c r="AG198" s="35"/>
      <c r="AJ198" s="68"/>
      <c r="AK198" s="35"/>
      <c r="AN198" s="68"/>
      <c r="AO198" s="35"/>
      <c r="AR198" s="68"/>
      <c r="AS198" s="35"/>
      <c r="AV198" s="72"/>
      <c r="AW198" s="35"/>
    </row>
    <row r="199" spans="32:49" x14ac:dyDescent="0.25">
      <c r="AF199" s="6"/>
      <c r="AG199" s="35"/>
      <c r="AJ199" s="68"/>
      <c r="AK199" s="35"/>
      <c r="AN199" s="68"/>
      <c r="AO199" s="35"/>
      <c r="AR199" s="68"/>
      <c r="AS199" s="35"/>
      <c r="AV199" s="72"/>
      <c r="AW199" s="35"/>
    </row>
    <row r="200" spans="32:49" x14ac:dyDescent="0.25">
      <c r="AF200" s="6"/>
      <c r="AG200" s="35"/>
      <c r="AJ200" s="68"/>
      <c r="AK200" s="35"/>
      <c r="AN200" s="68"/>
      <c r="AO200" s="35"/>
      <c r="AR200" s="68"/>
      <c r="AS200" s="35"/>
      <c r="AV200" s="72"/>
      <c r="AW200" s="35"/>
    </row>
    <row r="201" spans="32:49" x14ac:dyDescent="0.25">
      <c r="AF201" s="6"/>
      <c r="AG201" s="35"/>
      <c r="AJ201" s="68"/>
      <c r="AK201" s="35"/>
      <c r="AN201" s="68"/>
      <c r="AO201" s="35"/>
      <c r="AR201" s="68"/>
      <c r="AS201" s="35"/>
      <c r="AV201" s="72"/>
      <c r="AW201" s="35"/>
    </row>
    <row r="202" spans="32:49" x14ac:dyDescent="0.25">
      <c r="AF202" s="6"/>
      <c r="AG202" s="35"/>
      <c r="AJ202" s="68"/>
      <c r="AK202" s="35"/>
      <c r="AN202" s="68"/>
      <c r="AO202" s="35"/>
      <c r="AR202" s="68"/>
      <c r="AS202" s="35"/>
      <c r="AV202" s="72"/>
      <c r="AW202" s="35"/>
    </row>
    <row r="203" spans="32:49" x14ac:dyDescent="0.25">
      <c r="AF203" s="6"/>
      <c r="AG203" s="35"/>
      <c r="AJ203" s="68"/>
      <c r="AK203" s="35"/>
      <c r="AN203" s="68"/>
      <c r="AO203" s="35"/>
      <c r="AR203" s="68"/>
      <c r="AS203" s="35"/>
      <c r="AV203" s="72"/>
      <c r="AW203" s="35"/>
    </row>
    <row r="204" spans="32:49" x14ac:dyDescent="0.25">
      <c r="AF204" s="6"/>
      <c r="AG204" s="35"/>
      <c r="AJ204" s="68"/>
      <c r="AK204" s="35"/>
      <c r="AN204" s="68"/>
      <c r="AO204" s="35"/>
      <c r="AR204" s="68"/>
      <c r="AS204" s="35"/>
      <c r="AV204" s="72"/>
      <c r="AW204" s="35"/>
    </row>
    <row r="205" spans="32:49" x14ac:dyDescent="0.25">
      <c r="AF205" s="6"/>
      <c r="AG205" s="35"/>
      <c r="AJ205" s="68"/>
      <c r="AK205" s="35"/>
      <c r="AN205" s="68"/>
      <c r="AO205" s="35"/>
      <c r="AR205" s="68"/>
      <c r="AS205" s="35"/>
      <c r="AV205" s="72"/>
      <c r="AW205" s="35"/>
    </row>
    <row r="206" spans="32:49" x14ac:dyDescent="0.25">
      <c r="AF206" s="6"/>
      <c r="AG206" s="35"/>
      <c r="AJ206" s="68"/>
      <c r="AK206" s="35"/>
      <c r="AN206" s="68"/>
      <c r="AO206" s="35"/>
      <c r="AR206" s="68"/>
      <c r="AS206" s="35"/>
      <c r="AV206" s="72"/>
      <c r="AW206" s="35"/>
    </row>
    <row r="207" spans="32:49" x14ac:dyDescent="0.25">
      <c r="AF207" s="6"/>
      <c r="AG207" s="35"/>
      <c r="AJ207" s="68"/>
      <c r="AK207" s="35"/>
      <c r="AN207" s="68"/>
      <c r="AO207" s="35"/>
      <c r="AR207" s="68"/>
      <c r="AS207" s="35"/>
      <c r="AV207" s="72"/>
      <c r="AW207" s="35"/>
    </row>
    <row r="208" spans="32:49" x14ac:dyDescent="0.25">
      <c r="AF208" s="6"/>
      <c r="AG208" s="35"/>
      <c r="AJ208" s="68"/>
      <c r="AK208" s="35"/>
      <c r="AN208" s="68"/>
      <c r="AO208" s="35"/>
      <c r="AR208" s="68"/>
      <c r="AS208" s="35"/>
      <c r="AV208" s="72"/>
      <c r="AW208" s="35"/>
    </row>
    <row r="209" spans="32:49" x14ac:dyDescent="0.25">
      <c r="AF209" s="6"/>
      <c r="AG209" s="35"/>
      <c r="AJ209" s="68"/>
      <c r="AK209" s="35"/>
      <c r="AN209" s="68"/>
      <c r="AO209" s="35"/>
      <c r="AR209" s="68"/>
      <c r="AS209" s="35"/>
      <c r="AV209" s="72"/>
      <c r="AW209" s="35"/>
    </row>
    <row r="210" spans="32:49" x14ac:dyDescent="0.25">
      <c r="AF210" s="6"/>
      <c r="AG210" s="35"/>
      <c r="AJ210" s="68"/>
      <c r="AK210" s="35"/>
      <c r="AN210" s="68"/>
      <c r="AO210" s="35"/>
      <c r="AR210" s="68"/>
      <c r="AS210" s="35"/>
      <c r="AV210" s="72"/>
      <c r="AW210" s="35"/>
    </row>
    <row r="211" spans="32:49" x14ac:dyDescent="0.25">
      <c r="AF211" s="6"/>
      <c r="AG211" s="35"/>
      <c r="AJ211" s="68"/>
      <c r="AK211" s="35"/>
      <c r="AN211" s="68"/>
      <c r="AO211" s="35"/>
      <c r="AR211" s="68"/>
      <c r="AS211" s="35"/>
      <c r="AV211" s="72"/>
      <c r="AW211" s="35"/>
    </row>
    <row r="212" spans="32:49" x14ac:dyDescent="0.25">
      <c r="AF212" s="6"/>
      <c r="AG212" s="35"/>
      <c r="AJ212" s="68"/>
      <c r="AK212" s="35"/>
      <c r="AN212" s="68"/>
      <c r="AO212" s="35"/>
      <c r="AR212" s="68"/>
      <c r="AS212" s="35"/>
      <c r="AV212" s="72"/>
      <c r="AW212" s="35"/>
    </row>
    <row r="213" spans="32:49" x14ac:dyDescent="0.25">
      <c r="AF213" s="6"/>
      <c r="AG213" s="35"/>
      <c r="AJ213" s="68"/>
      <c r="AK213" s="35"/>
      <c r="AN213" s="68"/>
      <c r="AO213" s="35"/>
      <c r="AR213" s="68"/>
      <c r="AS213" s="35"/>
      <c r="AV213" s="72"/>
      <c r="AW213" s="35"/>
    </row>
    <row r="214" spans="32:49" x14ac:dyDescent="0.25">
      <c r="AF214" s="6"/>
      <c r="AG214" s="35"/>
      <c r="AJ214" s="68"/>
      <c r="AK214" s="35"/>
      <c r="AN214" s="68"/>
      <c r="AO214" s="35"/>
      <c r="AR214" s="68"/>
      <c r="AS214" s="35"/>
      <c r="AV214" s="72"/>
      <c r="AW214" s="35"/>
    </row>
    <row r="215" spans="32:49" x14ac:dyDescent="0.25">
      <c r="AF215" s="6"/>
      <c r="AG215" s="35"/>
      <c r="AJ215" s="68"/>
      <c r="AK215" s="35"/>
      <c r="AN215" s="68"/>
      <c r="AO215" s="35"/>
      <c r="AR215" s="68"/>
      <c r="AS215" s="35"/>
      <c r="AV215" s="72"/>
      <c r="AW215" s="35"/>
    </row>
    <row r="216" spans="32:49" x14ac:dyDescent="0.25">
      <c r="AF216" s="6"/>
      <c r="AG216" s="35"/>
      <c r="AJ216" s="68"/>
      <c r="AK216" s="35"/>
      <c r="AN216" s="68"/>
      <c r="AO216" s="35"/>
      <c r="AR216" s="68"/>
      <c r="AS216" s="35"/>
      <c r="AV216" s="72"/>
      <c r="AW216" s="35"/>
    </row>
    <row r="217" spans="32:49" x14ac:dyDescent="0.25">
      <c r="AF217" s="6"/>
      <c r="AG217" s="35"/>
      <c r="AJ217" s="68"/>
      <c r="AK217" s="35"/>
      <c r="AN217" s="68"/>
      <c r="AO217" s="35"/>
      <c r="AR217" s="68"/>
      <c r="AS217" s="35"/>
      <c r="AV217" s="72"/>
      <c r="AW217" s="35"/>
    </row>
    <row r="218" spans="32:49" x14ac:dyDescent="0.25">
      <c r="AF218" s="6"/>
      <c r="AG218" s="35"/>
      <c r="AJ218" s="68"/>
      <c r="AK218" s="35"/>
      <c r="AN218" s="68"/>
      <c r="AO218" s="35"/>
      <c r="AR218" s="68"/>
      <c r="AS218" s="35"/>
      <c r="AV218" s="72"/>
      <c r="AW218" s="35"/>
    </row>
    <row r="219" spans="32:49" x14ac:dyDescent="0.25">
      <c r="AF219" s="6"/>
      <c r="AG219" s="35"/>
      <c r="AJ219" s="68"/>
      <c r="AK219" s="35"/>
      <c r="AN219" s="68"/>
      <c r="AO219" s="35"/>
      <c r="AR219" s="68"/>
      <c r="AS219" s="35"/>
      <c r="AV219" s="72"/>
      <c r="AW219" s="35"/>
    </row>
    <row r="220" spans="32:49" x14ac:dyDescent="0.25">
      <c r="AF220" s="6"/>
      <c r="AG220" s="35"/>
      <c r="AJ220" s="68"/>
      <c r="AK220" s="35"/>
      <c r="AN220" s="68"/>
      <c r="AO220" s="35"/>
      <c r="AR220" s="68"/>
      <c r="AS220" s="35"/>
      <c r="AV220" s="72"/>
      <c r="AW220" s="35"/>
    </row>
    <row r="221" spans="32:49" x14ac:dyDescent="0.25">
      <c r="AF221" s="6"/>
      <c r="AG221" s="35"/>
      <c r="AJ221" s="68"/>
      <c r="AK221" s="35"/>
      <c r="AN221" s="68"/>
      <c r="AO221" s="35"/>
      <c r="AR221" s="68"/>
      <c r="AS221" s="35"/>
      <c r="AV221" s="72"/>
      <c r="AW221" s="35"/>
    </row>
    <row r="222" spans="32:49" x14ac:dyDescent="0.25">
      <c r="AF222" s="6"/>
      <c r="AG222" s="35"/>
      <c r="AJ222" s="68"/>
      <c r="AK222" s="35"/>
      <c r="AN222" s="68"/>
      <c r="AO222" s="35"/>
      <c r="AR222" s="68"/>
      <c r="AS222" s="35"/>
      <c r="AV222" s="72"/>
      <c r="AW222" s="35"/>
    </row>
    <row r="223" spans="32:49" x14ac:dyDescent="0.25">
      <c r="AF223" s="6"/>
      <c r="AG223" s="35"/>
      <c r="AJ223" s="68"/>
      <c r="AK223" s="35"/>
      <c r="AN223" s="68"/>
      <c r="AO223" s="35"/>
      <c r="AR223" s="68"/>
      <c r="AS223" s="35"/>
      <c r="AV223" s="72"/>
      <c r="AW223" s="35"/>
    </row>
    <row r="224" spans="32:49" x14ac:dyDescent="0.25">
      <c r="AF224" s="6"/>
      <c r="AG224" s="35"/>
      <c r="AJ224" s="68"/>
      <c r="AK224" s="35"/>
      <c r="AN224" s="68"/>
      <c r="AO224" s="35"/>
      <c r="AR224" s="68"/>
      <c r="AS224" s="35"/>
      <c r="AV224" s="72"/>
      <c r="AW224" s="35"/>
    </row>
    <row r="225" spans="32:49" x14ac:dyDescent="0.25">
      <c r="AF225" s="6"/>
      <c r="AG225" s="35"/>
      <c r="AJ225" s="68"/>
      <c r="AK225" s="35"/>
      <c r="AN225" s="68"/>
      <c r="AO225" s="35"/>
      <c r="AR225" s="68"/>
      <c r="AS225" s="35"/>
      <c r="AV225" s="72"/>
      <c r="AW225" s="35"/>
    </row>
    <row r="226" spans="32:49" x14ac:dyDescent="0.25">
      <c r="AF226" s="6"/>
      <c r="AG226" s="35"/>
      <c r="AJ226" s="68"/>
      <c r="AK226" s="35"/>
      <c r="AN226" s="68"/>
      <c r="AO226" s="35"/>
      <c r="AR226" s="68"/>
      <c r="AS226" s="35"/>
      <c r="AV226" s="72"/>
      <c r="AW226" s="35"/>
    </row>
    <row r="227" spans="32:49" x14ac:dyDescent="0.25">
      <c r="AF227" s="6"/>
      <c r="AG227" s="35"/>
      <c r="AJ227" s="68"/>
      <c r="AK227" s="35"/>
      <c r="AN227" s="68"/>
      <c r="AO227" s="35"/>
      <c r="AR227" s="68"/>
      <c r="AS227" s="35"/>
      <c r="AV227" s="72"/>
      <c r="AW227" s="35"/>
    </row>
    <row r="228" spans="32:49" x14ac:dyDescent="0.25">
      <c r="AF228" s="6"/>
      <c r="AG228" s="35"/>
      <c r="AJ228" s="68"/>
      <c r="AK228" s="35"/>
      <c r="AN228" s="68"/>
      <c r="AO228" s="35"/>
      <c r="AR228" s="68"/>
      <c r="AS228" s="35"/>
      <c r="AV228" s="72"/>
      <c r="AW228" s="35"/>
    </row>
    <row r="229" spans="32:49" x14ac:dyDescent="0.25">
      <c r="AF229" s="6"/>
      <c r="AG229" s="35"/>
      <c r="AJ229" s="68"/>
      <c r="AK229" s="35"/>
      <c r="AN229" s="68"/>
      <c r="AO229" s="35"/>
      <c r="AR229" s="68"/>
      <c r="AS229" s="35"/>
      <c r="AV229" s="72"/>
      <c r="AW229" s="35"/>
    </row>
    <row r="230" spans="32:49" x14ac:dyDescent="0.25">
      <c r="AF230" s="6"/>
      <c r="AG230" s="35"/>
      <c r="AJ230" s="68"/>
      <c r="AK230" s="35"/>
      <c r="AN230" s="68"/>
      <c r="AO230" s="35"/>
      <c r="AR230" s="68"/>
      <c r="AS230" s="35"/>
      <c r="AV230" s="72"/>
      <c r="AW230" s="35"/>
    </row>
    <row r="231" spans="32:49" x14ac:dyDescent="0.25">
      <c r="AF231" s="6"/>
      <c r="AG231" s="35"/>
      <c r="AJ231" s="68"/>
      <c r="AK231" s="35"/>
      <c r="AN231" s="68"/>
      <c r="AO231" s="35"/>
      <c r="AR231" s="68"/>
      <c r="AS231" s="35"/>
      <c r="AV231" s="72"/>
      <c r="AW231" s="35"/>
    </row>
    <row r="232" spans="32:49" x14ac:dyDescent="0.25">
      <c r="AF232" s="6"/>
      <c r="AG232" s="35"/>
      <c r="AJ232" s="68"/>
      <c r="AK232" s="35"/>
      <c r="AN232" s="68"/>
      <c r="AO232" s="35"/>
      <c r="AR232" s="68"/>
      <c r="AS232" s="35"/>
      <c r="AV232" s="72"/>
      <c r="AW232" s="35"/>
    </row>
    <row r="233" spans="32:49" x14ac:dyDescent="0.25">
      <c r="AF233" s="6"/>
      <c r="AG233" s="35"/>
      <c r="AJ233" s="68"/>
      <c r="AK233" s="35"/>
      <c r="AN233" s="68"/>
      <c r="AO233" s="35"/>
      <c r="AR233" s="68"/>
      <c r="AS233" s="35"/>
      <c r="AV233" s="72"/>
      <c r="AW233" s="35"/>
    </row>
    <row r="234" spans="32:49" x14ac:dyDescent="0.25">
      <c r="AF234" s="6"/>
      <c r="AG234" s="35"/>
      <c r="AJ234" s="68"/>
      <c r="AK234" s="35"/>
      <c r="AN234" s="68"/>
      <c r="AO234" s="35"/>
      <c r="AR234" s="68"/>
      <c r="AS234" s="35"/>
      <c r="AV234" s="72"/>
      <c r="AW234" s="35"/>
    </row>
    <row r="235" spans="32:49" x14ac:dyDescent="0.25">
      <c r="AF235" s="6"/>
      <c r="AG235" s="35"/>
      <c r="AJ235" s="68"/>
      <c r="AK235" s="35"/>
      <c r="AN235" s="68"/>
      <c r="AO235" s="35"/>
      <c r="AR235" s="68"/>
      <c r="AS235" s="35"/>
      <c r="AV235" s="72"/>
      <c r="AW235" s="35"/>
    </row>
    <row r="236" spans="32:49" x14ac:dyDescent="0.25">
      <c r="AF236" s="6"/>
      <c r="AG236" s="35"/>
      <c r="AJ236" s="68"/>
      <c r="AK236" s="35"/>
      <c r="AN236" s="68"/>
      <c r="AO236" s="35"/>
      <c r="AR236" s="68"/>
      <c r="AS236" s="35"/>
      <c r="AV236" s="72"/>
      <c r="AW236" s="35"/>
    </row>
    <row r="237" spans="32:49" x14ac:dyDescent="0.25">
      <c r="AF237" s="6"/>
      <c r="AG237" s="35"/>
      <c r="AJ237" s="68"/>
      <c r="AK237" s="35"/>
      <c r="AN237" s="68"/>
      <c r="AO237" s="35"/>
      <c r="AR237" s="68"/>
      <c r="AS237" s="35"/>
      <c r="AV237" s="72"/>
      <c r="AW237" s="35"/>
    </row>
    <row r="238" spans="32:49" x14ac:dyDescent="0.25">
      <c r="AF238" s="6"/>
      <c r="AG238" s="35"/>
      <c r="AJ238" s="68"/>
      <c r="AK238" s="35"/>
      <c r="AN238" s="68"/>
      <c r="AO238" s="35"/>
      <c r="AR238" s="68"/>
      <c r="AS238" s="35"/>
      <c r="AV238" s="72"/>
      <c r="AW238" s="35"/>
    </row>
    <row r="239" spans="32:49" x14ac:dyDescent="0.25">
      <c r="AF239" s="6"/>
      <c r="AG239" s="35"/>
      <c r="AJ239" s="68"/>
      <c r="AK239" s="35"/>
      <c r="AN239" s="68"/>
      <c r="AO239" s="35"/>
      <c r="AR239" s="68"/>
      <c r="AS239" s="35"/>
      <c r="AV239" s="72"/>
      <c r="AW239" s="35"/>
    </row>
    <row r="240" spans="32:49" x14ac:dyDescent="0.25">
      <c r="AF240" s="6"/>
      <c r="AG240" s="35"/>
      <c r="AJ240" s="68"/>
      <c r="AK240" s="35"/>
      <c r="AN240" s="68"/>
      <c r="AO240" s="35"/>
      <c r="AR240" s="68"/>
      <c r="AS240" s="35"/>
      <c r="AV240" s="72"/>
      <c r="AW240" s="35"/>
    </row>
    <row r="241" spans="32:49" x14ac:dyDescent="0.25">
      <c r="AF241" s="6"/>
      <c r="AG241" s="35"/>
      <c r="AJ241" s="68"/>
      <c r="AK241" s="35"/>
      <c r="AN241" s="68"/>
      <c r="AO241" s="35"/>
      <c r="AR241" s="68"/>
      <c r="AS241" s="35"/>
      <c r="AV241" s="72"/>
      <c r="AW241" s="35"/>
    </row>
    <row r="242" spans="32:49" x14ac:dyDescent="0.25">
      <c r="AF242" s="6"/>
      <c r="AG242" s="35"/>
      <c r="AJ242" s="68"/>
      <c r="AK242" s="35"/>
      <c r="AN242" s="68"/>
      <c r="AO242" s="35"/>
      <c r="AR242" s="68"/>
      <c r="AS242" s="35"/>
      <c r="AV242" s="72"/>
      <c r="AW242" s="35"/>
    </row>
    <row r="243" spans="32:49" x14ac:dyDescent="0.25">
      <c r="AF243" s="6"/>
      <c r="AG243" s="35"/>
      <c r="AJ243" s="68"/>
      <c r="AK243" s="35"/>
      <c r="AN243" s="68"/>
      <c r="AO243" s="35"/>
      <c r="AR243" s="68"/>
      <c r="AS243" s="35"/>
      <c r="AV243" s="72"/>
      <c r="AW243" s="35"/>
    </row>
    <row r="244" spans="32:49" x14ac:dyDescent="0.25">
      <c r="AF244" s="6"/>
      <c r="AG244" s="35"/>
      <c r="AJ244" s="68"/>
      <c r="AK244" s="35"/>
      <c r="AN244" s="68"/>
      <c r="AO244" s="35"/>
      <c r="AR244" s="68"/>
      <c r="AS244" s="35"/>
      <c r="AV244" s="72"/>
      <c r="AW244" s="35"/>
    </row>
    <row r="245" spans="32:49" x14ac:dyDescent="0.25">
      <c r="AF245" s="6"/>
      <c r="AG245" s="35"/>
      <c r="AJ245" s="68"/>
      <c r="AK245" s="35"/>
      <c r="AN245" s="68"/>
      <c r="AO245" s="35"/>
      <c r="AR245" s="68"/>
      <c r="AS245" s="35"/>
      <c r="AV245" s="72"/>
      <c r="AW245" s="35"/>
    </row>
    <row r="246" spans="32:49" x14ac:dyDescent="0.25">
      <c r="AF246" s="6"/>
      <c r="AG246" s="35"/>
      <c r="AJ246" s="68"/>
      <c r="AK246" s="35"/>
      <c r="AN246" s="68"/>
      <c r="AO246" s="35"/>
      <c r="AR246" s="68"/>
      <c r="AS246" s="35"/>
      <c r="AV246" s="72"/>
      <c r="AW246" s="35"/>
    </row>
    <row r="247" spans="32:49" x14ac:dyDescent="0.25">
      <c r="AF247" s="6"/>
      <c r="AG247" s="35"/>
      <c r="AJ247" s="68"/>
      <c r="AK247" s="35"/>
      <c r="AN247" s="68"/>
      <c r="AO247" s="35"/>
      <c r="AR247" s="68"/>
      <c r="AS247" s="35"/>
      <c r="AV247" s="72"/>
      <c r="AW247" s="35"/>
    </row>
    <row r="248" spans="32:49" x14ac:dyDescent="0.25">
      <c r="AF248" s="6"/>
      <c r="AG248" s="35"/>
      <c r="AJ248" s="68"/>
      <c r="AK248" s="35"/>
      <c r="AN248" s="68"/>
      <c r="AO248" s="35"/>
      <c r="AR248" s="68"/>
      <c r="AS248" s="35"/>
      <c r="AV248" s="72"/>
      <c r="AW248" s="35"/>
    </row>
    <row r="249" spans="32:49" x14ac:dyDescent="0.25">
      <c r="AF249" s="6"/>
      <c r="AG249" s="35"/>
      <c r="AJ249" s="68"/>
      <c r="AK249" s="35"/>
      <c r="AN249" s="68"/>
      <c r="AO249" s="35"/>
      <c r="AR249" s="68"/>
      <c r="AS249" s="35"/>
      <c r="AV249" s="72"/>
      <c r="AW249" s="35"/>
    </row>
    <row r="250" spans="32:49" x14ac:dyDescent="0.25">
      <c r="AF250" s="6"/>
      <c r="AG250" s="35"/>
      <c r="AJ250" s="68"/>
      <c r="AK250" s="35"/>
      <c r="AN250" s="68"/>
      <c r="AO250" s="35"/>
      <c r="AR250" s="68"/>
      <c r="AS250" s="35"/>
      <c r="AV250" s="72"/>
      <c r="AW250" s="35"/>
    </row>
    <row r="251" spans="32:49" x14ac:dyDescent="0.25">
      <c r="AF251" s="6"/>
      <c r="AG251" s="35"/>
      <c r="AJ251" s="68"/>
      <c r="AK251" s="35"/>
      <c r="AN251" s="68"/>
      <c r="AO251" s="35"/>
      <c r="AR251" s="68"/>
      <c r="AS251" s="35"/>
      <c r="AV251" s="72"/>
      <c r="AW251" s="35"/>
    </row>
    <row r="252" spans="32:49" x14ac:dyDescent="0.25">
      <c r="AF252" s="6"/>
      <c r="AG252" s="35"/>
      <c r="AJ252" s="68"/>
      <c r="AK252" s="35"/>
      <c r="AN252" s="68"/>
      <c r="AO252" s="35"/>
      <c r="AR252" s="68"/>
      <c r="AS252" s="35"/>
      <c r="AV252" s="72"/>
      <c r="AW252" s="35"/>
    </row>
    <row r="253" spans="32:49" x14ac:dyDescent="0.25">
      <c r="AF253" s="6"/>
      <c r="AG253" s="35"/>
      <c r="AJ253" s="68"/>
      <c r="AK253" s="35"/>
      <c r="AN253" s="68"/>
      <c r="AO253" s="35"/>
      <c r="AR253" s="68"/>
      <c r="AS253" s="35"/>
      <c r="AV253" s="72"/>
      <c r="AW253" s="35"/>
    </row>
    <row r="254" spans="32:49" x14ac:dyDescent="0.25">
      <c r="AF254" s="6"/>
      <c r="AG254" s="35"/>
      <c r="AJ254" s="68"/>
      <c r="AK254" s="35"/>
      <c r="AN254" s="68"/>
      <c r="AO254" s="35"/>
      <c r="AR254" s="68"/>
      <c r="AS254" s="35"/>
      <c r="AV254" s="72"/>
      <c r="AW254" s="35"/>
    </row>
    <row r="255" spans="32:49" x14ac:dyDescent="0.25">
      <c r="AF255" s="6"/>
      <c r="AG255" s="35"/>
      <c r="AJ255" s="68"/>
      <c r="AK255" s="35"/>
      <c r="AN255" s="68"/>
      <c r="AO255" s="35"/>
      <c r="AR255" s="68"/>
      <c r="AS255" s="35"/>
      <c r="AV255" s="72"/>
      <c r="AW255" s="35"/>
    </row>
    <row r="256" spans="32:49" x14ac:dyDescent="0.25">
      <c r="AF256" s="6"/>
      <c r="AG256" s="35"/>
      <c r="AJ256" s="68"/>
      <c r="AK256" s="35"/>
      <c r="AN256" s="68"/>
      <c r="AO256" s="35"/>
      <c r="AR256" s="68"/>
      <c r="AS256" s="35"/>
      <c r="AV256" s="72"/>
      <c r="AW256" s="35"/>
    </row>
    <row r="257" spans="32:49" x14ac:dyDescent="0.25">
      <c r="AF257" s="6"/>
      <c r="AG257" s="35"/>
      <c r="AJ257" s="68"/>
      <c r="AK257" s="35"/>
      <c r="AN257" s="68"/>
      <c r="AO257" s="35"/>
      <c r="AR257" s="68"/>
      <c r="AS257" s="35"/>
      <c r="AV257" s="72"/>
      <c r="AW257" s="35"/>
    </row>
    <row r="258" spans="32:49" x14ac:dyDescent="0.25">
      <c r="AF258" s="6"/>
      <c r="AG258" s="35"/>
      <c r="AJ258" s="68"/>
      <c r="AK258" s="35"/>
      <c r="AN258" s="68"/>
      <c r="AO258" s="35"/>
      <c r="AR258" s="68"/>
      <c r="AS258" s="35"/>
      <c r="AV258" s="72"/>
      <c r="AW258" s="35"/>
    </row>
    <row r="259" spans="32:49" x14ac:dyDescent="0.25">
      <c r="AF259" s="6"/>
      <c r="AG259" s="35"/>
      <c r="AJ259" s="68"/>
      <c r="AK259" s="35"/>
      <c r="AN259" s="68"/>
      <c r="AO259" s="35"/>
      <c r="AR259" s="68"/>
      <c r="AS259" s="35"/>
      <c r="AV259" s="72"/>
      <c r="AW259" s="35"/>
    </row>
    <row r="260" spans="32:49" x14ac:dyDescent="0.25">
      <c r="AF260" s="6"/>
      <c r="AG260" s="35"/>
      <c r="AJ260" s="68"/>
      <c r="AK260" s="35"/>
      <c r="AN260" s="68"/>
      <c r="AO260" s="35"/>
      <c r="AR260" s="68"/>
      <c r="AS260" s="35"/>
      <c r="AV260" s="72"/>
      <c r="AW260" s="35"/>
    </row>
    <row r="261" spans="32:49" x14ac:dyDescent="0.25">
      <c r="AF261" s="6"/>
      <c r="AG261" s="35"/>
      <c r="AJ261" s="68"/>
      <c r="AK261" s="35"/>
      <c r="AN261" s="68"/>
      <c r="AO261" s="35"/>
      <c r="AR261" s="68"/>
      <c r="AS261" s="35"/>
      <c r="AV261" s="72"/>
      <c r="AW261" s="35"/>
    </row>
    <row r="262" spans="32:49" x14ac:dyDescent="0.25">
      <c r="AF262" s="6"/>
      <c r="AG262" s="35"/>
      <c r="AJ262" s="68"/>
      <c r="AK262" s="35"/>
      <c r="AN262" s="68"/>
      <c r="AO262" s="35"/>
      <c r="AR262" s="68"/>
      <c r="AS262" s="35"/>
      <c r="AV262" s="72"/>
      <c r="AW262" s="35"/>
    </row>
    <row r="263" spans="32:49" x14ac:dyDescent="0.25">
      <c r="AF263" s="6"/>
      <c r="AG263" s="35"/>
      <c r="AJ263" s="68"/>
      <c r="AK263" s="35"/>
      <c r="AN263" s="68"/>
      <c r="AO263" s="35"/>
      <c r="AR263" s="68"/>
      <c r="AS263" s="35"/>
      <c r="AV263" s="72"/>
      <c r="AW263" s="35"/>
    </row>
    <row r="264" spans="32:49" x14ac:dyDescent="0.25">
      <c r="AF264" s="6"/>
      <c r="AG264" s="35"/>
      <c r="AJ264" s="68"/>
      <c r="AK264" s="35"/>
      <c r="AN264" s="68"/>
      <c r="AO264" s="35"/>
      <c r="AR264" s="68"/>
      <c r="AS264" s="35"/>
      <c r="AV264" s="72"/>
      <c r="AW264" s="35"/>
    </row>
    <row r="265" spans="32:49" x14ac:dyDescent="0.25">
      <c r="AF265" s="6"/>
      <c r="AG265" s="35"/>
      <c r="AJ265" s="68"/>
      <c r="AK265" s="35"/>
      <c r="AN265" s="68"/>
      <c r="AO265" s="35"/>
      <c r="AR265" s="68"/>
      <c r="AS265" s="35"/>
      <c r="AV265" s="72"/>
      <c r="AW265" s="35"/>
    </row>
    <row r="266" spans="32:49" x14ac:dyDescent="0.25">
      <c r="AF266" s="6"/>
      <c r="AG266" s="35"/>
      <c r="AJ266" s="68"/>
      <c r="AK266" s="35"/>
      <c r="AN266" s="68"/>
      <c r="AO266" s="35"/>
      <c r="AR266" s="68"/>
      <c r="AS266" s="35"/>
      <c r="AV266" s="72"/>
      <c r="AW266" s="35"/>
    </row>
    <row r="267" spans="32:49" x14ac:dyDescent="0.25">
      <c r="AF267" s="6"/>
      <c r="AG267" s="35"/>
      <c r="AJ267" s="68"/>
      <c r="AK267" s="35"/>
      <c r="AN267" s="68"/>
      <c r="AO267" s="35"/>
      <c r="AR267" s="68"/>
      <c r="AS267" s="35"/>
      <c r="AV267" s="72"/>
      <c r="AW267" s="35"/>
    </row>
    <row r="268" spans="32:49" x14ac:dyDescent="0.25">
      <c r="AF268" s="6"/>
      <c r="AG268" s="35"/>
      <c r="AJ268" s="68"/>
      <c r="AK268" s="35"/>
      <c r="AN268" s="68"/>
      <c r="AO268" s="35"/>
      <c r="AR268" s="68"/>
      <c r="AS268" s="35"/>
      <c r="AV268" s="72"/>
      <c r="AW268" s="35"/>
    </row>
    <row r="269" spans="32:49" x14ac:dyDescent="0.25">
      <c r="AF269" s="6"/>
      <c r="AG269" s="35"/>
      <c r="AJ269" s="68"/>
      <c r="AK269" s="35"/>
      <c r="AN269" s="68"/>
      <c r="AO269" s="35"/>
      <c r="AR269" s="68"/>
      <c r="AS269" s="35"/>
      <c r="AV269" s="72"/>
      <c r="AW269" s="35"/>
    </row>
    <row r="270" spans="32:49" x14ac:dyDescent="0.25">
      <c r="AF270" s="6"/>
      <c r="AG270" s="35"/>
      <c r="AJ270" s="68"/>
      <c r="AK270" s="35"/>
      <c r="AN270" s="68"/>
      <c r="AO270" s="35"/>
      <c r="AR270" s="68"/>
      <c r="AS270" s="35"/>
      <c r="AV270" s="72"/>
      <c r="AW270" s="35"/>
    </row>
    <row r="271" spans="32:49" x14ac:dyDescent="0.25">
      <c r="AF271" s="6"/>
      <c r="AG271" s="35"/>
      <c r="AJ271" s="68"/>
      <c r="AK271" s="35"/>
      <c r="AN271" s="68"/>
      <c r="AO271" s="35"/>
      <c r="AR271" s="68"/>
      <c r="AS271" s="35"/>
      <c r="AV271" s="72"/>
      <c r="AW271" s="35"/>
    </row>
    <row r="272" spans="32:49" x14ac:dyDescent="0.25">
      <c r="AF272" s="6"/>
      <c r="AG272" s="35"/>
      <c r="AJ272" s="68"/>
      <c r="AK272" s="35"/>
      <c r="AN272" s="68"/>
      <c r="AO272" s="35"/>
      <c r="AR272" s="68"/>
      <c r="AS272" s="35"/>
      <c r="AV272" s="72"/>
      <c r="AW272" s="35"/>
    </row>
    <row r="273" spans="32:49" x14ac:dyDescent="0.25">
      <c r="AF273" s="6"/>
      <c r="AG273" s="35"/>
      <c r="AJ273" s="68"/>
      <c r="AK273" s="35"/>
      <c r="AN273" s="68"/>
      <c r="AO273" s="35"/>
      <c r="AR273" s="68"/>
      <c r="AS273" s="35"/>
      <c r="AV273" s="72"/>
      <c r="AW273" s="35"/>
    </row>
    <row r="274" spans="32:49" x14ac:dyDescent="0.25">
      <c r="AF274" s="6"/>
      <c r="AG274" s="35"/>
      <c r="AJ274" s="68"/>
      <c r="AK274" s="35"/>
      <c r="AN274" s="68"/>
      <c r="AO274" s="35"/>
      <c r="AR274" s="68"/>
      <c r="AS274" s="35"/>
      <c r="AV274" s="72"/>
      <c r="AW274" s="35"/>
    </row>
    <row r="275" spans="32:49" x14ac:dyDescent="0.25">
      <c r="AF275" s="6"/>
      <c r="AG275" s="35"/>
      <c r="AJ275" s="68"/>
      <c r="AK275" s="35"/>
      <c r="AN275" s="68"/>
      <c r="AO275" s="35"/>
      <c r="AR275" s="68"/>
      <c r="AS275" s="35"/>
      <c r="AV275" s="72"/>
      <c r="AW275" s="35"/>
    </row>
    <row r="276" spans="32:49" x14ac:dyDescent="0.25">
      <c r="AF276" s="6"/>
      <c r="AG276" s="35"/>
      <c r="AJ276" s="68"/>
      <c r="AK276" s="35"/>
      <c r="AN276" s="68"/>
      <c r="AO276" s="35"/>
      <c r="AR276" s="68"/>
      <c r="AS276" s="35"/>
      <c r="AV276" s="72"/>
      <c r="AW276" s="35"/>
    </row>
    <row r="277" spans="32:49" x14ac:dyDescent="0.25">
      <c r="AF277" s="6"/>
      <c r="AG277" s="35"/>
      <c r="AJ277" s="68"/>
      <c r="AK277" s="35"/>
      <c r="AN277" s="68"/>
      <c r="AO277" s="35"/>
      <c r="AR277" s="68"/>
      <c r="AS277" s="35"/>
      <c r="AV277" s="72"/>
      <c r="AW277" s="35"/>
    </row>
    <row r="278" spans="32:49" x14ac:dyDescent="0.25">
      <c r="AF278" s="6"/>
      <c r="AG278" s="35"/>
      <c r="AJ278" s="68"/>
      <c r="AK278" s="35"/>
      <c r="AN278" s="68"/>
      <c r="AO278" s="35"/>
      <c r="AR278" s="68"/>
      <c r="AS278" s="35"/>
      <c r="AV278" s="72"/>
      <c r="AW278" s="35"/>
    </row>
    <row r="279" spans="32:49" x14ac:dyDescent="0.25">
      <c r="AF279" s="6"/>
      <c r="AG279" s="35"/>
      <c r="AJ279" s="68"/>
      <c r="AK279" s="35"/>
      <c r="AN279" s="68"/>
      <c r="AO279" s="35"/>
      <c r="AR279" s="68"/>
      <c r="AS279" s="35"/>
      <c r="AV279" s="72"/>
      <c r="AW279" s="35"/>
    </row>
    <row r="280" spans="32:49" x14ac:dyDescent="0.25">
      <c r="AF280" s="6"/>
      <c r="AG280" s="35"/>
      <c r="AJ280" s="68"/>
      <c r="AK280" s="35"/>
      <c r="AN280" s="68"/>
      <c r="AO280" s="35"/>
      <c r="AR280" s="68"/>
      <c r="AS280" s="35"/>
      <c r="AV280" s="72"/>
      <c r="AW280" s="35"/>
    </row>
    <row r="281" spans="32:49" x14ac:dyDescent="0.25">
      <c r="AF281" s="6"/>
      <c r="AG281" s="35"/>
      <c r="AJ281" s="68"/>
      <c r="AK281" s="35"/>
      <c r="AN281" s="68"/>
      <c r="AO281" s="35"/>
      <c r="AR281" s="68"/>
      <c r="AS281" s="35"/>
      <c r="AV281" s="72"/>
      <c r="AW281" s="35"/>
    </row>
    <row r="282" spans="32:49" x14ac:dyDescent="0.25">
      <c r="AF282" s="6"/>
      <c r="AG282" s="35"/>
      <c r="AJ282" s="68"/>
      <c r="AK282" s="35"/>
      <c r="AN282" s="68"/>
      <c r="AO282" s="35"/>
      <c r="AR282" s="68"/>
      <c r="AS282" s="35"/>
      <c r="AV282" s="72"/>
      <c r="AW282" s="35"/>
    </row>
    <row r="283" spans="32:49" x14ac:dyDescent="0.25">
      <c r="AF283" s="6"/>
      <c r="AG283" s="35"/>
      <c r="AJ283" s="68"/>
      <c r="AK283" s="35"/>
      <c r="AN283" s="68"/>
      <c r="AO283" s="35"/>
      <c r="AR283" s="68"/>
      <c r="AS283" s="35"/>
      <c r="AV283" s="72"/>
      <c r="AW283" s="35"/>
    </row>
    <row r="284" spans="32:49" x14ac:dyDescent="0.25">
      <c r="AF284" s="6"/>
      <c r="AG284" s="35"/>
      <c r="AJ284" s="68"/>
      <c r="AK284" s="35"/>
      <c r="AN284" s="68"/>
      <c r="AO284" s="35"/>
      <c r="AR284" s="68"/>
      <c r="AS284" s="35"/>
      <c r="AV284" s="72"/>
      <c r="AW284" s="35"/>
    </row>
    <row r="285" spans="32:49" x14ac:dyDescent="0.25">
      <c r="AF285" s="6"/>
      <c r="AG285" s="35"/>
      <c r="AJ285" s="68"/>
      <c r="AK285" s="35"/>
      <c r="AN285" s="68"/>
      <c r="AO285" s="35"/>
      <c r="AR285" s="68"/>
      <c r="AS285" s="35"/>
      <c r="AV285" s="72"/>
      <c r="AW285" s="35"/>
    </row>
    <row r="286" spans="32:49" x14ac:dyDescent="0.25">
      <c r="AF286" s="6"/>
      <c r="AG286" s="35"/>
      <c r="AJ286" s="68"/>
      <c r="AK286" s="35"/>
      <c r="AN286" s="68"/>
      <c r="AO286" s="35"/>
      <c r="AR286" s="68"/>
      <c r="AS286" s="35"/>
      <c r="AV286" s="72"/>
      <c r="AW286" s="35"/>
    </row>
    <row r="287" spans="32:49" x14ac:dyDescent="0.25">
      <c r="AF287" s="6"/>
      <c r="AG287" s="35"/>
      <c r="AJ287" s="68"/>
      <c r="AK287" s="35"/>
      <c r="AN287" s="68"/>
      <c r="AO287" s="35"/>
      <c r="AR287" s="68"/>
      <c r="AS287" s="35"/>
      <c r="AV287" s="72"/>
      <c r="AW287" s="35"/>
    </row>
    <row r="288" spans="32:49" x14ac:dyDescent="0.25">
      <c r="AF288" s="6"/>
      <c r="AG288" s="35"/>
      <c r="AJ288" s="68"/>
      <c r="AK288" s="35"/>
      <c r="AN288" s="68"/>
      <c r="AO288" s="35"/>
      <c r="AR288" s="68"/>
      <c r="AS288" s="35"/>
      <c r="AV288" s="72"/>
      <c r="AW288" s="35"/>
    </row>
    <row r="289" spans="32:49" x14ac:dyDescent="0.25">
      <c r="AF289" s="6"/>
      <c r="AG289" s="35"/>
      <c r="AJ289" s="68"/>
      <c r="AK289" s="35"/>
      <c r="AN289" s="68"/>
      <c r="AO289" s="35"/>
      <c r="AR289" s="68"/>
      <c r="AS289" s="35"/>
      <c r="AV289" s="72"/>
      <c r="AW289" s="35"/>
    </row>
    <row r="290" spans="32:49" x14ac:dyDescent="0.25">
      <c r="AF290" s="6"/>
      <c r="AG290" s="35"/>
      <c r="AJ290" s="68"/>
      <c r="AK290" s="35"/>
      <c r="AN290" s="68"/>
      <c r="AO290" s="35"/>
      <c r="AR290" s="68"/>
      <c r="AS290" s="35"/>
      <c r="AV290" s="72"/>
      <c r="AW290" s="35"/>
    </row>
    <row r="291" spans="32:49" x14ac:dyDescent="0.25">
      <c r="AF291" s="6"/>
      <c r="AG291" s="35"/>
      <c r="AJ291" s="68"/>
      <c r="AK291" s="35"/>
      <c r="AN291" s="68"/>
      <c r="AO291" s="35"/>
      <c r="AR291" s="68"/>
      <c r="AS291" s="35"/>
      <c r="AV291" s="72"/>
      <c r="AW291" s="35"/>
    </row>
    <row r="292" spans="32:49" x14ac:dyDescent="0.25">
      <c r="AF292" s="6"/>
      <c r="AG292" s="35"/>
      <c r="AJ292" s="68"/>
      <c r="AK292" s="35"/>
      <c r="AN292" s="68"/>
      <c r="AO292" s="35"/>
      <c r="AR292" s="68"/>
      <c r="AS292" s="35"/>
      <c r="AV292" s="72"/>
      <c r="AW292" s="35"/>
    </row>
    <row r="293" spans="32:49" x14ac:dyDescent="0.25">
      <c r="AF293" s="6"/>
      <c r="AG293" s="35"/>
      <c r="AJ293" s="68"/>
      <c r="AK293" s="35"/>
      <c r="AN293" s="68"/>
      <c r="AO293" s="35"/>
      <c r="AR293" s="68"/>
      <c r="AS293" s="35"/>
      <c r="AV293" s="72"/>
      <c r="AW293" s="35"/>
    </row>
    <row r="294" spans="32:49" x14ac:dyDescent="0.25">
      <c r="AF294" s="6"/>
      <c r="AG294" s="35"/>
      <c r="AJ294" s="68"/>
      <c r="AK294" s="35"/>
      <c r="AN294" s="68"/>
      <c r="AO294" s="35"/>
      <c r="AR294" s="68"/>
      <c r="AS294" s="35"/>
      <c r="AV294" s="72"/>
      <c r="AW294" s="35"/>
    </row>
    <row r="295" spans="32:49" x14ac:dyDescent="0.25">
      <c r="AF295" s="6"/>
      <c r="AG295" s="35"/>
      <c r="AJ295" s="68"/>
      <c r="AK295" s="35"/>
      <c r="AN295" s="68"/>
      <c r="AO295" s="35"/>
      <c r="AR295" s="68"/>
      <c r="AS295" s="35"/>
      <c r="AV295" s="72"/>
      <c r="AW295" s="35"/>
    </row>
    <row r="296" spans="32:49" x14ac:dyDescent="0.25">
      <c r="AF296" s="6"/>
      <c r="AG296" s="35"/>
      <c r="AJ296" s="68"/>
      <c r="AK296" s="35"/>
      <c r="AN296" s="68"/>
      <c r="AO296" s="35"/>
      <c r="AR296" s="68"/>
      <c r="AS296" s="35"/>
      <c r="AV296" s="72"/>
      <c r="AW296" s="35"/>
    </row>
    <row r="297" spans="32:49" x14ac:dyDescent="0.25">
      <c r="AF297" s="6"/>
      <c r="AG297" s="35"/>
      <c r="AJ297" s="68"/>
      <c r="AK297" s="35"/>
      <c r="AN297" s="68"/>
      <c r="AO297" s="35"/>
      <c r="AR297" s="68"/>
      <c r="AS297" s="35"/>
      <c r="AV297" s="72"/>
      <c r="AW297" s="35"/>
    </row>
    <row r="298" spans="32:49" x14ac:dyDescent="0.25">
      <c r="AF298" s="6"/>
      <c r="AG298" s="35"/>
      <c r="AJ298" s="68"/>
      <c r="AK298" s="35"/>
      <c r="AN298" s="68"/>
      <c r="AO298" s="35"/>
      <c r="AR298" s="68"/>
      <c r="AS298" s="35"/>
      <c r="AV298" s="72"/>
      <c r="AW298" s="35"/>
    </row>
    <row r="299" spans="32:49" x14ac:dyDescent="0.25">
      <c r="AF299" s="6"/>
      <c r="AG299" s="35"/>
      <c r="AJ299" s="68"/>
      <c r="AK299" s="35"/>
      <c r="AN299" s="68"/>
      <c r="AO299" s="35"/>
      <c r="AR299" s="68"/>
      <c r="AS299" s="35"/>
      <c r="AV299" s="72"/>
      <c r="AW299" s="35"/>
    </row>
    <row r="300" spans="32:49" x14ac:dyDescent="0.25">
      <c r="AF300" s="6"/>
      <c r="AG300" s="35"/>
      <c r="AJ300" s="68"/>
      <c r="AK300" s="35"/>
      <c r="AN300" s="68"/>
      <c r="AO300" s="35"/>
      <c r="AR300" s="68"/>
      <c r="AS300" s="35"/>
      <c r="AV300" s="72"/>
      <c r="AW300" s="35"/>
    </row>
    <row r="301" spans="32:49" x14ac:dyDescent="0.25">
      <c r="AF301" s="6"/>
      <c r="AG301" s="35"/>
      <c r="AJ301" s="68"/>
      <c r="AK301" s="35"/>
      <c r="AN301" s="68"/>
      <c r="AO301" s="35"/>
      <c r="AR301" s="68"/>
      <c r="AS301" s="35"/>
      <c r="AV301" s="72"/>
      <c r="AW301" s="35"/>
    </row>
    <row r="302" spans="32:49" x14ac:dyDescent="0.25">
      <c r="AF302" s="6"/>
      <c r="AG302" s="35"/>
      <c r="AJ302" s="68"/>
      <c r="AK302" s="35"/>
      <c r="AN302" s="68"/>
      <c r="AO302" s="35"/>
      <c r="AR302" s="68"/>
      <c r="AS302" s="35"/>
      <c r="AV302" s="72"/>
      <c r="AW302" s="35"/>
    </row>
    <row r="303" spans="32:49" x14ac:dyDescent="0.25">
      <c r="AF303" s="6"/>
      <c r="AG303" s="35"/>
      <c r="AJ303" s="68"/>
      <c r="AK303" s="35"/>
      <c r="AN303" s="68"/>
      <c r="AO303" s="35"/>
      <c r="AR303" s="68"/>
      <c r="AS303" s="35"/>
      <c r="AV303" s="72"/>
      <c r="AW303" s="35"/>
    </row>
    <row r="304" spans="32:49" x14ac:dyDescent="0.25">
      <c r="AF304" s="6"/>
      <c r="AG304" s="35"/>
      <c r="AJ304" s="68"/>
      <c r="AK304" s="35"/>
      <c r="AN304" s="68"/>
      <c r="AO304" s="35"/>
      <c r="AR304" s="68"/>
      <c r="AS304" s="35"/>
      <c r="AV304" s="72"/>
      <c r="AW304" s="35"/>
    </row>
    <row r="305" spans="32:49" x14ac:dyDescent="0.25">
      <c r="AF305" s="6"/>
      <c r="AG305" s="35"/>
      <c r="AJ305" s="68"/>
      <c r="AK305" s="35"/>
      <c r="AN305" s="68"/>
      <c r="AO305" s="35"/>
      <c r="AR305" s="68"/>
      <c r="AS305" s="35"/>
      <c r="AV305" s="72"/>
      <c r="AW305" s="35"/>
    </row>
    <row r="306" spans="32:49" x14ac:dyDescent="0.25">
      <c r="AF306" s="6"/>
      <c r="AG306" s="35"/>
      <c r="AJ306" s="68"/>
      <c r="AK306" s="35"/>
      <c r="AN306" s="68"/>
      <c r="AO306" s="35"/>
      <c r="AR306" s="68"/>
      <c r="AS306" s="35"/>
      <c r="AV306" s="72"/>
      <c r="AW306" s="35"/>
    </row>
    <row r="307" spans="32:49" x14ac:dyDescent="0.25">
      <c r="AF307" s="6"/>
      <c r="AG307" s="35"/>
      <c r="AJ307" s="68"/>
      <c r="AK307" s="35"/>
      <c r="AN307" s="68"/>
      <c r="AO307" s="35"/>
      <c r="AR307" s="68"/>
      <c r="AS307" s="35"/>
      <c r="AV307" s="72"/>
      <c r="AW307" s="35"/>
    </row>
    <row r="308" spans="32:49" x14ac:dyDescent="0.25">
      <c r="AF308" s="6"/>
      <c r="AG308" s="35"/>
      <c r="AJ308" s="68"/>
      <c r="AK308" s="35"/>
      <c r="AN308" s="68"/>
      <c r="AO308" s="35"/>
      <c r="AR308" s="68"/>
      <c r="AS308" s="35"/>
      <c r="AV308" s="72"/>
      <c r="AW308" s="35"/>
    </row>
    <row r="309" spans="32:49" x14ac:dyDescent="0.25">
      <c r="AF309" s="6"/>
      <c r="AG309" s="35"/>
      <c r="AJ309" s="68"/>
      <c r="AK309" s="35"/>
      <c r="AN309" s="68"/>
      <c r="AO309" s="35"/>
      <c r="AR309" s="68"/>
      <c r="AS309" s="35"/>
      <c r="AV309" s="72"/>
      <c r="AW309" s="35"/>
    </row>
    <row r="310" spans="32:49" x14ac:dyDescent="0.25">
      <c r="AF310" s="6"/>
      <c r="AG310" s="35"/>
      <c r="AJ310" s="68"/>
      <c r="AK310" s="35"/>
      <c r="AN310" s="68"/>
      <c r="AO310" s="35"/>
      <c r="AR310" s="68"/>
      <c r="AS310" s="35"/>
      <c r="AV310" s="72"/>
      <c r="AW310" s="35"/>
    </row>
    <row r="311" spans="32:49" x14ac:dyDescent="0.25">
      <c r="AF311" s="6"/>
      <c r="AG311" s="35"/>
      <c r="AJ311" s="68"/>
      <c r="AK311" s="35"/>
      <c r="AN311" s="68"/>
      <c r="AO311" s="35"/>
      <c r="AR311" s="68"/>
      <c r="AS311" s="35"/>
      <c r="AV311" s="72"/>
      <c r="AW311" s="35"/>
    </row>
    <row r="312" spans="32:49" x14ac:dyDescent="0.25">
      <c r="AF312" s="6"/>
      <c r="AG312" s="35"/>
      <c r="AJ312" s="68"/>
      <c r="AK312" s="35"/>
      <c r="AN312" s="68"/>
      <c r="AO312" s="35"/>
      <c r="AR312" s="68"/>
      <c r="AS312" s="35"/>
      <c r="AV312" s="72"/>
      <c r="AW312" s="35"/>
    </row>
    <row r="313" spans="32:49" x14ac:dyDescent="0.25">
      <c r="AF313" s="6"/>
      <c r="AG313" s="35"/>
      <c r="AJ313" s="68"/>
      <c r="AK313" s="35"/>
      <c r="AN313" s="68"/>
      <c r="AO313" s="35"/>
      <c r="AR313" s="68"/>
      <c r="AS313" s="35"/>
      <c r="AV313" s="72"/>
      <c r="AW313" s="35"/>
    </row>
    <row r="314" spans="32:49" x14ac:dyDescent="0.25">
      <c r="AF314" s="6"/>
      <c r="AG314" s="35"/>
      <c r="AJ314" s="68"/>
      <c r="AK314" s="35"/>
      <c r="AN314" s="68"/>
      <c r="AO314" s="35"/>
      <c r="AR314" s="68"/>
      <c r="AS314" s="35"/>
      <c r="AV314" s="72"/>
      <c r="AW314" s="35"/>
    </row>
    <row r="315" spans="32:49" x14ac:dyDescent="0.25">
      <c r="AF315" s="6"/>
      <c r="AG315" s="35"/>
      <c r="AJ315" s="68"/>
      <c r="AK315" s="35"/>
      <c r="AN315" s="68"/>
      <c r="AO315" s="35"/>
      <c r="AR315" s="68"/>
      <c r="AS315" s="35"/>
      <c r="AV315" s="72"/>
      <c r="AW315" s="35"/>
    </row>
    <row r="316" spans="32:49" x14ac:dyDescent="0.25">
      <c r="AF316" s="6"/>
      <c r="AG316" s="35"/>
      <c r="AJ316" s="68"/>
      <c r="AK316" s="35"/>
      <c r="AN316" s="68"/>
      <c r="AO316" s="35"/>
      <c r="AR316" s="68"/>
      <c r="AS316" s="35"/>
      <c r="AV316" s="72"/>
      <c r="AW316" s="35"/>
    </row>
    <row r="317" spans="32:49" x14ac:dyDescent="0.25">
      <c r="AF317" s="6"/>
      <c r="AG317" s="35"/>
      <c r="AJ317" s="68"/>
      <c r="AK317" s="35"/>
      <c r="AN317" s="68"/>
      <c r="AO317" s="35"/>
      <c r="AR317" s="68"/>
      <c r="AS317" s="35"/>
      <c r="AV317" s="72"/>
      <c r="AW317" s="35"/>
    </row>
    <row r="318" spans="32:49" x14ac:dyDescent="0.25">
      <c r="AF318" s="6"/>
      <c r="AG318" s="35"/>
      <c r="AJ318" s="68"/>
      <c r="AK318" s="35"/>
      <c r="AN318" s="68"/>
      <c r="AO318" s="35"/>
      <c r="AR318" s="68"/>
      <c r="AS318" s="35"/>
      <c r="AV318" s="72"/>
      <c r="AW318" s="35"/>
    </row>
    <row r="319" spans="32:49" x14ac:dyDescent="0.25">
      <c r="AF319" s="6"/>
      <c r="AG319" s="35"/>
      <c r="AJ319" s="68"/>
      <c r="AK319" s="35"/>
      <c r="AN319" s="68"/>
      <c r="AO319" s="35"/>
      <c r="AR319" s="68"/>
      <c r="AS319" s="35"/>
      <c r="AV319" s="72"/>
      <c r="AW319" s="35"/>
    </row>
    <row r="320" spans="32:49" x14ac:dyDescent="0.25">
      <c r="AF320" s="6"/>
      <c r="AG320" s="35"/>
      <c r="AJ320" s="68"/>
      <c r="AK320" s="35"/>
      <c r="AN320" s="68"/>
      <c r="AO320" s="35"/>
      <c r="AR320" s="68"/>
      <c r="AS320" s="35"/>
      <c r="AV320" s="72"/>
      <c r="AW320" s="35"/>
    </row>
    <row r="321" spans="32:49" x14ac:dyDescent="0.25">
      <c r="AF321" s="6"/>
      <c r="AG321" s="35"/>
      <c r="AJ321" s="68"/>
      <c r="AK321" s="35"/>
      <c r="AN321" s="68"/>
      <c r="AO321" s="35"/>
      <c r="AR321" s="68"/>
      <c r="AS321" s="35"/>
      <c r="AV321" s="72"/>
      <c r="AW321" s="35"/>
    </row>
    <row r="322" spans="32:49" x14ac:dyDescent="0.25">
      <c r="AF322" s="6"/>
      <c r="AG322" s="35"/>
      <c r="AJ322" s="68"/>
      <c r="AK322" s="35"/>
      <c r="AN322" s="68"/>
      <c r="AO322" s="35"/>
      <c r="AR322" s="68"/>
      <c r="AS322" s="35"/>
      <c r="AV322" s="72"/>
      <c r="AW322" s="35"/>
    </row>
    <row r="323" spans="32:49" x14ac:dyDescent="0.25">
      <c r="AF323" s="6"/>
      <c r="AG323" s="35"/>
      <c r="AJ323" s="68"/>
      <c r="AK323" s="35"/>
      <c r="AN323" s="68"/>
      <c r="AO323" s="35"/>
      <c r="AR323" s="68"/>
      <c r="AS323" s="35"/>
      <c r="AV323" s="72"/>
      <c r="AW323" s="35"/>
    </row>
    <row r="324" spans="32:49" x14ac:dyDescent="0.25">
      <c r="AF324" s="6"/>
      <c r="AG324" s="35"/>
      <c r="AJ324" s="68"/>
      <c r="AK324" s="35"/>
      <c r="AN324" s="68"/>
      <c r="AO324" s="35"/>
      <c r="AR324" s="68"/>
      <c r="AS324" s="35"/>
      <c r="AV324" s="72"/>
      <c r="AW324" s="35"/>
    </row>
    <row r="325" spans="32:49" x14ac:dyDescent="0.25">
      <c r="AF325" s="6"/>
      <c r="AG325" s="35"/>
      <c r="AJ325" s="68"/>
      <c r="AK325" s="35"/>
      <c r="AN325" s="68"/>
      <c r="AO325" s="35"/>
      <c r="AR325" s="68"/>
      <c r="AS325" s="35"/>
      <c r="AV325" s="72"/>
      <c r="AW325" s="35"/>
    </row>
    <row r="326" spans="32:49" x14ac:dyDescent="0.25">
      <c r="AF326" s="6"/>
      <c r="AG326" s="35"/>
      <c r="AJ326" s="68"/>
      <c r="AK326" s="35"/>
      <c r="AN326" s="68"/>
      <c r="AO326" s="35"/>
      <c r="AR326" s="68"/>
      <c r="AS326" s="35"/>
      <c r="AV326" s="72"/>
      <c r="AW326" s="35"/>
    </row>
    <row r="327" spans="32:49" x14ac:dyDescent="0.25">
      <c r="AF327" s="6"/>
      <c r="AG327" s="35"/>
      <c r="AJ327" s="68"/>
      <c r="AK327" s="35"/>
      <c r="AN327" s="68"/>
      <c r="AO327" s="35"/>
      <c r="AR327" s="68"/>
      <c r="AS327" s="35"/>
      <c r="AV327" s="72"/>
      <c r="AW327" s="35"/>
    </row>
    <row r="328" spans="32:49" x14ac:dyDescent="0.25">
      <c r="AF328" s="6"/>
      <c r="AG328" s="35"/>
      <c r="AJ328" s="68"/>
      <c r="AK328" s="35"/>
      <c r="AN328" s="68"/>
      <c r="AO328" s="35"/>
      <c r="AR328" s="68"/>
      <c r="AS328" s="35"/>
      <c r="AV328" s="72"/>
      <c r="AW328" s="35"/>
    </row>
    <row r="329" spans="32:49" x14ac:dyDescent="0.25">
      <c r="AF329" s="6"/>
      <c r="AG329" s="35"/>
      <c r="AJ329" s="68"/>
      <c r="AK329" s="35"/>
      <c r="AN329" s="68"/>
      <c r="AO329" s="35"/>
      <c r="AR329" s="68"/>
      <c r="AS329" s="35"/>
      <c r="AV329" s="72"/>
      <c r="AW329" s="35"/>
    </row>
    <row r="330" spans="32:49" x14ac:dyDescent="0.25">
      <c r="AF330" s="6"/>
      <c r="AG330" s="35"/>
      <c r="AJ330" s="68"/>
      <c r="AK330" s="35"/>
      <c r="AN330" s="68"/>
      <c r="AO330" s="35"/>
      <c r="AR330" s="68"/>
      <c r="AS330" s="35"/>
      <c r="AV330" s="72"/>
      <c r="AW330" s="35"/>
    </row>
    <row r="331" spans="32:49" x14ac:dyDescent="0.25">
      <c r="AF331" s="6"/>
      <c r="AG331" s="35"/>
      <c r="AJ331" s="68"/>
      <c r="AK331" s="35"/>
      <c r="AN331" s="68"/>
      <c r="AO331" s="35"/>
      <c r="AR331" s="68"/>
      <c r="AS331" s="35"/>
      <c r="AV331" s="72"/>
      <c r="AW331" s="35"/>
    </row>
    <row r="332" spans="32:49" x14ac:dyDescent="0.25">
      <c r="AF332" s="6"/>
      <c r="AG332" s="35"/>
      <c r="AJ332" s="68"/>
      <c r="AK332" s="35"/>
      <c r="AN332" s="68"/>
      <c r="AO332" s="35"/>
      <c r="AR332" s="68"/>
      <c r="AS332" s="35"/>
      <c r="AV332" s="72"/>
      <c r="AW332" s="35"/>
    </row>
    <row r="333" spans="32:49" x14ac:dyDescent="0.25">
      <c r="AF333" s="6"/>
      <c r="AG333" s="35"/>
      <c r="AJ333" s="68"/>
      <c r="AK333" s="35"/>
      <c r="AN333" s="68"/>
      <c r="AO333" s="35"/>
      <c r="AR333" s="68"/>
      <c r="AS333" s="35"/>
      <c r="AV333" s="72"/>
      <c r="AW333" s="35"/>
    </row>
    <row r="334" spans="32:49" x14ac:dyDescent="0.25">
      <c r="AF334" s="6"/>
      <c r="AG334" s="35"/>
      <c r="AJ334" s="68"/>
      <c r="AK334" s="35"/>
      <c r="AN334" s="68"/>
      <c r="AO334" s="35"/>
      <c r="AR334" s="68"/>
      <c r="AS334" s="35"/>
      <c r="AV334" s="72"/>
      <c r="AW334" s="35"/>
    </row>
    <row r="335" spans="32:49" x14ac:dyDescent="0.25">
      <c r="AF335" s="6"/>
      <c r="AG335" s="35"/>
      <c r="AJ335" s="68"/>
      <c r="AK335" s="35"/>
      <c r="AN335" s="68"/>
      <c r="AO335" s="35"/>
      <c r="AR335" s="68"/>
      <c r="AS335" s="35"/>
      <c r="AV335" s="72"/>
      <c r="AW335" s="35"/>
    </row>
    <row r="336" spans="32:49" x14ac:dyDescent="0.25">
      <c r="AF336" s="6"/>
      <c r="AG336" s="35"/>
      <c r="AJ336" s="68"/>
      <c r="AK336" s="35"/>
      <c r="AN336" s="68"/>
      <c r="AO336" s="35"/>
      <c r="AR336" s="68"/>
      <c r="AS336" s="35"/>
      <c r="AV336" s="72"/>
      <c r="AW336" s="35"/>
    </row>
    <row r="337" spans="32:49" x14ac:dyDescent="0.25">
      <c r="AF337" s="6"/>
      <c r="AG337" s="35"/>
      <c r="AJ337" s="68"/>
      <c r="AK337" s="35"/>
      <c r="AN337" s="68"/>
      <c r="AO337" s="35"/>
      <c r="AR337" s="68"/>
      <c r="AS337" s="35"/>
      <c r="AV337" s="72"/>
      <c r="AW337" s="35"/>
    </row>
    <row r="338" spans="32:49" x14ac:dyDescent="0.25">
      <c r="AF338" s="6"/>
      <c r="AG338" s="35"/>
      <c r="AJ338" s="68"/>
      <c r="AK338" s="35"/>
      <c r="AN338" s="68"/>
      <c r="AO338" s="35"/>
      <c r="AR338" s="68"/>
      <c r="AS338" s="35"/>
      <c r="AV338" s="72"/>
      <c r="AW338" s="35"/>
    </row>
    <row r="339" spans="32:49" x14ac:dyDescent="0.25">
      <c r="AF339" s="6"/>
      <c r="AG339" s="35"/>
      <c r="AJ339" s="68"/>
      <c r="AK339" s="35"/>
      <c r="AN339" s="68"/>
      <c r="AO339" s="35"/>
      <c r="AR339" s="68"/>
      <c r="AS339" s="35"/>
      <c r="AV339" s="72"/>
      <c r="AW339" s="35"/>
    </row>
    <row r="340" spans="32:49" x14ac:dyDescent="0.25">
      <c r="AF340" s="6"/>
      <c r="AG340" s="35"/>
      <c r="AJ340" s="68"/>
      <c r="AK340" s="35"/>
      <c r="AN340" s="68"/>
      <c r="AO340" s="35"/>
      <c r="AR340" s="68"/>
      <c r="AS340" s="35"/>
      <c r="AV340" s="72"/>
      <c r="AW340" s="35"/>
    </row>
    <row r="341" spans="32:49" x14ac:dyDescent="0.25">
      <c r="AF341" s="6"/>
      <c r="AG341" s="35"/>
      <c r="AJ341" s="68"/>
      <c r="AK341" s="35"/>
      <c r="AN341" s="68"/>
      <c r="AO341" s="35"/>
      <c r="AR341" s="68"/>
      <c r="AS341" s="35"/>
      <c r="AV341" s="72"/>
      <c r="AW341" s="35"/>
    </row>
    <row r="342" spans="32:49" x14ac:dyDescent="0.25">
      <c r="AF342" s="6"/>
      <c r="AG342" s="35"/>
      <c r="AJ342" s="68"/>
      <c r="AK342" s="35"/>
      <c r="AN342" s="68"/>
      <c r="AO342" s="35"/>
      <c r="AR342" s="68"/>
      <c r="AS342" s="35"/>
      <c r="AV342" s="72"/>
      <c r="AW342" s="35"/>
    </row>
    <row r="343" spans="32:49" x14ac:dyDescent="0.25">
      <c r="AF343" s="6"/>
      <c r="AG343" s="35"/>
      <c r="AJ343" s="68"/>
      <c r="AK343" s="35"/>
      <c r="AN343" s="68"/>
      <c r="AO343" s="35"/>
      <c r="AR343" s="68"/>
      <c r="AS343" s="35"/>
      <c r="AV343" s="72"/>
      <c r="AW343" s="35"/>
    </row>
    <row r="344" spans="32:49" x14ac:dyDescent="0.25">
      <c r="AF344" s="6"/>
      <c r="AG344" s="35"/>
      <c r="AJ344" s="68"/>
      <c r="AK344" s="35"/>
      <c r="AN344" s="68"/>
      <c r="AO344" s="35"/>
      <c r="AR344" s="68"/>
      <c r="AS344" s="35"/>
      <c r="AV344" s="72"/>
      <c r="AW344" s="35"/>
    </row>
    <row r="345" spans="32:49" x14ac:dyDescent="0.25">
      <c r="AF345" s="6"/>
      <c r="AG345" s="35"/>
      <c r="AJ345" s="68"/>
      <c r="AK345" s="35"/>
      <c r="AN345" s="68"/>
      <c r="AO345" s="35"/>
      <c r="AR345" s="68"/>
      <c r="AS345" s="35"/>
      <c r="AV345" s="72"/>
      <c r="AW345" s="35"/>
    </row>
    <row r="346" spans="32:49" x14ac:dyDescent="0.25">
      <c r="AF346" s="6"/>
      <c r="AG346" s="35"/>
      <c r="AJ346" s="68"/>
      <c r="AK346" s="35"/>
      <c r="AN346" s="68"/>
      <c r="AO346" s="35"/>
      <c r="AR346" s="68"/>
      <c r="AS346" s="35"/>
      <c r="AV346" s="72"/>
      <c r="AW346" s="35"/>
    </row>
    <row r="347" spans="32:49" x14ac:dyDescent="0.25">
      <c r="AF347" s="6"/>
      <c r="AG347" s="35"/>
      <c r="AJ347" s="68"/>
      <c r="AK347" s="35"/>
      <c r="AN347" s="68"/>
      <c r="AO347" s="35"/>
      <c r="AR347" s="68"/>
      <c r="AS347" s="35"/>
      <c r="AV347" s="72"/>
      <c r="AW347" s="35"/>
    </row>
    <row r="348" spans="32:49" x14ac:dyDescent="0.25">
      <c r="AF348" s="6"/>
      <c r="AG348" s="35"/>
      <c r="AJ348" s="68"/>
      <c r="AK348" s="35"/>
      <c r="AN348" s="68"/>
      <c r="AO348" s="35"/>
      <c r="AR348" s="68"/>
      <c r="AS348" s="35"/>
      <c r="AV348" s="72"/>
      <c r="AW348" s="35"/>
    </row>
    <row r="349" spans="32:49" x14ac:dyDescent="0.25">
      <c r="AF349" s="6"/>
      <c r="AG349" s="35"/>
      <c r="AJ349" s="68"/>
      <c r="AK349" s="35"/>
      <c r="AN349" s="68"/>
      <c r="AO349" s="35"/>
      <c r="AR349" s="68"/>
      <c r="AS349" s="35"/>
      <c r="AV349" s="72"/>
      <c r="AW349" s="35"/>
    </row>
    <row r="350" spans="32:49" x14ac:dyDescent="0.25">
      <c r="AF350" s="6"/>
      <c r="AG350" s="35"/>
      <c r="AJ350" s="68"/>
      <c r="AK350" s="35"/>
      <c r="AN350" s="68"/>
      <c r="AO350" s="35"/>
      <c r="AR350" s="68"/>
      <c r="AS350" s="35"/>
      <c r="AV350" s="72"/>
      <c r="AW350" s="35"/>
    </row>
    <row r="351" spans="32:49" x14ac:dyDescent="0.25">
      <c r="AF351" s="6"/>
      <c r="AG351" s="35"/>
      <c r="AJ351" s="68"/>
      <c r="AK351" s="35"/>
      <c r="AN351" s="68"/>
      <c r="AO351" s="35"/>
      <c r="AR351" s="68"/>
      <c r="AS351" s="35"/>
      <c r="AV351" s="72"/>
      <c r="AW351" s="35"/>
    </row>
    <row r="352" spans="32:49" x14ac:dyDescent="0.25">
      <c r="AF352" s="6"/>
      <c r="AG352" s="35"/>
      <c r="AJ352" s="68"/>
      <c r="AK352" s="35"/>
      <c r="AN352" s="68"/>
      <c r="AO352" s="35"/>
      <c r="AR352" s="68"/>
      <c r="AS352" s="35"/>
      <c r="AV352" s="72"/>
      <c r="AW352" s="35"/>
    </row>
    <row r="353" spans="32:49" x14ac:dyDescent="0.25">
      <c r="AF353" s="6"/>
      <c r="AG353" s="35"/>
      <c r="AJ353" s="68"/>
      <c r="AK353" s="35"/>
      <c r="AN353" s="68"/>
      <c r="AO353" s="35"/>
      <c r="AR353" s="68"/>
      <c r="AS353" s="35"/>
      <c r="AV353" s="72"/>
      <c r="AW353" s="35"/>
    </row>
    <row r="354" spans="32:49" x14ac:dyDescent="0.25">
      <c r="AF354" s="6"/>
      <c r="AG354" s="35"/>
      <c r="AJ354" s="68"/>
      <c r="AK354" s="35"/>
      <c r="AN354" s="68"/>
      <c r="AO354" s="35"/>
      <c r="AR354" s="68"/>
      <c r="AS354" s="35"/>
      <c r="AV354" s="72"/>
      <c r="AW354" s="35"/>
    </row>
    <row r="355" spans="32:49" x14ac:dyDescent="0.25">
      <c r="AF355" s="6"/>
      <c r="AG355" s="35"/>
      <c r="AJ355" s="68"/>
      <c r="AK355" s="35"/>
      <c r="AN355" s="68"/>
      <c r="AO355" s="35"/>
      <c r="AR355" s="68"/>
      <c r="AS355" s="35"/>
      <c r="AV355" s="72"/>
      <c r="AW355" s="35"/>
    </row>
    <row r="356" spans="32:49" x14ac:dyDescent="0.25">
      <c r="AF356" s="6"/>
      <c r="AG356" s="35"/>
      <c r="AJ356" s="68"/>
      <c r="AK356" s="35"/>
      <c r="AN356" s="68"/>
      <c r="AO356" s="35"/>
      <c r="AR356" s="68"/>
      <c r="AS356" s="35"/>
      <c r="AV356" s="72"/>
      <c r="AW356" s="35"/>
    </row>
    <row r="357" spans="32:49" x14ac:dyDescent="0.25">
      <c r="AF357" s="6"/>
      <c r="AG357" s="35"/>
      <c r="AJ357" s="68"/>
      <c r="AK357" s="35"/>
      <c r="AN357" s="68"/>
      <c r="AO357" s="35"/>
      <c r="AR357" s="68"/>
      <c r="AS357" s="35"/>
      <c r="AV357" s="72"/>
      <c r="AW357" s="35"/>
    </row>
    <row r="358" spans="32:49" x14ac:dyDescent="0.25">
      <c r="AF358" s="6"/>
      <c r="AG358" s="35"/>
      <c r="AJ358" s="68"/>
      <c r="AK358" s="35"/>
      <c r="AN358" s="68"/>
      <c r="AO358" s="35"/>
      <c r="AR358" s="68"/>
      <c r="AS358" s="35"/>
      <c r="AV358" s="72"/>
      <c r="AW358" s="35"/>
    </row>
    <row r="359" spans="32:49" x14ac:dyDescent="0.25">
      <c r="AF359" s="6"/>
      <c r="AG359" s="35"/>
      <c r="AJ359" s="68"/>
      <c r="AK359" s="35"/>
      <c r="AN359" s="68"/>
      <c r="AO359" s="35"/>
      <c r="AR359" s="68"/>
      <c r="AS359" s="35"/>
      <c r="AV359" s="72"/>
      <c r="AW359" s="35"/>
    </row>
    <row r="360" spans="32:49" x14ac:dyDescent="0.25">
      <c r="AF360" s="6"/>
      <c r="AG360" s="35"/>
      <c r="AJ360" s="68"/>
      <c r="AK360" s="35"/>
      <c r="AN360" s="68"/>
      <c r="AO360" s="35"/>
      <c r="AR360" s="68"/>
      <c r="AS360" s="35"/>
      <c r="AV360" s="72"/>
      <c r="AW360" s="35"/>
    </row>
    <row r="361" spans="32:49" x14ac:dyDescent="0.25">
      <c r="AF361" s="6"/>
      <c r="AG361" s="35"/>
      <c r="AJ361" s="68"/>
      <c r="AK361" s="35"/>
      <c r="AN361" s="68"/>
      <c r="AO361" s="35"/>
      <c r="AR361" s="68"/>
      <c r="AS361" s="35"/>
      <c r="AV361" s="72"/>
      <c r="AW361" s="35"/>
    </row>
    <row r="362" spans="32:49" x14ac:dyDescent="0.25">
      <c r="AF362" s="6"/>
      <c r="AG362" s="35"/>
      <c r="AJ362" s="68"/>
      <c r="AK362" s="35"/>
      <c r="AN362" s="68"/>
      <c r="AO362" s="35"/>
      <c r="AR362" s="68"/>
      <c r="AS362" s="35"/>
      <c r="AV362" s="72"/>
      <c r="AW362" s="35"/>
    </row>
    <row r="363" spans="32:49" x14ac:dyDescent="0.25">
      <c r="AF363" s="6"/>
      <c r="AG363" s="35"/>
      <c r="AJ363" s="68"/>
      <c r="AK363" s="35"/>
      <c r="AN363" s="68"/>
      <c r="AO363" s="35"/>
      <c r="AR363" s="68"/>
      <c r="AS363" s="35"/>
      <c r="AV363" s="72"/>
      <c r="AW363" s="35"/>
    </row>
    <row r="364" spans="32:49" x14ac:dyDescent="0.25">
      <c r="AF364" s="6"/>
      <c r="AG364" s="35"/>
      <c r="AJ364" s="68"/>
      <c r="AK364" s="35"/>
      <c r="AN364" s="68"/>
      <c r="AO364" s="35"/>
      <c r="AR364" s="68"/>
      <c r="AS364" s="35"/>
      <c r="AV364" s="72"/>
      <c r="AW364" s="35"/>
    </row>
    <row r="365" spans="32:49" x14ac:dyDescent="0.25">
      <c r="AF365" s="6"/>
      <c r="AG365" s="35"/>
      <c r="AJ365" s="68"/>
      <c r="AK365" s="35"/>
      <c r="AN365" s="68"/>
      <c r="AO365" s="35"/>
      <c r="AR365" s="68"/>
      <c r="AS365" s="35"/>
      <c r="AV365" s="72"/>
      <c r="AW365" s="35"/>
    </row>
    <row r="366" spans="32:49" x14ac:dyDescent="0.25">
      <c r="AF366" s="6"/>
      <c r="AG366" s="35"/>
      <c r="AJ366" s="68"/>
      <c r="AK366" s="35"/>
      <c r="AN366" s="68"/>
      <c r="AO366" s="35"/>
      <c r="AR366" s="68"/>
      <c r="AS366" s="35"/>
      <c r="AV366" s="72"/>
      <c r="AW366" s="35"/>
    </row>
    <row r="367" spans="32:49" x14ac:dyDescent="0.25">
      <c r="AF367" s="6"/>
      <c r="AG367" s="35"/>
      <c r="AJ367" s="68"/>
      <c r="AK367" s="35"/>
      <c r="AN367" s="68"/>
      <c r="AO367" s="35"/>
      <c r="AR367" s="68"/>
      <c r="AS367" s="35"/>
      <c r="AV367" s="72"/>
      <c r="AW367" s="35"/>
    </row>
    <row r="368" spans="32:49" x14ac:dyDescent="0.25">
      <c r="AF368" s="6"/>
      <c r="AG368" s="35"/>
      <c r="AJ368" s="68"/>
      <c r="AK368" s="35"/>
      <c r="AN368" s="68"/>
      <c r="AO368" s="35"/>
      <c r="AR368" s="68"/>
      <c r="AS368" s="35"/>
      <c r="AV368" s="72"/>
      <c r="AW368" s="35"/>
    </row>
    <row r="369" spans="32:49" x14ac:dyDescent="0.25">
      <c r="AF369" s="6"/>
      <c r="AG369" s="35"/>
      <c r="AJ369" s="68"/>
      <c r="AK369" s="35"/>
      <c r="AN369" s="68"/>
      <c r="AO369" s="35"/>
      <c r="AR369" s="68"/>
      <c r="AS369" s="35"/>
      <c r="AV369" s="72"/>
      <c r="AW369" s="35"/>
    </row>
    <row r="370" spans="32:49" x14ac:dyDescent="0.25">
      <c r="AF370" s="6"/>
      <c r="AG370" s="35"/>
      <c r="AJ370" s="68"/>
      <c r="AK370" s="35"/>
      <c r="AN370" s="68"/>
      <c r="AO370" s="35"/>
      <c r="AR370" s="68"/>
      <c r="AS370" s="35"/>
      <c r="AV370" s="72"/>
      <c r="AW370" s="35"/>
    </row>
    <row r="371" spans="32:49" x14ac:dyDescent="0.25">
      <c r="AF371" s="6"/>
      <c r="AG371" s="35"/>
      <c r="AJ371" s="68"/>
      <c r="AK371" s="35"/>
      <c r="AN371" s="68"/>
      <c r="AO371" s="35"/>
      <c r="AR371" s="68"/>
      <c r="AS371" s="35"/>
      <c r="AV371" s="72"/>
      <c r="AW371" s="35"/>
    </row>
    <row r="372" spans="32:49" x14ac:dyDescent="0.25">
      <c r="AF372" s="6"/>
      <c r="AG372" s="35"/>
      <c r="AJ372" s="68"/>
      <c r="AK372" s="35"/>
      <c r="AN372" s="68"/>
      <c r="AO372" s="35"/>
      <c r="AR372" s="68"/>
      <c r="AS372" s="35"/>
      <c r="AV372" s="72"/>
      <c r="AW372" s="35"/>
    </row>
    <row r="373" spans="32:49" x14ac:dyDescent="0.25">
      <c r="AF373" s="6"/>
      <c r="AG373" s="35"/>
      <c r="AJ373" s="68"/>
      <c r="AK373" s="35"/>
      <c r="AN373" s="68"/>
      <c r="AO373" s="35"/>
      <c r="AR373" s="68"/>
      <c r="AS373" s="35"/>
      <c r="AV373" s="72"/>
      <c r="AW373" s="35"/>
    </row>
    <row r="374" spans="32:49" x14ac:dyDescent="0.25">
      <c r="AF374" s="6"/>
      <c r="AG374" s="35"/>
      <c r="AJ374" s="68"/>
      <c r="AK374" s="35"/>
      <c r="AN374" s="68"/>
      <c r="AO374" s="35"/>
      <c r="AR374" s="68"/>
      <c r="AS374" s="35"/>
      <c r="AV374" s="72"/>
      <c r="AW374" s="35"/>
    </row>
    <row r="375" spans="32:49" x14ac:dyDescent="0.25">
      <c r="AF375" s="6"/>
      <c r="AG375" s="35"/>
      <c r="AJ375" s="68"/>
      <c r="AK375" s="35"/>
      <c r="AN375" s="68"/>
      <c r="AO375" s="35"/>
      <c r="AR375" s="68"/>
      <c r="AS375" s="35"/>
      <c r="AV375" s="72"/>
      <c r="AW375" s="35"/>
    </row>
    <row r="376" spans="32:49" x14ac:dyDescent="0.25">
      <c r="AF376" s="6"/>
      <c r="AG376" s="35"/>
      <c r="AJ376" s="68"/>
      <c r="AK376" s="35"/>
      <c r="AN376" s="68"/>
      <c r="AO376" s="35"/>
      <c r="AR376" s="68"/>
      <c r="AS376" s="35"/>
      <c r="AV376" s="72"/>
      <c r="AW376" s="35"/>
    </row>
    <row r="377" spans="32:49" x14ac:dyDescent="0.25">
      <c r="AF377" s="6"/>
      <c r="AG377" s="35"/>
      <c r="AJ377" s="68"/>
      <c r="AK377" s="35"/>
      <c r="AN377" s="68"/>
      <c r="AO377" s="35"/>
      <c r="AR377" s="68"/>
      <c r="AS377" s="35"/>
      <c r="AV377" s="72"/>
      <c r="AW377" s="35"/>
    </row>
    <row r="378" spans="32:49" x14ac:dyDescent="0.25">
      <c r="AF378" s="6"/>
      <c r="AG378" s="35"/>
      <c r="AJ378" s="68"/>
      <c r="AK378" s="35"/>
      <c r="AN378" s="68"/>
      <c r="AO378" s="35"/>
      <c r="AR378" s="68"/>
      <c r="AS378" s="35"/>
      <c r="AV378" s="72"/>
      <c r="AW378" s="35"/>
    </row>
    <row r="379" spans="32:49" x14ac:dyDescent="0.25">
      <c r="AF379" s="6"/>
      <c r="AG379" s="35"/>
      <c r="AJ379" s="68"/>
      <c r="AK379" s="35"/>
      <c r="AN379" s="68"/>
      <c r="AO379" s="35"/>
      <c r="AR379" s="68"/>
      <c r="AS379" s="35"/>
      <c r="AV379" s="72"/>
      <c r="AW379" s="35"/>
    </row>
    <row r="380" spans="32:49" x14ac:dyDescent="0.25">
      <c r="AF380" s="6"/>
      <c r="AG380" s="35"/>
      <c r="AJ380" s="68"/>
      <c r="AK380" s="35"/>
      <c r="AN380" s="68"/>
      <c r="AO380" s="35"/>
      <c r="AR380" s="68"/>
      <c r="AS380" s="35"/>
      <c r="AV380" s="72"/>
      <c r="AW380" s="35"/>
    </row>
    <row r="381" spans="32:49" x14ac:dyDescent="0.25">
      <c r="AF381" s="6"/>
      <c r="AG381" s="35"/>
      <c r="AJ381" s="68"/>
      <c r="AK381" s="35"/>
      <c r="AN381" s="68"/>
      <c r="AO381" s="35"/>
      <c r="AR381" s="68"/>
      <c r="AS381" s="35"/>
      <c r="AV381" s="72"/>
      <c r="AW381" s="35"/>
    </row>
    <row r="382" spans="32:49" x14ac:dyDescent="0.25">
      <c r="AF382" s="6"/>
      <c r="AG382" s="35"/>
      <c r="AJ382" s="68"/>
      <c r="AK382" s="35"/>
      <c r="AN382" s="68"/>
      <c r="AO382" s="35"/>
      <c r="AR382" s="68"/>
      <c r="AS382" s="35"/>
      <c r="AV382" s="72"/>
      <c r="AW382" s="35"/>
    </row>
    <row r="383" spans="32:49" x14ac:dyDescent="0.25">
      <c r="AF383" s="6"/>
      <c r="AG383" s="35"/>
      <c r="AJ383" s="68"/>
      <c r="AK383" s="35"/>
      <c r="AN383" s="68"/>
      <c r="AO383" s="35"/>
      <c r="AR383" s="68"/>
      <c r="AS383" s="35"/>
      <c r="AV383" s="72"/>
      <c r="AW383" s="35"/>
    </row>
    <row r="384" spans="32:49" x14ac:dyDescent="0.25">
      <c r="AF384" s="6"/>
      <c r="AG384" s="35"/>
      <c r="AJ384" s="68"/>
      <c r="AK384" s="35"/>
      <c r="AN384" s="68"/>
      <c r="AO384" s="35"/>
      <c r="AR384" s="68"/>
      <c r="AS384" s="35"/>
      <c r="AV384" s="72"/>
      <c r="AW384" s="35"/>
    </row>
    <row r="385" spans="32:49" x14ac:dyDescent="0.25">
      <c r="AF385" s="6"/>
      <c r="AG385" s="35"/>
      <c r="AJ385" s="68"/>
      <c r="AK385" s="35"/>
      <c r="AN385" s="68"/>
      <c r="AO385" s="35"/>
      <c r="AR385" s="68"/>
      <c r="AS385" s="35"/>
      <c r="AV385" s="72"/>
      <c r="AW385" s="35"/>
    </row>
    <row r="386" spans="32:49" x14ac:dyDescent="0.25">
      <c r="AF386" s="6"/>
      <c r="AG386" s="35"/>
      <c r="AJ386" s="68"/>
      <c r="AK386" s="35"/>
      <c r="AN386" s="68"/>
      <c r="AO386" s="35"/>
      <c r="AR386" s="68"/>
      <c r="AS386" s="35"/>
      <c r="AV386" s="72"/>
      <c r="AW386" s="35"/>
    </row>
    <row r="387" spans="32:49" x14ac:dyDescent="0.25">
      <c r="AF387" s="6"/>
      <c r="AG387" s="35"/>
      <c r="AJ387" s="68"/>
      <c r="AK387" s="35"/>
      <c r="AN387" s="68"/>
      <c r="AO387" s="35"/>
      <c r="AR387" s="68"/>
      <c r="AS387" s="35"/>
      <c r="AV387" s="72"/>
      <c r="AW387" s="35"/>
    </row>
    <row r="388" spans="32:49" x14ac:dyDescent="0.25">
      <c r="AF388" s="6"/>
      <c r="AG388" s="35"/>
      <c r="AJ388" s="68"/>
      <c r="AK388" s="35"/>
      <c r="AN388" s="68"/>
      <c r="AO388" s="35"/>
      <c r="AR388" s="68"/>
      <c r="AS388" s="35"/>
      <c r="AV388" s="72"/>
      <c r="AW388" s="35"/>
    </row>
    <row r="389" spans="32:49" x14ac:dyDescent="0.25">
      <c r="AF389" s="6"/>
      <c r="AG389" s="35"/>
      <c r="AJ389" s="68"/>
      <c r="AK389" s="35"/>
      <c r="AN389" s="68"/>
      <c r="AO389" s="35"/>
      <c r="AR389" s="68"/>
      <c r="AS389" s="35"/>
      <c r="AV389" s="72"/>
      <c r="AW389" s="35"/>
    </row>
    <row r="390" spans="32:49" x14ac:dyDescent="0.25">
      <c r="AF390" s="6"/>
      <c r="AG390" s="35"/>
      <c r="AJ390" s="68"/>
      <c r="AK390" s="35"/>
      <c r="AN390" s="68"/>
      <c r="AO390" s="35"/>
      <c r="AR390" s="68"/>
      <c r="AS390" s="35"/>
      <c r="AV390" s="72"/>
      <c r="AW390" s="35"/>
    </row>
    <row r="391" spans="32:49" x14ac:dyDescent="0.25">
      <c r="AF391" s="6"/>
      <c r="AG391" s="35"/>
      <c r="AJ391" s="68"/>
      <c r="AK391" s="35"/>
      <c r="AN391" s="68"/>
      <c r="AO391" s="35"/>
      <c r="AR391" s="68"/>
      <c r="AS391" s="35"/>
      <c r="AV391" s="72"/>
      <c r="AW391" s="35"/>
    </row>
    <row r="392" spans="32:49" x14ac:dyDescent="0.25">
      <c r="AF392" s="6"/>
      <c r="AG392" s="35"/>
      <c r="AJ392" s="68"/>
      <c r="AK392" s="35"/>
      <c r="AN392" s="68"/>
      <c r="AO392" s="35"/>
      <c r="AR392" s="68"/>
      <c r="AS392" s="35"/>
      <c r="AV392" s="72"/>
      <c r="AW392" s="35"/>
    </row>
    <row r="393" spans="32:49" x14ac:dyDescent="0.25">
      <c r="AF393" s="6"/>
      <c r="AG393" s="35"/>
      <c r="AJ393" s="68"/>
      <c r="AK393" s="35"/>
      <c r="AN393" s="68"/>
      <c r="AO393" s="35"/>
      <c r="AR393" s="68"/>
      <c r="AS393" s="35"/>
      <c r="AV393" s="72"/>
      <c r="AW393" s="35"/>
    </row>
    <row r="394" spans="32:49" x14ac:dyDescent="0.25">
      <c r="AF394" s="6"/>
      <c r="AG394" s="35"/>
      <c r="AJ394" s="68"/>
      <c r="AK394" s="35"/>
      <c r="AN394" s="68"/>
      <c r="AO394" s="35"/>
      <c r="AR394" s="68"/>
      <c r="AS394" s="35"/>
      <c r="AV394" s="72"/>
      <c r="AW394" s="35"/>
    </row>
    <row r="395" spans="32:49" x14ac:dyDescent="0.25">
      <c r="AF395" s="6"/>
      <c r="AG395" s="35"/>
      <c r="AJ395" s="68"/>
      <c r="AK395" s="35"/>
      <c r="AN395" s="68"/>
      <c r="AO395" s="35"/>
      <c r="AR395" s="68"/>
      <c r="AS395" s="35"/>
      <c r="AV395" s="72"/>
      <c r="AW395" s="35"/>
    </row>
    <row r="396" spans="32:49" x14ac:dyDescent="0.25">
      <c r="AF396" s="6"/>
      <c r="AG396" s="35"/>
      <c r="AJ396" s="68"/>
      <c r="AK396" s="35"/>
      <c r="AN396" s="68"/>
      <c r="AO396" s="35"/>
      <c r="AR396" s="68"/>
      <c r="AS396" s="35"/>
      <c r="AV396" s="72"/>
      <c r="AW396" s="35"/>
    </row>
    <row r="397" spans="32:49" x14ac:dyDescent="0.25">
      <c r="AF397" s="6"/>
      <c r="AG397" s="35"/>
      <c r="AJ397" s="68"/>
      <c r="AK397" s="35"/>
      <c r="AN397" s="68"/>
      <c r="AO397" s="35"/>
      <c r="AR397" s="68"/>
      <c r="AS397" s="35"/>
      <c r="AV397" s="72"/>
      <c r="AW397" s="35"/>
    </row>
    <row r="398" spans="32:49" x14ac:dyDescent="0.25">
      <c r="AF398" s="6"/>
      <c r="AG398" s="35"/>
      <c r="AJ398" s="68"/>
      <c r="AK398" s="35"/>
      <c r="AN398" s="68"/>
      <c r="AO398" s="35"/>
      <c r="AR398" s="68"/>
      <c r="AS398" s="35"/>
      <c r="AV398" s="72"/>
      <c r="AW398" s="35"/>
    </row>
    <row r="399" spans="32:49" x14ac:dyDescent="0.25">
      <c r="AF399" s="6"/>
      <c r="AG399" s="35"/>
      <c r="AJ399" s="68"/>
      <c r="AK399" s="35"/>
      <c r="AN399" s="68"/>
      <c r="AO399" s="35"/>
      <c r="AR399" s="68"/>
      <c r="AS399" s="35"/>
      <c r="AV399" s="72"/>
      <c r="AW399" s="35"/>
    </row>
    <row r="400" spans="32:49" x14ac:dyDescent="0.25">
      <c r="AF400" s="6"/>
      <c r="AG400" s="35"/>
      <c r="AJ400" s="68"/>
      <c r="AK400" s="35"/>
      <c r="AN400" s="68"/>
      <c r="AO400" s="35"/>
      <c r="AR400" s="68"/>
      <c r="AS400" s="35"/>
      <c r="AV400" s="72"/>
      <c r="AW400" s="35"/>
    </row>
    <row r="401" spans="32:49" x14ac:dyDescent="0.25">
      <c r="AF401" s="6"/>
      <c r="AG401" s="35"/>
      <c r="AJ401" s="68"/>
      <c r="AK401" s="35"/>
      <c r="AN401" s="68"/>
      <c r="AO401" s="35"/>
      <c r="AR401" s="68"/>
      <c r="AS401" s="35"/>
      <c r="AV401" s="72"/>
      <c r="AW401" s="35"/>
    </row>
    <row r="402" spans="32:49" x14ac:dyDescent="0.25">
      <c r="AF402" s="6"/>
      <c r="AG402" s="35"/>
      <c r="AJ402" s="68"/>
      <c r="AK402" s="35"/>
      <c r="AN402" s="68"/>
      <c r="AO402" s="35"/>
      <c r="AR402" s="68"/>
      <c r="AS402" s="35"/>
      <c r="AV402" s="72"/>
      <c r="AW402" s="35"/>
    </row>
    <row r="403" spans="32:49" x14ac:dyDescent="0.25">
      <c r="AF403" s="6"/>
      <c r="AG403" s="35"/>
      <c r="AJ403" s="68"/>
      <c r="AK403" s="35"/>
      <c r="AN403" s="68"/>
      <c r="AO403" s="35"/>
      <c r="AR403" s="68"/>
      <c r="AS403" s="35"/>
      <c r="AV403" s="72"/>
      <c r="AW403" s="35"/>
    </row>
    <row r="404" spans="32:49" x14ac:dyDescent="0.25">
      <c r="AF404" s="6"/>
      <c r="AG404" s="35"/>
      <c r="AJ404" s="68"/>
      <c r="AK404" s="35"/>
      <c r="AN404" s="68"/>
      <c r="AO404" s="35"/>
      <c r="AR404" s="68"/>
      <c r="AS404" s="35"/>
      <c r="AV404" s="72"/>
      <c r="AW404" s="35"/>
    </row>
    <row r="405" spans="32:49" x14ac:dyDescent="0.25">
      <c r="AF405" s="6"/>
      <c r="AG405" s="35"/>
      <c r="AJ405" s="68"/>
      <c r="AK405" s="35"/>
      <c r="AN405" s="68"/>
      <c r="AO405" s="35"/>
      <c r="AR405" s="68"/>
      <c r="AS405" s="35"/>
      <c r="AV405" s="72"/>
      <c r="AW405" s="35"/>
    </row>
    <row r="406" spans="32:49" x14ac:dyDescent="0.25">
      <c r="AF406" s="6"/>
      <c r="AG406" s="35"/>
      <c r="AJ406" s="68"/>
      <c r="AK406" s="35"/>
      <c r="AN406" s="68"/>
      <c r="AO406" s="35"/>
      <c r="AR406" s="68"/>
      <c r="AS406" s="35"/>
      <c r="AV406" s="72"/>
      <c r="AW406" s="35"/>
    </row>
    <row r="407" spans="32:49" x14ac:dyDescent="0.25">
      <c r="AF407" s="6"/>
      <c r="AG407" s="35"/>
      <c r="AJ407" s="68"/>
      <c r="AK407" s="35"/>
      <c r="AN407" s="68"/>
      <c r="AO407" s="35"/>
      <c r="AR407" s="68"/>
      <c r="AS407" s="35"/>
      <c r="AV407" s="72"/>
      <c r="AW407" s="35"/>
    </row>
    <row r="408" spans="32:49" x14ac:dyDescent="0.25">
      <c r="AF408" s="6"/>
      <c r="AG408" s="35"/>
      <c r="AJ408" s="68"/>
      <c r="AK408" s="35"/>
      <c r="AN408" s="68"/>
      <c r="AO408" s="35"/>
      <c r="AR408" s="68"/>
      <c r="AS408" s="35"/>
      <c r="AV408" s="72"/>
      <c r="AW408" s="35"/>
    </row>
    <row r="409" spans="32:49" x14ac:dyDescent="0.25">
      <c r="AF409" s="6"/>
      <c r="AG409" s="35"/>
      <c r="AJ409" s="68"/>
      <c r="AK409" s="35"/>
      <c r="AN409" s="68"/>
      <c r="AO409" s="35"/>
      <c r="AR409" s="68"/>
      <c r="AS409" s="35"/>
      <c r="AV409" s="72"/>
      <c r="AW409" s="35"/>
    </row>
    <row r="410" spans="32:49" x14ac:dyDescent="0.25">
      <c r="AF410" s="6"/>
      <c r="AG410" s="35"/>
      <c r="AJ410" s="68"/>
      <c r="AK410" s="35"/>
      <c r="AN410" s="68"/>
      <c r="AO410" s="35"/>
      <c r="AR410" s="68"/>
      <c r="AS410" s="35"/>
      <c r="AV410" s="72"/>
      <c r="AW410" s="35"/>
    </row>
    <row r="411" spans="32:49" x14ac:dyDescent="0.25">
      <c r="AF411" s="6"/>
      <c r="AG411" s="35"/>
      <c r="AJ411" s="68"/>
      <c r="AK411" s="35"/>
      <c r="AN411" s="68"/>
      <c r="AO411" s="35"/>
      <c r="AR411" s="68"/>
      <c r="AS411" s="35"/>
      <c r="AV411" s="72"/>
      <c r="AW411" s="35"/>
    </row>
    <row r="412" spans="32:49" x14ac:dyDescent="0.25">
      <c r="AF412" s="6"/>
      <c r="AG412" s="35"/>
      <c r="AJ412" s="68"/>
      <c r="AK412" s="35"/>
      <c r="AN412" s="68"/>
      <c r="AO412" s="35"/>
      <c r="AR412" s="68"/>
      <c r="AS412" s="35"/>
      <c r="AV412" s="72"/>
      <c r="AW412" s="35"/>
    </row>
    <row r="413" spans="32:49" x14ac:dyDescent="0.25">
      <c r="AF413" s="6"/>
      <c r="AG413" s="35"/>
      <c r="AJ413" s="68"/>
      <c r="AK413" s="35"/>
      <c r="AN413" s="68"/>
      <c r="AO413" s="35"/>
      <c r="AR413" s="68"/>
      <c r="AS413" s="35"/>
      <c r="AV413" s="72"/>
      <c r="AW413" s="35"/>
    </row>
    <row r="414" spans="32:49" x14ac:dyDescent="0.25">
      <c r="AF414" s="6"/>
      <c r="AG414" s="35"/>
      <c r="AJ414" s="68"/>
      <c r="AK414" s="35"/>
      <c r="AN414" s="68"/>
      <c r="AO414" s="35"/>
      <c r="AR414" s="68"/>
      <c r="AS414" s="35"/>
      <c r="AV414" s="72"/>
      <c r="AW414" s="35"/>
    </row>
    <row r="415" spans="32:49" x14ac:dyDescent="0.25">
      <c r="AF415" s="6"/>
      <c r="AG415" s="35"/>
      <c r="AJ415" s="68"/>
      <c r="AK415" s="35"/>
      <c r="AN415" s="68"/>
      <c r="AO415" s="35"/>
      <c r="AR415" s="68"/>
      <c r="AS415" s="35"/>
      <c r="AV415" s="72"/>
      <c r="AW415" s="35"/>
    </row>
    <row r="416" spans="32:49" x14ac:dyDescent="0.25">
      <c r="AF416" s="6"/>
      <c r="AG416" s="35"/>
      <c r="AJ416" s="68"/>
      <c r="AK416" s="35"/>
      <c r="AN416" s="68"/>
      <c r="AO416" s="35"/>
      <c r="AR416" s="68"/>
      <c r="AS416" s="35"/>
      <c r="AV416" s="72"/>
      <c r="AW416" s="35"/>
    </row>
    <row r="417" spans="32:49" x14ac:dyDescent="0.25">
      <c r="AF417" s="6"/>
      <c r="AG417" s="35"/>
      <c r="AJ417" s="68"/>
      <c r="AK417" s="35"/>
      <c r="AN417" s="68"/>
      <c r="AO417" s="35"/>
      <c r="AR417" s="68"/>
      <c r="AS417" s="35"/>
      <c r="AV417" s="72"/>
      <c r="AW417" s="35"/>
    </row>
    <row r="418" spans="32:49" x14ac:dyDescent="0.25">
      <c r="AF418" s="6"/>
      <c r="AG418" s="35"/>
      <c r="AJ418" s="68"/>
      <c r="AK418" s="35"/>
      <c r="AN418" s="68"/>
      <c r="AO418" s="35"/>
      <c r="AR418" s="68"/>
      <c r="AS418" s="35"/>
      <c r="AV418" s="72"/>
      <c r="AW418" s="35"/>
    </row>
    <row r="419" spans="32:49" x14ac:dyDescent="0.25">
      <c r="AF419" s="6"/>
      <c r="AG419" s="35"/>
      <c r="AJ419" s="68"/>
      <c r="AK419" s="35"/>
      <c r="AN419" s="68"/>
      <c r="AO419" s="35"/>
      <c r="AR419" s="68"/>
      <c r="AS419" s="35"/>
      <c r="AV419" s="72"/>
      <c r="AW419" s="35"/>
    </row>
    <row r="420" spans="32:49" x14ac:dyDescent="0.25">
      <c r="AF420" s="6"/>
      <c r="AG420" s="35"/>
      <c r="AJ420" s="68"/>
      <c r="AK420" s="35"/>
      <c r="AN420" s="68"/>
      <c r="AO420" s="35"/>
      <c r="AR420" s="68"/>
      <c r="AS420" s="35"/>
      <c r="AV420" s="72"/>
      <c r="AW420" s="35"/>
    </row>
    <row r="421" spans="32:49" x14ac:dyDescent="0.25">
      <c r="AF421" s="6"/>
      <c r="AG421" s="35"/>
      <c r="AJ421" s="68"/>
      <c r="AK421" s="35"/>
      <c r="AN421" s="68"/>
      <c r="AO421" s="35"/>
      <c r="AR421" s="68"/>
      <c r="AS421" s="35"/>
      <c r="AV421" s="72"/>
      <c r="AW421" s="35"/>
    </row>
    <row r="422" spans="32:49" x14ac:dyDescent="0.25">
      <c r="AF422" s="6"/>
      <c r="AG422" s="35"/>
      <c r="AJ422" s="68"/>
      <c r="AK422" s="35"/>
      <c r="AN422" s="68"/>
      <c r="AO422" s="35"/>
      <c r="AR422" s="68"/>
      <c r="AS422" s="35"/>
      <c r="AV422" s="72"/>
      <c r="AW422" s="35"/>
    </row>
    <row r="423" spans="32:49" x14ac:dyDescent="0.25">
      <c r="AF423" s="6"/>
      <c r="AG423" s="35"/>
      <c r="AJ423" s="68"/>
      <c r="AK423" s="35"/>
      <c r="AN423" s="68"/>
      <c r="AO423" s="35"/>
      <c r="AR423" s="68"/>
      <c r="AS423" s="35"/>
      <c r="AV423" s="72"/>
      <c r="AW423" s="35"/>
    </row>
    <row r="424" spans="32:49" x14ac:dyDescent="0.25">
      <c r="AF424" s="6"/>
      <c r="AG424" s="35"/>
      <c r="AJ424" s="68"/>
      <c r="AK424" s="35"/>
      <c r="AN424" s="68"/>
      <c r="AO424" s="35"/>
      <c r="AR424" s="68"/>
      <c r="AS424" s="35"/>
      <c r="AV424" s="72"/>
      <c r="AW424" s="35"/>
    </row>
    <row r="425" spans="32:49" x14ac:dyDescent="0.25">
      <c r="AF425" s="6"/>
      <c r="AG425" s="35"/>
      <c r="AJ425" s="68"/>
      <c r="AK425" s="35"/>
      <c r="AN425" s="68"/>
      <c r="AO425" s="35"/>
      <c r="AR425" s="68"/>
      <c r="AS425" s="35"/>
      <c r="AV425" s="72"/>
      <c r="AW425" s="35"/>
    </row>
    <row r="426" spans="32:49" x14ac:dyDescent="0.25">
      <c r="AF426" s="6"/>
      <c r="AG426" s="35"/>
      <c r="AJ426" s="68"/>
      <c r="AK426" s="35"/>
      <c r="AN426" s="68"/>
      <c r="AO426" s="35"/>
      <c r="AR426" s="68"/>
      <c r="AS426" s="35"/>
      <c r="AV426" s="72"/>
      <c r="AW426" s="35"/>
    </row>
    <row r="427" spans="32:49" x14ac:dyDescent="0.25">
      <c r="AF427" s="6"/>
      <c r="AG427" s="35"/>
      <c r="AJ427" s="68"/>
      <c r="AK427" s="35"/>
      <c r="AN427" s="68"/>
      <c r="AO427" s="35"/>
      <c r="AR427" s="68"/>
      <c r="AS427" s="35"/>
      <c r="AV427" s="72"/>
      <c r="AW427" s="35"/>
    </row>
    <row r="428" spans="32:49" x14ac:dyDescent="0.25">
      <c r="AF428" s="6"/>
      <c r="AG428" s="35"/>
      <c r="AJ428" s="68"/>
      <c r="AK428" s="35"/>
      <c r="AN428" s="68"/>
      <c r="AO428" s="35"/>
      <c r="AR428" s="68"/>
      <c r="AS428" s="35"/>
      <c r="AV428" s="72"/>
      <c r="AW428" s="35"/>
    </row>
    <row r="429" spans="32:49" x14ac:dyDescent="0.25">
      <c r="AF429" s="6"/>
      <c r="AG429" s="35"/>
      <c r="AJ429" s="68"/>
      <c r="AK429" s="35"/>
      <c r="AN429" s="68"/>
      <c r="AO429" s="35"/>
      <c r="AR429" s="68"/>
      <c r="AS429" s="35"/>
      <c r="AV429" s="72"/>
      <c r="AW429" s="35"/>
    </row>
    <row r="430" spans="32:49" x14ac:dyDescent="0.25">
      <c r="AF430" s="6"/>
      <c r="AG430" s="35"/>
      <c r="AJ430" s="68"/>
      <c r="AK430" s="35"/>
      <c r="AN430" s="68"/>
      <c r="AO430" s="35"/>
      <c r="AR430" s="68"/>
      <c r="AS430" s="35"/>
      <c r="AV430" s="72"/>
      <c r="AW430" s="35"/>
    </row>
    <row r="431" spans="32:49" x14ac:dyDescent="0.25">
      <c r="AF431" s="6"/>
      <c r="AG431" s="35"/>
      <c r="AJ431" s="68"/>
      <c r="AK431" s="35"/>
      <c r="AN431" s="68"/>
      <c r="AO431" s="35"/>
      <c r="AR431" s="68"/>
      <c r="AS431" s="35"/>
      <c r="AV431" s="72"/>
      <c r="AW431" s="35"/>
    </row>
    <row r="432" spans="32:49" x14ac:dyDescent="0.25">
      <c r="AF432" s="6"/>
      <c r="AG432" s="35"/>
      <c r="AJ432" s="68"/>
      <c r="AK432" s="35"/>
      <c r="AN432" s="68"/>
      <c r="AO432" s="35"/>
      <c r="AR432" s="68"/>
      <c r="AS432" s="35"/>
      <c r="AV432" s="72"/>
      <c r="AW432" s="35"/>
    </row>
    <row r="433" spans="32:49" x14ac:dyDescent="0.25">
      <c r="AF433" s="6"/>
      <c r="AG433" s="35"/>
      <c r="AJ433" s="68"/>
      <c r="AK433" s="35"/>
      <c r="AN433" s="68"/>
      <c r="AO433" s="35"/>
      <c r="AR433" s="68"/>
      <c r="AS433" s="35"/>
      <c r="AV433" s="72"/>
      <c r="AW433" s="35"/>
    </row>
    <row r="434" spans="32:49" x14ac:dyDescent="0.25">
      <c r="AF434" s="6"/>
      <c r="AG434" s="35"/>
      <c r="AJ434" s="68"/>
      <c r="AK434" s="35"/>
      <c r="AN434" s="68"/>
      <c r="AO434" s="35"/>
      <c r="AR434" s="68"/>
      <c r="AS434" s="35"/>
      <c r="AV434" s="72"/>
      <c r="AW434" s="35"/>
    </row>
    <row r="435" spans="32:49" x14ac:dyDescent="0.25">
      <c r="AF435" s="6"/>
      <c r="AG435" s="35"/>
      <c r="AJ435" s="68"/>
      <c r="AK435" s="35"/>
      <c r="AN435" s="68"/>
      <c r="AO435" s="35"/>
      <c r="AR435" s="68"/>
      <c r="AS435" s="35"/>
      <c r="AV435" s="72"/>
      <c r="AW435" s="35"/>
    </row>
    <row r="436" spans="32:49" x14ac:dyDescent="0.25">
      <c r="AF436" s="6"/>
      <c r="AG436" s="35"/>
      <c r="AJ436" s="68"/>
      <c r="AK436" s="35"/>
      <c r="AN436" s="68"/>
      <c r="AO436" s="35"/>
      <c r="AR436" s="68"/>
      <c r="AS436" s="35"/>
      <c r="AV436" s="72"/>
      <c r="AW436" s="35"/>
    </row>
    <row r="437" spans="32:49" x14ac:dyDescent="0.25">
      <c r="AF437" s="6"/>
      <c r="AG437" s="35"/>
      <c r="AJ437" s="68"/>
      <c r="AK437" s="35"/>
      <c r="AN437" s="68"/>
      <c r="AO437" s="35"/>
      <c r="AR437" s="68"/>
      <c r="AS437" s="35"/>
      <c r="AV437" s="72"/>
      <c r="AW437" s="35"/>
    </row>
    <row r="438" spans="32:49" x14ac:dyDescent="0.25">
      <c r="AF438" s="6"/>
      <c r="AG438" s="35"/>
      <c r="AJ438" s="68"/>
      <c r="AK438" s="35"/>
      <c r="AN438" s="68"/>
      <c r="AO438" s="35"/>
      <c r="AR438" s="68"/>
      <c r="AS438" s="35"/>
      <c r="AV438" s="72"/>
      <c r="AW438" s="35"/>
    </row>
    <row r="439" spans="32:49" x14ac:dyDescent="0.25">
      <c r="AF439" s="6"/>
      <c r="AG439" s="35"/>
      <c r="AJ439" s="68"/>
      <c r="AK439" s="35"/>
      <c r="AN439" s="68"/>
      <c r="AO439" s="35"/>
      <c r="AR439" s="68"/>
      <c r="AS439" s="35"/>
      <c r="AV439" s="72"/>
      <c r="AW439" s="35"/>
    </row>
    <row r="440" spans="32:49" x14ac:dyDescent="0.25">
      <c r="AF440" s="6"/>
      <c r="AG440" s="35"/>
      <c r="AJ440" s="68"/>
      <c r="AK440" s="35"/>
      <c r="AN440" s="68"/>
      <c r="AO440" s="35"/>
      <c r="AR440" s="68"/>
      <c r="AS440" s="35"/>
      <c r="AV440" s="72"/>
      <c r="AW440" s="35"/>
    </row>
    <row r="441" spans="32:49" x14ac:dyDescent="0.25">
      <c r="AF441" s="6"/>
      <c r="AG441" s="35"/>
      <c r="AJ441" s="68"/>
      <c r="AK441" s="35"/>
      <c r="AN441" s="68"/>
      <c r="AO441" s="35"/>
      <c r="AR441" s="68"/>
      <c r="AS441" s="35"/>
      <c r="AV441" s="72"/>
      <c r="AW441" s="35"/>
    </row>
    <row r="442" spans="32:49" x14ac:dyDescent="0.25">
      <c r="AF442" s="6"/>
      <c r="AG442" s="35"/>
      <c r="AJ442" s="68"/>
      <c r="AK442" s="35"/>
      <c r="AN442" s="68"/>
      <c r="AO442" s="35"/>
      <c r="AR442" s="68"/>
      <c r="AS442" s="35"/>
      <c r="AV442" s="72"/>
      <c r="AW442" s="35"/>
    </row>
    <row r="443" spans="32:49" x14ac:dyDescent="0.25">
      <c r="AF443" s="6"/>
      <c r="AG443" s="35"/>
      <c r="AJ443" s="68"/>
      <c r="AK443" s="35"/>
      <c r="AN443" s="68"/>
      <c r="AO443" s="35"/>
      <c r="AR443" s="68"/>
      <c r="AS443" s="35"/>
      <c r="AV443" s="72"/>
      <c r="AW443" s="35"/>
    </row>
    <row r="444" spans="32:49" x14ac:dyDescent="0.25">
      <c r="AF444" s="6"/>
      <c r="AG444" s="35"/>
      <c r="AJ444" s="68"/>
      <c r="AK444" s="35"/>
      <c r="AN444" s="68"/>
      <c r="AO444" s="35"/>
      <c r="AR444" s="68"/>
      <c r="AS444" s="35"/>
      <c r="AV444" s="72"/>
      <c r="AW444" s="35"/>
    </row>
    <row r="445" spans="32:49" x14ac:dyDescent="0.25">
      <c r="AF445" s="6"/>
      <c r="AG445" s="35"/>
      <c r="AJ445" s="68"/>
      <c r="AK445" s="35"/>
      <c r="AN445" s="68"/>
      <c r="AO445" s="35"/>
      <c r="AR445" s="68"/>
      <c r="AS445" s="35"/>
      <c r="AV445" s="72"/>
      <c r="AW445" s="35"/>
    </row>
    <row r="446" spans="32:49" x14ac:dyDescent="0.25">
      <c r="AF446" s="6"/>
      <c r="AG446" s="35"/>
      <c r="AJ446" s="68"/>
      <c r="AK446" s="35"/>
      <c r="AN446" s="68"/>
      <c r="AO446" s="35"/>
      <c r="AR446" s="68"/>
      <c r="AS446" s="35"/>
      <c r="AV446" s="72"/>
      <c r="AW446" s="35"/>
    </row>
    <row r="447" spans="32:49" x14ac:dyDescent="0.25">
      <c r="AF447" s="6"/>
      <c r="AG447" s="35"/>
      <c r="AJ447" s="68"/>
      <c r="AK447" s="35"/>
      <c r="AN447" s="68"/>
      <c r="AO447" s="35"/>
      <c r="AR447" s="68"/>
      <c r="AS447" s="35"/>
      <c r="AV447" s="72"/>
      <c r="AW447" s="35"/>
    </row>
    <row r="448" spans="32:49" x14ac:dyDescent="0.25">
      <c r="AF448" s="6"/>
      <c r="AG448" s="35"/>
      <c r="AJ448" s="68"/>
      <c r="AK448" s="35"/>
      <c r="AN448" s="68"/>
      <c r="AO448" s="35"/>
      <c r="AR448" s="68"/>
      <c r="AS448" s="35"/>
      <c r="AV448" s="72"/>
      <c r="AW448" s="35"/>
    </row>
    <row r="449" spans="32:49" x14ac:dyDescent="0.25">
      <c r="AF449" s="6"/>
      <c r="AG449" s="35"/>
      <c r="AJ449" s="68"/>
      <c r="AK449" s="35"/>
      <c r="AN449" s="68"/>
      <c r="AO449" s="35"/>
      <c r="AR449" s="68"/>
      <c r="AS449" s="35"/>
      <c r="AV449" s="72"/>
      <c r="AW449" s="35"/>
    </row>
    <row r="450" spans="32:49" x14ac:dyDescent="0.25">
      <c r="AF450" s="6"/>
      <c r="AG450" s="35"/>
      <c r="AJ450" s="68"/>
      <c r="AK450" s="35"/>
      <c r="AN450" s="68"/>
      <c r="AO450" s="35"/>
      <c r="AR450" s="68"/>
      <c r="AS450" s="35"/>
      <c r="AV450" s="72"/>
      <c r="AW450" s="35"/>
    </row>
    <row r="451" spans="32:49" x14ac:dyDescent="0.25">
      <c r="AF451" s="6"/>
      <c r="AG451" s="35"/>
      <c r="AJ451" s="68"/>
      <c r="AK451" s="35"/>
      <c r="AN451" s="68"/>
      <c r="AO451" s="35"/>
      <c r="AR451" s="68"/>
      <c r="AS451" s="35"/>
      <c r="AV451" s="72"/>
      <c r="AW451" s="35"/>
    </row>
    <row r="452" spans="32:49" x14ac:dyDescent="0.25">
      <c r="AF452" s="6"/>
      <c r="AG452" s="35"/>
      <c r="AJ452" s="68"/>
      <c r="AK452" s="35"/>
      <c r="AN452" s="68"/>
      <c r="AO452" s="35"/>
      <c r="AR452" s="68"/>
      <c r="AS452" s="35"/>
      <c r="AV452" s="72"/>
      <c r="AW452" s="35"/>
    </row>
    <row r="453" spans="32:49" x14ac:dyDescent="0.25">
      <c r="AF453" s="6"/>
      <c r="AG453" s="35"/>
      <c r="AJ453" s="68"/>
      <c r="AK453" s="35"/>
      <c r="AN453" s="68"/>
      <c r="AO453" s="35"/>
      <c r="AR453" s="68"/>
      <c r="AS453" s="35"/>
      <c r="AV453" s="72"/>
      <c r="AW453" s="35"/>
    </row>
    <row r="454" spans="32:49" x14ac:dyDescent="0.25">
      <c r="AF454" s="6"/>
      <c r="AG454" s="35"/>
      <c r="AJ454" s="68"/>
      <c r="AK454" s="35"/>
      <c r="AN454" s="68"/>
      <c r="AO454" s="35"/>
      <c r="AR454" s="68"/>
      <c r="AS454" s="35"/>
      <c r="AV454" s="72"/>
      <c r="AW454" s="35"/>
    </row>
    <row r="455" spans="32:49" x14ac:dyDescent="0.25">
      <c r="AF455" s="6"/>
      <c r="AG455" s="35"/>
      <c r="AJ455" s="68"/>
      <c r="AK455" s="35"/>
      <c r="AN455" s="68"/>
      <c r="AO455" s="35"/>
      <c r="AR455" s="68"/>
      <c r="AS455" s="35"/>
      <c r="AV455" s="72"/>
      <c r="AW455" s="35"/>
    </row>
    <row r="456" spans="32:49" x14ac:dyDescent="0.25">
      <c r="AF456" s="6"/>
      <c r="AG456" s="35"/>
      <c r="AJ456" s="68"/>
      <c r="AK456" s="35"/>
      <c r="AN456" s="68"/>
      <c r="AO456" s="35"/>
      <c r="AR456" s="68"/>
      <c r="AS456" s="35"/>
      <c r="AV456" s="72"/>
      <c r="AW456" s="35"/>
    </row>
    <row r="457" spans="32:49" x14ac:dyDescent="0.25">
      <c r="AF457" s="6"/>
      <c r="AG457" s="35"/>
      <c r="AJ457" s="68"/>
      <c r="AK457" s="35"/>
      <c r="AN457" s="68"/>
      <c r="AO457" s="35"/>
      <c r="AR457" s="68"/>
      <c r="AS457" s="35"/>
      <c r="AV457" s="72"/>
      <c r="AW457" s="35"/>
    </row>
    <row r="458" spans="32:49" x14ac:dyDescent="0.25">
      <c r="AF458" s="6"/>
      <c r="AG458" s="35"/>
      <c r="AJ458" s="68"/>
      <c r="AK458" s="35"/>
      <c r="AN458" s="68"/>
      <c r="AO458" s="35"/>
      <c r="AR458" s="68"/>
      <c r="AS458" s="35"/>
      <c r="AV458" s="72"/>
      <c r="AW458" s="35"/>
    </row>
    <row r="459" spans="32:49" x14ac:dyDescent="0.25">
      <c r="AF459" s="6"/>
      <c r="AG459" s="35"/>
      <c r="AJ459" s="68"/>
      <c r="AK459" s="35"/>
      <c r="AN459" s="68"/>
      <c r="AO459" s="35"/>
      <c r="AR459" s="68"/>
      <c r="AS459" s="35"/>
      <c r="AV459" s="72"/>
      <c r="AW459" s="35"/>
    </row>
    <row r="460" spans="32:49" x14ac:dyDescent="0.25">
      <c r="AF460" s="6"/>
      <c r="AG460" s="35"/>
      <c r="AJ460" s="68"/>
      <c r="AK460" s="35"/>
      <c r="AN460" s="68"/>
      <c r="AO460" s="35"/>
      <c r="AR460" s="68"/>
      <c r="AS460" s="35"/>
      <c r="AV460" s="72"/>
      <c r="AW460" s="35"/>
    </row>
    <row r="461" spans="32:49" x14ac:dyDescent="0.25">
      <c r="AF461" s="6"/>
      <c r="AG461" s="35"/>
      <c r="AJ461" s="68"/>
      <c r="AK461" s="35"/>
      <c r="AN461" s="68"/>
      <c r="AO461" s="35"/>
      <c r="AR461" s="68"/>
      <c r="AS461" s="35"/>
      <c r="AV461" s="72"/>
      <c r="AW461" s="35"/>
    </row>
    <row r="462" spans="32:49" x14ac:dyDescent="0.25">
      <c r="AF462" s="6"/>
      <c r="AG462" s="35"/>
      <c r="AJ462" s="68"/>
      <c r="AK462" s="35"/>
      <c r="AN462" s="68"/>
      <c r="AO462" s="35"/>
      <c r="AR462" s="68"/>
      <c r="AS462" s="35"/>
      <c r="AV462" s="72"/>
      <c r="AW462" s="35"/>
    </row>
    <row r="463" spans="32:49" x14ac:dyDescent="0.25">
      <c r="AF463" s="6"/>
      <c r="AG463" s="35"/>
      <c r="AJ463" s="68"/>
      <c r="AK463" s="35"/>
      <c r="AN463" s="68"/>
      <c r="AO463" s="35"/>
      <c r="AR463" s="68"/>
      <c r="AS463" s="35"/>
      <c r="AV463" s="72"/>
      <c r="AW463" s="35"/>
    </row>
    <row r="464" spans="32:49" x14ac:dyDescent="0.25">
      <c r="AF464" s="6"/>
      <c r="AG464" s="35"/>
      <c r="AJ464" s="68"/>
      <c r="AK464" s="35"/>
      <c r="AN464" s="68"/>
      <c r="AO464" s="35"/>
      <c r="AR464" s="68"/>
      <c r="AS464" s="35"/>
      <c r="AV464" s="72"/>
      <c r="AW464" s="35"/>
    </row>
    <row r="465" spans="32:49" x14ac:dyDescent="0.25">
      <c r="AF465" s="6"/>
      <c r="AG465" s="35"/>
      <c r="AJ465" s="68"/>
      <c r="AK465" s="35"/>
      <c r="AN465" s="68"/>
      <c r="AO465" s="35"/>
      <c r="AR465" s="68"/>
      <c r="AS465" s="35"/>
      <c r="AV465" s="72"/>
      <c r="AW465" s="35"/>
    </row>
    <row r="466" spans="32:49" x14ac:dyDescent="0.25">
      <c r="AF466" s="6"/>
      <c r="AG466" s="35"/>
      <c r="AJ466" s="68"/>
      <c r="AK466" s="35"/>
      <c r="AN466" s="68"/>
      <c r="AO466" s="35"/>
      <c r="AR466" s="68"/>
      <c r="AS466" s="35"/>
      <c r="AV466" s="72"/>
      <c r="AW466" s="35"/>
    </row>
    <row r="467" spans="32:49" x14ac:dyDescent="0.25">
      <c r="AF467" s="6"/>
      <c r="AG467" s="35"/>
      <c r="AJ467" s="68"/>
      <c r="AK467" s="35"/>
      <c r="AN467" s="68"/>
      <c r="AO467" s="35"/>
      <c r="AR467" s="68"/>
      <c r="AS467" s="35"/>
      <c r="AV467" s="72"/>
      <c r="AW467" s="35"/>
    </row>
    <row r="468" spans="32:49" x14ac:dyDescent="0.25">
      <c r="AF468" s="6"/>
      <c r="AG468" s="35"/>
      <c r="AJ468" s="68"/>
      <c r="AK468" s="35"/>
      <c r="AN468" s="68"/>
      <c r="AO468" s="35"/>
      <c r="AR468" s="68"/>
      <c r="AS468" s="35"/>
      <c r="AV468" s="72"/>
      <c r="AW468" s="35"/>
    </row>
    <row r="469" spans="32:49" x14ac:dyDescent="0.25">
      <c r="AF469" s="6"/>
      <c r="AG469" s="35"/>
      <c r="AJ469" s="68"/>
      <c r="AK469" s="35"/>
      <c r="AN469" s="68"/>
      <c r="AO469" s="35"/>
      <c r="AR469" s="68"/>
      <c r="AS469" s="35"/>
      <c r="AV469" s="72"/>
      <c r="AW469" s="35"/>
    </row>
    <row r="470" spans="32:49" x14ac:dyDescent="0.25">
      <c r="AF470" s="6"/>
      <c r="AG470" s="35"/>
      <c r="AJ470" s="68"/>
      <c r="AK470" s="35"/>
      <c r="AN470" s="68"/>
      <c r="AO470" s="35"/>
      <c r="AR470" s="68"/>
      <c r="AS470" s="35"/>
      <c r="AV470" s="72"/>
      <c r="AW470" s="35"/>
    </row>
    <row r="471" spans="32:49" x14ac:dyDescent="0.25">
      <c r="AF471" s="6"/>
      <c r="AG471" s="35"/>
      <c r="AJ471" s="68"/>
      <c r="AK471" s="35"/>
      <c r="AN471" s="68"/>
      <c r="AO471" s="35"/>
      <c r="AR471" s="68"/>
      <c r="AS471" s="35"/>
      <c r="AV471" s="72"/>
      <c r="AW471" s="35"/>
    </row>
    <row r="472" spans="32:49" x14ac:dyDescent="0.25">
      <c r="AF472" s="6"/>
      <c r="AG472" s="35"/>
      <c r="AJ472" s="68"/>
      <c r="AK472" s="35"/>
      <c r="AN472" s="68"/>
      <c r="AO472" s="35"/>
      <c r="AR472" s="68"/>
      <c r="AS472" s="35"/>
      <c r="AV472" s="72"/>
      <c r="AW472" s="35"/>
    </row>
    <row r="473" spans="32:49" x14ac:dyDescent="0.25">
      <c r="AF473" s="6"/>
      <c r="AG473" s="35"/>
      <c r="AJ473" s="68"/>
      <c r="AK473" s="35"/>
      <c r="AN473" s="68"/>
      <c r="AO473" s="35"/>
      <c r="AR473" s="68"/>
      <c r="AS473" s="35"/>
      <c r="AV473" s="72"/>
      <c r="AW473" s="35"/>
    </row>
    <row r="474" spans="32:49" x14ac:dyDescent="0.25">
      <c r="AF474" s="6"/>
      <c r="AG474" s="35"/>
      <c r="AJ474" s="68"/>
      <c r="AK474" s="35"/>
      <c r="AN474" s="68"/>
      <c r="AO474" s="35"/>
      <c r="AR474" s="68"/>
      <c r="AS474" s="35"/>
      <c r="AV474" s="72"/>
      <c r="AW474" s="35"/>
    </row>
    <row r="475" spans="32:49" x14ac:dyDescent="0.25">
      <c r="AF475" s="6"/>
      <c r="AG475" s="35"/>
      <c r="AJ475" s="68"/>
      <c r="AK475" s="35"/>
      <c r="AN475" s="68"/>
      <c r="AO475" s="35"/>
      <c r="AR475" s="68"/>
      <c r="AS475" s="35"/>
      <c r="AV475" s="72"/>
      <c r="AW475" s="35"/>
    </row>
    <row r="476" spans="32:49" x14ac:dyDescent="0.25">
      <c r="AF476" s="6"/>
      <c r="AG476" s="35"/>
      <c r="AJ476" s="68"/>
      <c r="AK476" s="35"/>
      <c r="AN476" s="68"/>
      <c r="AO476" s="35"/>
      <c r="AR476" s="68"/>
      <c r="AS476" s="35"/>
      <c r="AV476" s="72"/>
      <c r="AW476" s="35"/>
    </row>
    <row r="477" spans="32:49" x14ac:dyDescent="0.25">
      <c r="AF477" s="6"/>
      <c r="AG477" s="35"/>
      <c r="AJ477" s="68"/>
      <c r="AK477" s="35"/>
      <c r="AN477" s="68"/>
      <c r="AO477" s="35"/>
      <c r="AR477" s="68"/>
      <c r="AS477" s="35"/>
      <c r="AV477" s="72"/>
      <c r="AW477" s="35"/>
    </row>
    <row r="478" spans="32:49" x14ac:dyDescent="0.25">
      <c r="AF478" s="6"/>
      <c r="AG478" s="35"/>
      <c r="AJ478" s="68"/>
      <c r="AK478" s="35"/>
      <c r="AN478" s="68"/>
      <c r="AO478" s="35"/>
      <c r="AR478" s="68"/>
      <c r="AS478" s="35"/>
      <c r="AV478" s="72"/>
      <c r="AW478" s="35"/>
    </row>
    <row r="479" spans="32:49" x14ac:dyDescent="0.25">
      <c r="AF479" s="6"/>
      <c r="AG479" s="35"/>
      <c r="AJ479" s="68"/>
      <c r="AK479" s="35"/>
      <c r="AN479" s="68"/>
      <c r="AO479" s="35"/>
      <c r="AR479" s="68"/>
      <c r="AS479" s="35"/>
      <c r="AV479" s="72"/>
      <c r="AW479" s="35"/>
    </row>
    <row r="480" spans="32:49" x14ac:dyDescent="0.25">
      <c r="AF480" s="6"/>
      <c r="AG480" s="35"/>
      <c r="AJ480" s="68"/>
      <c r="AK480" s="35"/>
      <c r="AN480" s="68"/>
      <c r="AO480" s="35"/>
      <c r="AR480" s="68"/>
      <c r="AS480" s="35"/>
      <c r="AV480" s="72"/>
      <c r="AW480" s="35"/>
    </row>
    <row r="481" spans="32:49" x14ac:dyDescent="0.25">
      <c r="AF481" s="6"/>
      <c r="AG481" s="35"/>
      <c r="AJ481" s="68"/>
      <c r="AK481" s="35"/>
      <c r="AN481" s="68"/>
      <c r="AO481" s="35"/>
      <c r="AR481" s="68"/>
      <c r="AS481" s="35"/>
      <c r="AV481" s="72"/>
      <c r="AW481" s="35"/>
    </row>
    <row r="482" spans="32:49" x14ac:dyDescent="0.25">
      <c r="AF482" s="6"/>
      <c r="AG482" s="35"/>
      <c r="AJ482" s="68"/>
      <c r="AK482" s="35"/>
      <c r="AN482" s="68"/>
      <c r="AO482" s="35"/>
      <c r="AR482" s="68"/>
      <c r="AS482" s="35"/>
      <c r="AV482" s="72"/>
      <c r="AW482" s="35"/>
    </row>
    <row r="483" spans="32:49" x14ac:dyDescent="0.25">
      <c r="AF483" s="6"/>
      <c r="AG483" s="35"/>
      <c r="AJ483" s="68"/>
      <c r="AK483" s="35"/>
      <c r="AN483" s="68"/>
      <c r="AO483" s="35"/>
      <c r="AR483" s="68"/>
      <c r="AS483" s="35"/>
      <c r="AV483" s="72"/>
      <c r="AW483" s="35"/>
    </row>
    <row r="484" spans="32:49" x14ac:dyDescent="0.25">
      <c r="AF484" s="6"/>
      <c r="AG484" s="35"/>
      <c r="AJ484" s="68"/>
      <c r="AK484" s="35"/>
      <c r="AN484" s="68"/>
      <c r="AO484" s="35"/>
      <c r="AR484" s="68"/>
      <c r="AS484" s="35"/>
      <c r="AV484" s="72"/>
      <c r="AW484" s="35"/>
    </row>
    <row r="485" spans="32:49" x14ac:dyDescent="0.25">
      <c r="AF485" s="6"/>
      <c r="AG485" s="35"/>
      <c r="AJ485" s="68"/>
      <c r="AK485" s="35"/>
      <c r="AN485" s="68"/>
      <c r="AO485" s="35"/>
      <c r="AR485" s="68"/>
      <c r="AS485" s="35"/>
      <c r="AV485" s="72"/>
      <c r="AW485" s="35"/>
    </row>
    <row r="486" spans="32:49" x14ac:dyDescent="0.25">
      <c r="AF486" s="6"/>
      <c r="AG486" s="35"/>
      <c r="AJ486" s="68"/>
      <c r="AK486" s="35"/>
      <c r="AN486" s="68"/>
      <c r="AO486" s="35"/>
      <c r="AR486" s="68"/>
      <c r="AS486" s="35"/>
      <c r="AV486" s="72"/>
      <c r="AW486" s="35"/>
    </row>
    <row r="487" spans="32:49" x14ac:dyDescent="0.25">
      <c r="AF487" s="6"/>
      <c r="AG487" s="35"/>
      <c r="AJ487" s="68"/>
      <c r="AK487" s="35"/>
      <c r="AN487" s="68"/>
      <c r="AO487" s="35"/>
      <c r="AR487" s="68"/>
      <c r="AS487" s="35"/>
      <c r="AV487" s="72"/>
      <c r="AW487" s="35"/>
    </row>
    <row r="488" spans="32:49" x14ac:dyDescent="0.25">
      <c r="AF488" s="6"/>
      <c r="AG488" s="35"/>
      <c r="AJ488" s="68"/>
      <c r="AK488" s="35"/>
      <c r="AN488" s="68"/>
      <c r="AO488" s="35"/>
      <c r="AR488" s="68"/>
      <c r="AS488" s="35"/>
      <c r="AV488" s="72"/>
      <c r="AW488" s="35"/>
    </row>
    <row r="489" spans="32:49" x14ac:dyDescent="0.25">
      <c r="AF489" s="6"/>
      <c r="AG489" s="35"/>
      <c r="AJ489" s="68"/>
      <c r="AK489" s="35"/>
      <c r="AN489" s="68"/>
      <c r="AO489" s="35"/>
      <c r="AR489" s="68"/>
      <c r="AS489" s="35"/>
      <c r="AV489" s="72"/>
      <c r="AW489" s="35"/>
    </row>
    <row r="490" spans="32:49" x14ac:dyDescent="0.25">
      <c r="AF490" s="6"/>
      <c r="AG490" s="35"/>
      <c r="AJ490" s="68"/>
      <c r="AK490" s="35"/>
      <c r="AN490" s="68"/>
      <c r="AO490" s="35"/>
      <c r="AR490" s="68"/>
      <c r="AS490" s="35"/>
      <c r="AV490" s="72"/>
      <c r="AW490" s="35"/>
    </row>
    <row r="491" spans="32:49" x14ac:dyDescent="0.25">
      <c r="AF491" s="6"/>
      <c r="AG491" s="35"/>
      <c r="AJ491" s="68"/>
      <c r="AK491" s="35"/>
      <c r="AN491" s="68"/>
      <c r="AO491" s="35"/>
      <c r="AR491" s="68"/>
      <c r="AS491" s="35"/>
      <c r="AV491" s="72"/>
      <c r="AW491" s="35"/>
    </row>
    <row r="492" spans="32:49" x14ac:dyDescent="0.25">
      <c r="AF492" s="6"/>
      <c r="AG492" s="35"/>
      <c r="AJ492" s="68"/>
      <c r="AK492" s="35"/>
      <c r="AN492" s="68"/>
      <c r="AO492" s="35"/>
      <c r="AR492" s="68"/>
      <c r="AS492" s="35"/>
      <c r="AV492" s="72"/>
      <c r="AW492" s="35"/>
    </row>
    <row r="493" spans="32:49" x14ac:dyDescent="0.25">
      <c r="AF493" s="6"/>
      <c r="AG493" s="35"/>
      <c r="AJ493" s="68"/>
      <c r="AK493" s="35"/>
      <c r="AN493" s="68"/>
      <c r="AO493" s="35"/>
      <c r="AR493" s="68"/>
      <c r="AS493" s="35"/>
      <c r="AV493" s="72"/>
      <c r="AW493" s="35"/>
    </row>
    <row r="494" spans="32:49" x14ac:dyDescent="0.25">
      <c r="AF494" s="6"/>
      <c r="AG494" s="35"/>
      <c r="AJ494" s="68"/>
      <c r="AK494" s="35"/>
      <c r="AN494" s="68"/>
      <c r="AO494" s="35"/>
      <c r="AR494" s="68"/>
      <c r="AS494" s="35"/>
      <c r="AV494" s="72"/>
      <c r="AW494" s="35"/>
    </row>
    <row r="495" spans="32:49" x14ac:dyDescent="0.25">
      <c r="AF495" s="6"/>
      <c r="AG495" s="35"/>
      <c r="AJ495" s="68"/>
      <c r="AK495" s="35"/>
      <c r="AN495" s="68"/>
      <c r="AO495" s="35"/>
      <c r="AR495" s="68"/>
      <c r="AS495" s="35"/>
      <c r="AV495" s="72"/>
      <c r="AW495" s="35"/>
    </row>
    <row r="496" spans="32:49" x14ac:dyDescent="0.25">
      <c r="AF496" s="6"/>
      <c r="AG496" s="35"/>
      <c r="AJ496" s="68"/>
      <c r="AK496" s="35"/>
      <c r="AN496" s="68"/>
      <c r="AO496" s="35"/>
      <c r="AR496" s="68"/>
      <c r="AS496" s="35"/>
      <c r="AV496" s="72"/>
      <c r="AW496" s="35"/>
    </row>
    <row r="497" spans="32:49" x14ac:dyDescent="0.25">
      <c r="AF497" s="6"/>
      <c r="AG497" s="35"/>
      <c r="AJ497" s="68"/>
      <c r="AK497" s="35"/>
      <c r="AN497" s="68"/>
      <c r="AO497" s="35"/>
      <c r="AR497" s="68"/>
      <c r="AS497" s="35"/>
      <c r="AV497" s="72"/>
      <c r="AW497" s="35"/>
    </row>
    <row r="498" spans="32:49" x14ac:dyDescent="0.25">
      <c r="AF498" s="6"/>
      <c r="AG498" s="35"/>
      <c r="AJ498" s="68"/>
      <c r="AK498" s="35"/>
      <c r="AN498" s="68"/>
      <c r="AO498" s="35"/>
      <c r="AR498" s="68"/>
      <c r="AS498" s="35"/>
      <c r="AV498" s="72"/>
      <c r="AW498" s="35"/>
    </row>
    <row r="499" spans="32:49" x14ac:dyDescent="0.25">
      <c r="AF499" s="6"/>
      <c r="AG499" s="35"/>
      <c r="AJ499" s="68"/>
      <c r="AK499" s="35"/>
      <c r="AN499" s="68"/>
      <c r="AO499" s="35"/>
      <c r="AR499" s="68"/>
      <c r="AS499" s="35"/>
      <c r="AV499" s="72"/>
      <c r="AW499" s="35"/>
    </row>
    <row r="500" spans="32:49" x14ac:dyDescent="0.25">
      <c r="AF500" s="6"/>
      <c r="AG500" s="35"/>
      <c r="AJ500" s="68"/>
      <c r="AK500" s="35"/>
      <c r="AN500" s="68"/>
      <c r="AO500" s="35"/>
      <c r="AR500" s="68"/>
      <c r="AS500" s="35"/>
      <c r="AV500" s="72"/>
      <c r="AW500" s="35"/>
    </row>
    <row r="501" spans="32:49" x14ac:dyDescent="0.25">
      <c r="AF501" s="6"/>
      <c r="AG501" s="35"/>
      <c r="AJ501" s="68"/>
      <c r="AK501" s="35"/>
      <c r="AN501" s="68"/>
      <c r="AO501" s="35"/>
      <c r="AR501" s="68"/>
      <c r="AS501" s="35"/>
      <c r="AV501" s="72"/>
      <c r="AW501" s="35"/>
    </row>
    <row r="502" spans="32:49" x14ac:dyDescent="0.25">
      <c r="AF502" s="6"/>
      <c r="AG502" s="35"/>
      <c r="AJ502" s="68"/>
      <c r="AK502" s="35"/>
      <c r="AN502" s="68"/>
      <c r="AO502" s="35"/>
      <c r="AR502" s="68"/>
      <c r="AS502" s="35"/>
      <c r="AV502" s="72"/>
      <c r="AW502" s="35"/>
    </row>
    <row r="503" spans="32:49" x14ac:dyDescent="0.25">
      <c r="AF503" s="6"/>
      <c r="AG503" s="35"/>
      <c r="AJ503" s="68"/>
      <c r="AK503" s="35"/>
      <c r="AN503" s="68"/>
      <c r="AO503" s="35"/>
      <c r="AR503" s="68"/>
      <c r="AS503" s="35"/>
      <c r="AV503" s="72"/>
      <c r="AW503" s="35"/>
    </row>
    <row r="504" spans="32:49" x14ac:dyDescent="0.25">
      <c r="AF504" s="6"/>
      <c r="AG504" s="35"/>
      <c r="AJ504" s="68"/>
      <c r="AK504" s="35"/>
      <c r="AN504" s="68"/>
      <c r="AO504" s="35"/>
      <c r="AR504" s="68"/>
      <c r="AS504" s="35"/>
      <c r="AV504" s="72"/>
      <c r="AW504" s="35"/>
    </row>
    <row r="505" spans="32:49" x14ac:dyDescent="0.25">
      <c r="AF505" s="6"/>
      <c r="AG505" s="35"/>
      <c r="AJ505" s="68"/>
      <c r="AK505" s="35"/>
      <c r="AN505" s="68"/>
      <c r="AO505" s="35"/>
      <c r="AR505" s="68"/>
      <c r="AS505" s="35"/>
      <c r="AV505" s="72"/>
      <c r="AW505" s="35"/>
    </row>
    <row r="506" spans="32:49" x14ac:dyDescent="0.25">
      <c r="AF506" s="6"/>
      <c r="AG506" s="35"/>
      <c r="AJ506" s="68"/>
      <c r="AK506" s="35"/>
      <c r="AN506" s="68"/>
      <c r="AO506" s="35"/>
      <c r="AR506" s="68"/>
      <c r="AS506" s="35"/>
      <c r="AV506" s="72"/>
      <c r="AW506" s="35"/>
    </row>
    <row r="507" spans="32:49" x14ac:dyDescent="0.25">
      <c r="AF507" s="6"/>
      <c r="AG507" s="35"/>
      <c r="AJ507" s="68"/>
      <c r="AK507" s="35"/>
      <c r="AN507" s="68"/>
      <c r="AO507" s="35"/>
      <c r="AR507" s="68"/>
      <c r="AS507" s="35"/>
      <c r="AV507" s="72"/>
      <c r="AW507" s="35"/>
    </row>
    <row r="508" spans="32:49" x14ac:dyDescent="0.25">
      <c r="AF508" s="6"/>
      <c r="AG508" s="35"/>
      <c r="AJ508" s="68"/>
      <c r="AK508" s="35"/>
      <c r="AN508" s="68"/>
      <c r="AO508" s="35"/>
      <c r="AR508" s="68"/>
      <c r="AS508" s="35"/>
      <c r="AV508" s="72"/>
      <c r="AW508" s="35"/>
    </row>
    <row r="509" spans="32:49" x14ac:dyDescent="0.25">
      <c r="AF509" s="6"/>
      <c r="AG509" s="35"/>
      <c r="AJ509" s="68"/>
      <c r="AK509" s="35"/>
      <c r="AN509" s="68"/>
      <c r="AO509" s="35"/>
      <c r="AR509" s="68"/>
      <c r="AS509" s="35"/>
      <c r="AV509" s="72"/>
      <c r="AW509" s="35"/>
    </row>
    <row r="510" spans="32:49" x14ac:dyDescent="0.25">
      <c r="AF510" s="6"/>
      <c r="AG510" s="35"/>
      <c r="AJ510" s="68"/>
      <c r="AK510" s="35"/>
      <c r="AN510" s="68"/>
      <c r="AO510" s="35"/>
      <c r="AR510" s="68"/>
      <c r="AS510" s="35"/>
      <c r="AV510" s="72"/>
      <c r="AW510" s="35"/>
    </row>
    <row r="511" spans="32:49" x14ac:dyDescent="0.25">
      <c r="AF511" s="6"/>
      <c r="AG511" s="35"/>
      <c r="AJ511" s="68"/>
      <c r="AK511" s="35"/>
      <c r="AN511" s="68"/>
      <c r="AO511" s="35"/>
      <c r="AR511" s="68"/>
      <c r="AS511" s="35"/>
      <c r="AV511" s="72"/>
      <c r="AW511" s="35"/>
    </row>
    <row r="512" spans="32:49" x14ac:dyDescent="0.25">
      <c r="AF512" s="6"/>
      <c r="AG512" s="35"/>
      <c r="AJ512" s="68"/>
      <c r="AK512" s="35"/>
      <c r="AN512" s="68"/>
      <c r="AO512" s="35"/>
      <c r="AR512" s="68"/>
      <c r="AS512" s="35"/>
      <c r="AV512" s="72"/>
      <c r="AW512" s="35"/>
    </row>
    <row r="513" spans="32:49" x14ac:dyDescent="0.25">
      <c r="AF513" s="6"/>
      <c r="AG513" s="35"/>
      <c r="AJ513" s="68"/>
      <c r="AK513" s="35"/>
      <c r="AN513" s="68"/>
      <c r="AO513" s="35"/>
      <c r="AR513" s="68"/>
      <c r="AS513" s="35"/>
      <c r="AV513" s="72"/>
      <c r="AW513" s="35"/>
    </row>
    <row r="514" spans="32:49" x14ac:dyDescent="0.25">
      <c r="AF514" s="6"/>
      <c r="AG514" s="35"/>
      <c r="AJ514" s="68"/>
      <c r="AK514" s="35"/>
      <c r="AN514" s="68"/>
      <c r="AO514" s="35"/>
      <c r="AR514" s="68"/>
      <c r="AS514" s="35"/>
      <c r="AV514" s="72"/>
      <c r="AW514" s="35"/>
    </row>
    <row r="515" spans="32:49" x14ac:dyDescent="0.25">
      <c r="AF515" s="6"/>
      <c r="AG515" s="35"/>
      <c r="AJ515" s="68"/>
      <c r="AK515" s="35"/>
      <c r="AN515" s="68"/>
      <c r="AO515" s="35"/>
      <c r="AR515" s="68"/>
      <c r="AS515" s="35"/>
      <c r="AV515" s="72"/>
      <c r="AW515" s="35"/>
    </row>
    <row r="516" spans="32:49" x14ac:dyDescent="0.25">
      <c r="AF516" s="6"/>
      <c r="AG516" s="35"/>
      <c r="AJ516" s="68"/>
      <c r="AK516" s="35"/>
      <c r="AN516" s="68"/>
      <c r="AO516" s="35"/>
      <c r="AR516" s="68"/>
      <c r="AS516" s="35"/>
      <c r="AV516" s="72"/>
      <c r="AW516" s="35"/>
    </row>
    <row r="517" spans="32:49" x14ac:dyDescent="0.25">
      <c r="AF517" s="6"/>
      <c r="AG517" s="35"/>
      <c r="AJ517" s="68"/>
      <c r="AK517" s="35"/>
      <c r="AN517" s="68"/>
      <c r="AO517" s="35"/>
      <c r="AR517" s="68"/>
      <c r="AS517" s="35"/>
      <c r="AV517" s="72"/>
      <c r="AW517" s="35"/>
    </row>
    <row r="518" spans="32:49" x14ac:dyDescent="0.25">
      <c r="AF518" s="6"/>
      <c r="AG518" s="35"/>
      <c r="AJ518" s="68"/>
      <c r="AK518" s="35"/>
      <c r="AN518" s="68"/>
      <c r="AO518" s="35"/>
      <c r="AR518" s="68"/>
      <c r="AS518" s="35"/>
      <c r="AV518" s="72"/>
      <c r="AW518" s="35"/>
    </row>
    <row r="519" spans="32:49" x14ac:dyDescent="0.25">
      <c r="AF519" s="6"/>
      <c r="AG519" s="35"/>
      <c r="AJ519" s="68"/>
      <c r="AK519" s="35"/>
      <c r="AN519" s="68"/>
      <c r="AO519" s="35"/>
      <c r="AR519" s="68"/>
      <c r="AS519" s="35"/>
      <c r="AV519" s="72"/>
      <c r="AW519" s="35"/>
    </row>
    <row r="520" spans="32:49" x14ac:dyDescent="0.25">
      <c r="AF520" s="6"/>
      <c r="AG520" s="35"/>
      <c r="AJ520" s="68"/>
      <c r="AK520" s="35"/>
      <c r="AN520" s="68"/>
      <c r="AO520" s="35"/>
      <c r="AR520" s="68"/>
      <c r="AS520" s="35"/>
      <c r="AV520" s="72"/>
      <c r="AW520" s="35"/>
    </row>
    <row r="521" spans="32:49" x14ac:dyDescent="0.25">
      <c r="AF521" s="6"/>
      <c r="AG521" s="35"/>
      <c r="AJ521" s="68"/>
      <c r="AK521" s="35"/>
      <c r="AN521" s="68"/>
      <c r="AO521" s="35"/>
      <c r="AR521" s="68"/>
      <c r="AS521" s="35"/>
      <c r="AV521" s="72"/>
      <c r="AW521" s="35"/>
    </row>
    <row r="522" spans="32:49" x14ac:dyDescent="0.25">
      <c r="AF522" s="6"/>
      <c r="AG522" s="35"/>
      <c r="AJ522" s="68"/>
      <c r="AK522" s="35"/>
      <c r="AN522" s="68"/>
      <c r="AO522" s="35"/>
      <c r="AR522" s="68"/>
      <c r="AS522" s="35"/>
      <c r="AV522" s="72"/>
      <c r="AW522" s="35"/>
    </row>
    <row r="523" spans="32:49" x14ac:dyDescent="0.25">
      <c r="AF523" s="6"/>
      <c r="AG523" s="35"/>
      <c r="AJ523" s="68"/>
      <c r="AK523" s="35"/>
      <c r="AN523" s="68"/>
      <c r="AO523" s="35"/>
      <c r="AR523" s="68"/>
      <c r="AS523" s="35"/>
      <c r="AV523" s="72"/>
      <c r="AW523" s="35"/>
    </row>
    <row r="524" spans="32:49" x14ac:dyDescent="0.25">
      <c r="AF524" s="6"/>
      <c r="AG524" s="35"/>
      <c r="AJ524" s="68"/>
      <c r="AK524" s="35"/>
      <c r="AN524" s="68"/>
      <c r="AO524" s="35"/>
      <c r="AR524" s="68"/>
      <c r="AS524" s="35"/>
      <c r="AV524" s="72"/>
      <c r="AW524" s="35"/>
    </row>
    <row r="525" spans="32:49" x14ac:dyDescent="0.25">
      <c r="AF525" s="6"/>
      <c r="AG525" s="35"/>
      <c r="AJ525" s="68"/>
      <c r="AK525" s="35"/>
      <c r="AN525" s="68"/>
      <c r="AO525" s="35"/>
      <c r="AR525" s="68"/>
      <c r="AS525" s="35"/>
      <c r="AV525" s="72"/>
      <c r="AW525" s="35"/>
    </row>
    <row r="526" spans="32:49" x14ac:dyDescent="0.25">
      <c r="AF526" s="6"/>
      <c r="AG526" s="35"/>
      <c r="AJ526" s="68"/>
      <c r="AK526" s="35"/>
      <c r="AN526" s="68"/>
      <c r="AO526" s="35"/>
      <c r="AR526" s="68"/>
      <c r="AS526" s="35"/>
      <c r="AV526" s="72"/>
      <c r="AW526" s="35"/>
    </row>
    <row r="527" spans="32:49" x14ac:dyDescent="0.25">
      <c r="AF527" s="6"/>
      <c r="AG527" s="35"/>
      <c r="AJ527" s="68"/>
      <c r="AK527" s="35"/>
      <c r="AN527" s="68"/>
      <c r="AO527" s="35"/>
      <c r="AR527" s="68"/>
      <c r="AS527" s="35"/>
      <c r="AV527" s="72"/>
      <c r="AW527" s="35"/>
    </row>
    <row r="528" spans="32:49" x14ac:dyDescent="0.25">
      <c r="AF528" s="6"/>
      <c r="AG528" s="35"/>
      <c r="AJ528" s="68"/>
      <c r="AK528" s="35"/>
      <c r="AN528" s="68"/>
      <c r="AO528" s="35"/>
      <c r="AR528" s="68"/>
      <c r="AS528" s="35"/>
      <c r="AV528" s="72"/>
      <c r="AW528" s="35"/>
    </row>
    <row r="529" spans="32:49" x14ac:dyDescent="0.25">
      <c r="AF529" s="6"/>
      <c r="AG529" s="35"/>
      <c r="AJ529" s="68"/>
      <c r="AK529" s="35"/>
      <c r="AN529" s="68"/>
      <c r="AO529" s="35"/>
      <c r="AR529" s="68"/>
      <c r="AS529" s="35"/>
      <c r="AV529" s="72"/>
      <c r="AW529" s="35"/>
    </row>
    <row r="530" spans="32:49" x14ac:dyDescent="0.25">
      <c r="AF530" s="6"/>
      <c r="AG530" s="35"/>
      <c r="AJ530" s="68"/>
      <c r="AK530" s="35"/>
      <c r="AN530" s="68"/>
      <c r="AO530" s="35"/>
      <c r="AR530" s="68"/>
      <c r="AS530" s="35"/>
      <c r="AV530" s="72"/>
      <c r="AW530" s="35"/>
    </row>
    <row r="531" spans="32:49" x14ac:dyDescent="0.25">
      <c r="AF531" s="6"/>
      <c r="AG531" s="35"/>
      <c r="AJ531" s="68"/>
      <c r="AK531" s="35"/>
      <c r="AN531" s="68"/>
      <c r="AO531" s="35"/>
      <c r="AR531" s="68"/>
      <c r="AS531" s="35"/>
      <c r="AV531" s="72"/>
      <c r="AW531" s="35"/>
    </row>
    <row r="532" spans="32:49" x14ac:dyDescent="0.25">
      <c r="AF532" s="6"/>
      <c r="AG532" s="35"/>
      <c r="AJ532" s="68"/>
      <c r="AK532" s="35"/>
      <c r="AN532" s="68"/>
      <c r="AO532" s="35"/>
      <c r="AR532" s="68"/>
      <c r="AS532" s="35"/>
      <c r="AV532" s="72"/>
      <c r="AW532" s="35"/>
    </row>
    <row r="533" spans="32:49" x14ac:dyDescent="0.25">
      <c r="AF533" s="6"/>
      <c r="AG533" s="35"/>
      <c r="AJ533" s="68"/>
      <c r="AK533" s="35"/>
      <c r="AN533" s="68"/>
      <c r="AO533" s="35"/>
      <c r="AR533" s="68"/>
      <c r="AS533" s="35"/>
      <c r="AV533" s="72"/>
      <c r="AW533" s="35"/>
    </row>
    <row r="534" spans="32:49" x14ac:dyDescent="0.25">
      <c r="AF534" s="6"/>
      <c r="AG534" s="35"/>
      <c r="AJ534" s="68"/>
      <c r="AK534" s="35"/>
      <c r="AN534" s="68"/>
      <c r="AO534" s="35"/>
      <c r="AR534" s="68"/>
      <c r="AS534" s="35"/>
      <c r="AV534" s="72"/>
      <c r="AW534" s="35"/>
    </row>
    <row r="535" spans="32:49" x14ac:dyDescent="0.25">
      <c r="AF535" s="6"/>
      <c r="AG535" s="35"/>
      <c r="AJ535" s="68"/>
      <c r="AK535" s="35"/>
      <c r="AN535" s="68"/>
      <c r="AO535" s="35"/>
      <c r="AR535" s="68"/>
      <c r="AS535" s="35"/>
      <c r="AV535" s="72"/>
      <c r="AW535" s="35"/>
    </row>
    <row r="536" spans="32:49" x14ac:dyDescent="0.25">
      <c r="AF536" s="6"/>
      <c r="AG536" s="35"/>
      <c r="AJ536" s="68"/>
      <c r="AK536" s="35"/>
      <c r="AN536" s="68"/>
      <c r="AO536" s="35"/>
      <c r="AR536" s="68"/>
      <c r="AS536" s="35"/>
      <c r="AV536" s="72"/>
      <c r="AW536" s="35"/>
    </row>
    <row r="537" spans="32:49" x14ac:dyDescent="0.25">
      <c r="AF537" s="6"/>
      <c r="AG537" s="35"/>
      <c r="AJ537" s="68"/>
      <c r="AK537" s="35"/>
      <c r="AN537" s="68"/>
      <c r="AO537" s="35"/>
      <c r="AR537" s="68"/>
      <c r="AS537" s="35"/>
      <c r="AV537" s="72"/>
      <c r="AW537" s="35"/>
    </row>
    <row r="538" spans="32:49" x14ac:dyDescent="0.25">
      <c r="AF538" s="6"/>
      <c r="AG538" s="35"/>
      <c r="AJ538" s="68"/>
      <c r="AK538" s="35"/>
      <c r="AN538" s="68"/>
      <c r="AO538" s="35"/>
      <c r="AR538" s="68"/>
      <c r="AS538" s="35"/>
      <c r="AV538" s="72"/>
      <c r="AW538" s="35"/>
    </row>
    <row r="539" spans="32:49" x14ac:dyDescent="0.25">
      <c r="AF539" s="6"/>
      <c r="AG539" s="35"/>
      <c r="AJ539" s="68"/>
      <c r="AK539" s="35"/>
      <c r="AN539" s="68"/>
      <c r="AO539" s="35"/>
      <c r="AR539" s="68"/>
      <c r="AS539" s="35"/>
      <c r="AV539" s="72"/>
      <c r="AW539" s="35"/>
    </row>
    <row r="540" spans="32:49" x14ac:dyDescent="0.25">
      <c r="AF540" s="6"/>
      <c r="AG540" s="35"/>
      <c r="AJ540" s="68"/>
      <c r="AK540" s="35"/>
      <c r="AN540" s="68"/>
      <c r="AO540" s="35"/>
      <c r="AR540" s="68"/>
      <c r="AS540" s="35"/>
      <c r="AV540" s="72"/>
      <c r="AW540" s="35"/>
    </row>
    <row r="541" spans="32:49" x14ac:dyDescent="0.25">
      <c r="AF541" s="6"/>
      <c r="AG541" s="35"/>
      <c r="AJ541" s="68"/>
      <c r="AK541" s="35"/>
      <c r="AN541" s="68"/>
      <c r="AO541" s="35"/>
      <c r="AR541" s="68"/>
      <c r="AS541" s="35"/>
      <c r="AV541" s="72"/>
      <c r="AW541" s="35"/>
    </row>
    <row r="542" spans="32:49" x14ac:dyDescent="0.25">
      <c r="AF542" s="6"/>
      <c r="AG542" s="35"/>
      <c r="AJ542" s="68"/>
      <c r="AK542" s="35"/>
      <c r="AN542" s="68"/>
      <c r="AO542" s="35"/>
      <c r="AR542" s="68"/>
      <c r="AS542" s="35"/>
      <c r="AV542" s="72"/>
      <c r="AW542" s="35"/>
    </row>
    <row r="543" spans="32:49" x14ac:dyDescent="0.25">
      <c r="AF543" s="6"/>
      <c r="AG543" s="35"/>
      <c r="AJ543" s="68"/>
      <c r="AK543" s="35"/>
      <c r="AN543" s="68"/>
      <c r="AO543" s="35"/>
      <c r="AR543" s="68"/>
      <c r="AS543" s="35"/>
      <c r="AV543" s="72"/>
      <c r="AW543" s="35"/>
    </row>
    <row r="544" spans="32:49" x14ac:dyDescent="0.25">
      <c r="AF544" s="6"/>
      <c r="AG544" s="35"/>
      <c r="AJ544" s="68"/>
      <c r="AK544" s="35"/>
      <c r="AN544" s="68"/>
      <c r="AO544" s="35"/>
      <c r="AR544" s="68"/>
      <c r="AS544" s="35"/>
      <c r="AV544" s="72"/>
      <c r="AW544" s="35"/>
    </row>
    <row r="545" spans="32:49" x14ac:dyDescent="0.25">
      <c r="AF545" s="6"/>
      <c r="AG545" s="35"/>
      <c r="AJ545" s="68"/>
      <c r="AK545" s="35"/>
      <c r="AN545" s="68"/>
      <c r="AO545" s="35"/>
      <c r="AR545" s="68"/>
      <c r="AS545" s="35"/>
      <c r="AV545" s="72"/>
      <c r="AW545" s="35"/>
    </row>
    <row r="546" spans="32:49" x14ac:dyDescent="0.25">
      <c r="AF546" s="6"/>
      <c r="AG546" s="35"/>
      <c r="AJ546" s="68"/>
      <c r="AK546" s="35"/>
      <c r="AN546" s="68"/>
      <c r="AO546" s="35"/>
      <c r="AR546" s="68"/>
      <c r="AS546" s="35"/>
      <c r="AV546" s="72"/>
      <c r="AW546" s="35"/>
    </row>
    <row r="547" spans="32:49" x14ac:dyDescent="0.25">
      <c r="AF547" s="6"/>
      <c r="AG547" s="35"/>
      <c r="AJ547" s="68"/>
      <c r="AK547" s="35"/>
      <c r="AN547" s="68"/>
      <c r="AO547" s="35"/>
      <c r="AR547" s="68"/>
      <c r="AS547" s="35"/>
      <c r="AV547" s="72"/>
      <c r="AW547" s="35"/>
    </row>
    <row r="548" spans="32:49" x14ac:dyDescent="0.25">
      <c r="AF548" s="6"/>
      <c r="AG548" s="35"/>
      <c r="AJ548" s="68"/>
      <c r="AK548" s="35"/>
      <c r="AN548" s="68"/>
      <c r="AO548" s="35"/>
      <c r="AR548" s="68"/>
      <c r="AS548" s="35"/>
      <c r="AV548" s="72"/>
      <c r="AW548" s="35"/>
    </row>
    <row r="549" spans="32:49" x14ac:dyDescent="0.25">
      <c r="AF549" s="6"/>
      <c r="AG549" s="35"/>
      <c r="AJ549" s="68"/>
      <c r="AK549" s="35"/>
      <c r="AN549" s="68"/>
      <c r="AO549" s="35"/>
      <c r="AR549" s="68"/>
      <c r="AS549" s="35"/>
      <c r="AV549" s="72"/>
      <c r="AW549" s="35"/>
    </row>
    <row r="550" spans="32:49" x14ac:dyDescent="0.25">
      <c r="AF550" s="6"/>
      <c r="AG550" s="35"/>
      <c r="AJ550" s="68"/>
      <c r="AK550" s="35"/>
      <c r="AN550" s="68"/>
      <c r="AO550" s="35"/>
      <c r="AR550" s="68"/>
      <c r="AS550" s="35"/>
      <c r="AV550" s="72"/>
      <c r="AW550" s="35"/>
    </row>
    <row r="551" spans="32:49" x14ac:dyDescent="0.25">
      <c r="AF551" s="6"/>
      <c r="AG551" s="35"/>
      <c r="AJ551" s="68"/>
      <c r="AK551" s="35"/>
      <c r="AN551" s="68"/>
      <c r="AO551" s="35"/>
      <c r="AR551" s="68"/>
      <c r="AS551" s="35"/>
      <c r="AV551" s="72"/>
      <c r="AW551" s="35"/>
    </row>
    <row r="552" spans="32:49" x14ac:dyDescent="0.25">
      <c r="AF552" s="6"/>
      <c r="AG552" s="35"/>
      <c r="AJ552" s="68"/>
      <c r="AK552" s="35"/>
      <c r="AN552" s="68"/>
      <c r="AO552" s="35"/>
      <c r="AR552" s="68"/>
      <c r="AS552" s="35"/>
      <c r="AV552" s="72"/>
      <c r="AW552" s="35"/>
    </row>
    <row r="553" spans="32:49" x14ac:dyDescent="0.25">
      <c r="AF553" s="6"/>
      <c r="AG553" s="35"/>
      <c r="AJ553" s="68"/>
      <c r="AK553" s="35"/>
      <c r="AN553" s="68"/>
      <c r="AO553" s="35"/>
      <c r="AR553" s="68"/>
      <c r="AS553" s="35"/>
      <c r="AV553" s="72"/>
      <c r="AW553" s="35"/>
    </row>
    <row r="554" spans="32:49" x14ac:dyDescent="0.25">
      <c r="AF554" s="6"/>
      <c r="AG554" s="35"/>
      <c r="AJ554" s="68"/>
      <c r="AK554" s="35"/>
      <c r="AN554" s="68"/>
      <c r="AO554" s="35"/>
      <c r="AR554" s="68"/>
      <c r="AS554" s="35"/>
      <c r="AV554" s="72"/>
      <c r="AW554" s="35"/>
    </row>
    <row r="555" spans="32:49" x14ac:dyDescent="0.25">
      <c r="AF555" s="6"/>
      <c r="AG555" s="35"/>
      <c r="AJ555" s="68"/>
      <c r="AK555" s="35"/>
      <c r="AN555" s="68"/>
      <c r="AO555" s="35"/>
      <c r="AR555" s="68"/>
      <c r="AS555" s="35"/>
      <c r="AV555" s="72"/>
      <c r="AW555" s="35"/>
    </row>
    <row r="556" spans="32:49" x14ac:dyDescent="0.25">
      <c r="AF556" s="6"/>
      <c r="AG556" s="35"/>
      <c r="AJ556" s="68"/>
      <c r="AK556" s="35"/>
      <c r="AN556" s="68"/>
      <c r="AO556" s="35"/>
      <c r="AR556" s="68"/>
      <c r="AS556" s="35"/>
      <c r="AV556" s="72"/>
      <c r="AW556" s="35"/>
    </row>
    <row r="557" spans="32:49" x14ac:dyDescent="0.25">
      <c r="AF557" s="6"/>
      <c r="AG557" s="35"/>
      <c r="AJ557" s="68"/>
      <c r="AK557" s="35"/>
      <c r="AN557" s="68"/>
      <c r="AO557" s="35"/>
      <c r="AR557" s="68"/>
      <c r="AS557" s="35"/>
      <c r="AV557" s="72"/>
      <c r="AW557" s="35"/>
    </row>
    <row r="558" spans="32:49" x14ac:dyDescent="0.25">
      <c r="AF558" s="6"/>
      <c r="AG558" s="35"/>
      <c r="AJ558" s="68"/>
      <c r="AK558" s="35"/>
      <c r="AN558" s="68"/>
      <c r="AO558" s="35"/>
      <c r="AR558" s="68"/>
      <c r="AS558" s="35"/>
      <c r="AV558" s="72"/>
      <c r="AW558" s="35"/>
    </row>
    <row r="559" spans="32:49" x14ac:dyDescent="0.25">
      <c r="AF559" s="6"/>
      <c r="AG559" s="35"/>
      <c r="AJ559" s="68"/>
      <c r="AK559" s="35"/>
      <c r="AN559" s="68"/>
      <c r="AO559" s="35"/>
      <c r="AR559" s="68"/>
      <c r="AS559" s="35"/>
      <c r="AV559" s="72"/>
      <c r="AW559" s="35"/>
    </row>
    <row r="560" spans="32:49" x14ac:dyDescent="0.25">
      <c r="AF560" s="6"/>
      <c r="AG560" s="35"/>
      <c r="AJ560" s="68"/>
      <c r="AK560" s="35"/>
      <c r="AN560" s="68"/>
      <c r="AO560" s="35"/>
      <c r="AR560" s="68"/>
      <c r="AS560" s="35"/>
      <c r="AV560" s="72"/>
      <c r="AW560" s="35"/>
    </row>
    <row r="561" spans="32:49" x14ac:dyDescent="0.25">
      <c r="AF561" s="6"/>
      <c r="AG561" s="35"/>
      <c r="AJ561" s="68"/>
      <c r="AK561" s="35"/>
      <c r="AN561" s="68"/>
      <c r="AO561" s="35"/>
      <c r="AR561" s="68"/>
      <c r="AS561" s="35"/>
      <c r="AV561" s="72"/>
      <c r="AW561" s="35"/>
    </row>
    <row r="562" spans="32:49" x14ac:dyDescent="0.25">
      <c r="AF562" s="6"/>
      <c r="AG562" s="35"/>
      <c r="AJ562" s="68"/>
      <c r="AK562" s="35"/>
      <c r="AN562" s="68"/>
      <c r="AO562" s="35"/>
      <c r="AR562" s="68"/>
      <c r="AS562" s="35"/>
      <c r="AV562" s="72"/>
      <c r="AW562" s="35"/>
    </row>
    <row r="563" spans="32:49" x14ac:dyDescent="0.25">
      <c r="AF563" s="6"/>
      <c r="AG563" s="35"/>
      <c r="AJ563" s="68"/>
      <c r="AK563" s="35"/>
      <c r="AN563" s="68"/>
      <c r="AO563" s="35"/>
      <c r="AR563" s="68"/>
      <c r="AS563" s="35"/>
      <c r="AV563" s="72"/>
      <c r="AW563" s="35"/>
    </row>
    <row r="564" spans="32:49" x14ac:dyDescent="0.25">
      <c r="AF564" s="6"/>
      <c r="AG564" s="35"/>
      <c r="AJ564" s="68"/>
      <c r="AK564" s="35"/>
      <c r="AN564" s="68"/>
      <c r="AO564" s="35"/>
      <c r="AR564" s="68"/>
      <c r="AS564" s="35"/>
      <c r="AV564" s="72"/>
      <c r="AW564" s="35"/>
    </row>
    <row r="565" spans="32:49" x14ac:dyDescent="0.25">
      <c r="AF565" s="6"/>
      <c r="AG565" s="35"/>
      <c r="AJ565" s="68"/>
      <c r="AK565" s="35"/>
      <c r="AN565" s="68"/>
      <c r="AO565" s="35"/>
      <c r="AR565" s="68"/>
      <c r="AS565" s="35"/>
      <c r="AV565" s="72"/>
      <c r="AW565" s="35"/>
    </row>
    <row r="566" spans="32:49" x14ac:dyDescent="0.25">
      <c r="AF566" s="6"/>
      <c r="AG566" s="35"/>
      <c r="AJ566" s="68"/>
      <c r="AK566" s="35"/>
      <c r="AN566" s="68"/>
      <c r="AO566" s="35"/>
      <c r="AR566" s="68"/>
      <c r="AS566" s="35"/>
      <c r="AV566" s="72"/>
      <c r="AW566" s="35"/>
    </row>
    <row r="567" spans="32:49" x14ac:dyDescent="0.25">
      <c r="AF567" s="6"/>
      <c r="AG567" s="35"/>
      <c r="AJ567" s="68"/>
      <c r="AK567" s="35"/>
      <c r="AN567" s="68"/>
      <c r="AO567" s="35"/>
      <c r="AR567" s="68"/>
      <c r="AS567" s="35"/>
      <c r="AV567" s="72"/>
      <c r="AW567" s="35"/>
    </row>
    <row r="568" spans="32:49" x14ac:dyDescent="0.25">
      <c r="AF568" s="6"/>
      <c r="AG568" s="35"/>
      <c r="AJ568" s="68"/>
      <c r="AK568" s="35"/>
      <c r="AN568" s="68"/>
      <c r="AO568" s="35"/>
      <c r="AR568" s="68"/>
      <c r="AS568" s="35"/>
      <c r="AV568" s="72"/>
      <c r="AW568" s="35"/>
    </row>
    <row r="569" spans="32:49" x14ac:dyDescent="0.25">
      <c r="AF569" s="6"/>
      <c r="AG569" s="35"/>
      <c r="AJ569" s="68"/>
      <c r="AK569" s="35"/>
      <c r="AN569" s="68"/>
      <c r="AO569" s="35"/>
      <c r="AR569" s="68"/>
      <c r="AS569" s="35"/>
      <c r="AV569" s="72"/>
      <c r="AW569" s="35"/>
    </row>
    <row r="570" spans="32:49" x14ac:dyDescent="0.25">
      <c r="AF570" s="6"/>
      <c r="AG570" s="35"/>
      <c r="AJ570" s="68"/>
      <c r="AK570" s="35"/>
      <c r="AN570" s="68"/>
      <c r="AO570" s="35"/>
      <c r="AR570" s="68"/>
      <c r="AS570" s="35"/>
      <c r="AV570" s="72"/>
      <c r="AW570" s="35"/>
    </row>
    <row r="571" spans="32:49" x14ac:dyDescent="0.25">
      <c r="AF571" s="6"/>
      <c r="AG571" s="35"/>
      <c r="AJ571" s="68"/>
      <c r="AK571" s="35"/>
      <c r="AN571" s="68"/>
      <c r="AO571" s="35"/>
      <c r="AR571" s="68"/>
      <c r="AS571" s="35"/>
      <c r="AV571" s="72"/>
      <c r="AW571" s="35"/>
    </row>
    <row r="572" spans="32:49" x14ac:dyDescent="0.25">
      <c r="AF572" s="6"/>
      <c r="AG572" s="35"/>
      <c r="AJ572" s="68"/>
      <c r="AK572" s="35"/>
      <c r="AN572" s="68"/>
      <c r="AO572" s="35"/>
      <c r="AR572" s="68"/>
      <c r="AS572" s="35"/>
      <c r="AV572" s="72"/>
      <c r="AW572" s="35"/>
    </row>
    <row r="573" spans="32:49" x14ac:dyDescent="0.25">
      <c r="AF573" s="6"/>
      <c r="AG573" s="35"/>
      <c r="AJ573" s="68"/>
      <c r="AK573" s="35"/>
      <c r="AN573" s="68"/>
      <c r="AO573" s="35"/>
      <c r="AR573" s="68"/>
      <c r="AS573" s="35"/>
      <c r="AV573" s="72"/>
      <c r="AW573" s="35"/>
    </row>
    <row r="574" spans="32:49" x14ac:dyDescent="0.25">
      <c r="AF574" s="6"/>
      <c r="AG574" s="35"/>
      <c r="AJ574" s="68"/>
      <c r="AK574" s="35"/>
      <c r="AN574" s="68"/>
      <c r="AO574" s="35"/>
      <c r="AR574" s="68"/>
      <c r="AS574" s="35"/>
      <c r="AV574" s="72"/>
      <c r="AW574" s="35"/>
    </row>
    <row r="575" spans="32:49" x14ac:dyDescent="0.25">
      <c r="AF575" s="6"/>
      <c r="AG575" s="35"/>
      <c r="AJ575" s="68"/>
      <c r="AK575" s="35"/>
      <c r="AN575" s="68"/>
      <c r="AO575" s="35"/>
      <c r="AR575" s="68"/>
      <c r="AS575" s="35"/>
      <c r="AV575" s="72"/>
      <c r="AW575" s="35"/>
    </row>
    <row r="576" spans="32:49" x14ac:dyDescent="0.25">
      <c r="AF576" s="6"/>
      <c r="AG576" s="35"/>
      <c r="AJ576" s="68"/>
      <c r="AK576" s="35"/>
      <c r="AN576" s="68"/>
      <c r="AO576" s="35"/>
      <c r="AR576" s="68"/>
      <c r="AS576" s="35"/>
      <c r="AV576" s="72"/>
      <c r="AW576" s="35"/>
    </row>
    <row r="577" spans="32:49" x14ac:dyDescent="0.25">
      <c r="AF577" s="6"/>
      <c r="AG577" s="35"/>
      <c r="AJ577" s="68"/>
      <c r="AK577" s="35"/>
      <c r="AN577" s="68"/>
      <c r="AO577" s="35"/>
      <c r="AR577" s="68"/>
      <c r="AS577" s="35"/>
      <c r="AV577" s="72"/>
      <c r="AW577" s="35"/>
    </row>
    <row r="578" spans="32:49" x14ac:dyDescent="0.25">
      <c r="AF578" s="6"/>
      <c r="AG578" s="35"/>
      <c r="AJ578" s="68"/>
      <c r="AK578" s="35"/>
      <c r="AN578" s="68"/>
      <c r="AO578" s="35"/>
      <c r="AR578" s="68"/>
      <c r="AS578" s="35"/>
      <c r="AV578" s="72"/>
      <c r="AW578" s="35"/>
    </row>
    <row r="579" spans="32:49" x14ac:dyDescent="0.25">
      <c r="AF579" s="6"/>
      <c r="AG579" s="35"/>
      <c r="AJ579" s="68"/>
      <c r="AK579" s="35"/>
      <c r="AN579" s="68"/>
      <c r="AO579" s="35"/>
      <c r="AR579" s="68"/>
      <c r="AS579" s="35"/>
      <c r="AV579" s="72"/>
      <c r="AW579" s="35"/>
    </row>
    <row r="580" spans="32:49" x14ac:dyDescent="0.25">
      <c r="AF580" s="6"/>
      <c r="AG580" s="35"/>
      <c r="AJ580" s="68"/>
      <c r="AK580" s="35"/>
      <c r="AN580" s="68"/>
      <c r="AO580" s="35"/>
      <c r="AR580" s="68"/>
      <c r="AS580" s="35"/>
      <c r="AV580" s="72"/>
      <c r="AW580" s="35"/>
    </row>
    <row r="581" spans="32:49" x14ac:dyDescent="0.25">
      <c r="AF581" s="6"/>
      <c r="AG581" s="35"/>
      <c r="AJ581" s="68"/>
      <c r="AK581" s="35"/>
      <c r="AN581" s="68"/>
      <c r="AO581" s="35"/>
      <c r="AR581" s="68"/>
      <c r="AS581" s="35"/>
      <c r="AV581" s="72"/>
      <c r="AW581" s="35"/>
    </row>
    <row r="582" spans="32:49" x14ac:dyDescent="0.25">
      <c r="AF582" s="6"/>
      <c r="AG582" s="35"/>
      <c r="AJ582" s="68"/>
      <c r="AK582" s="35"/>
      <c r="AN582" s="68"/>
      <c r="AO582" s="35"/>
      <c r="AR582" s="68"/>
      <c r="AS582" s="35"/>
      <c r="AV582" s="72"/>
      <c r="AW582" s="35"/>
    </row>
    <row r="583" spans="32:49" x14ac:dyDescent="0.25">
      <c r="AF583" s="6"/>
      <c r="AG583" s="35"/>
      <c r="AJ583" s="68"/>
      <c r="AK583" s="35"/>
      <c r="AN583" s="68"/>
      <c r="AO583" s="35"/>
      <c r="AR583" s="68"/>
      <c r="AS583" s="35"/>
      <c r="AV583" s="72"/>
      <c r="AW583" s="35"/>
    </row>
    <row r="584" spans="32:49" x14ac:dyDescent="0.25">
      <c r="AF584" s="6"/>
      <c r="AG584" s="35"/>
      <c r="AJ584" s="68"/>
      <c r="AK584" s="35"/>
      <c r="AN584" s="68"/>
      <c r="AO584" s="35"/>
      <c r="AR584" s="68"/>
      <c r="AS584" s="35"/>
      <c r="AV584" s="72"/>
      <c r="AW584" s="35"/>
    </row>
    <row r="585" spans="32:49" x14ac:dyDescent="0.25">
      <c r="AF585" s="6"/>
      <c r="AG585" s="35"/>
      <c r="AJ585" s="68"/>
      <c r="AK585" s="35"/>
      <c r="AN585" s="68"/>
      <c r="AO585" s="35"/>
      <c r="AR585" s="68"/>
      <c r="AS585" s="35"/>
      <c r="AV585" s="72"/>
      <c r="AW585" s="35"/>
    </row>
    <row r="586" spans="32:49" x14ac:dyDescent="0.25">
      <c r="AF586" s="6"/>
      <c r="AG586" s="35"/>
      <c r="AJ586" s="68"/>
      <c r="AK586" s="35"/>
      <c r="AN586" s="68"/>
      <c r="AO586" s="35"/>
      <c r="AR586" s="68"/>
      <c r="AS586" s="35"/>
      <c r="AV586" s="72"/>
      <c r="AW586" s="35"/>
    </row>
    <row r="587" spans="32:49" x14ac:dyDescent="0.25">
      <c r="AF587" s="6"/>
      <c r="AG587" s="35"/>
      <c r="AJ587" s="68"/>
      <c r="AK587" s="35"/>
      <c r="AN587" s="68"/>
      <c r="AO587" s="35"/>
      <c r="AR587" s="68"/>
      <c r="AS587" s="35"/>
      <c r="AV587" s="72"/>
      <c r="AW587" s="35"/>
    </row>
    <row r="588" spans="32:49" x14ac:dyDescent="0.25">
      <c r="AF588" s="6"/>
      <c r="AG588" s="35"/>
      <c r="AJ588" s="68"/>
      <c r="AK588" s="35"/>
      <c r="AN588" s="68"/>
      <c r="AO588" s="35"/>
      <c r="AR588" s="68"/>
      <c r="AS588" s="35"/>
      <c r="AV588" s="72"/>
      <c r="AW588" s="35"/>
    </row>
    <row r="589" spans="32:49" x14ac:dyDescent="0.25">
      <c r="AF589" s="6"/>
      <c r="AG589" s="35"/>
      <c r="AJ589" s="68"/>
      <c r="AK589" s="35"/>
      <c r="AN589" s="68"/>
      <c r="AO589" s="35"/>
      <c r="AR589" s="68"/>
      <c r="AS589" s="35"/>
      <c r="AV589" s="72"/>
      <c r="AW589" s="35"/>
    </row>
    <row r="590" spans="32:49" x14ac:dyDescent="0.25">
      <c r="AF590" s="6"/>
      <c r="AG590" s="35"/>
      <c r="AJ590" s="68"/>
      <c r="AK590" s="35"/>
      <c r="AN590" s="68"/>
      <c r="AO590" s="35"/>
      <c r="AR590" s="68"/>
      <c r="AS590" s="35"/>
      <c r="AV590" s="72"/>
      <c r="AW590" s="35"/>
    </row>
    <row r="591" spans="32:49" x14ac:dyDescent="0.25">
      <c r="AF591" s="6"/>
      <c r="AG591" s="35"/>
      <c r="AJ591" s="68"/>
      <c r="AK591" s="35"/>
      <c r="AN591" s="68"/>
      <c r="AO591" s="35"/>
      <c r="AR591" s="68"/>
      <c r="AS591" s="35"/>
      <c r="AV591" s="72"/>
      <c r="AW591" s="35"/>
    </row>
    <row r="592" spans="32:49" x14ac:dyDescent="0.25">
      <c r="AF592" s="6"/>
      <c r="AG592" s="35"/>
      <c r="AJ592" s="68"/>
      <c r="AK592" s="35"/>
      <c r="AN592" s="68"/>
      <c r="AO592" s="35"/>
      <c r="AR592" s="68"/>
      <c r="AS592" s="35"/>
      <c r="AV592" s="72"/>
      <c r="AW592" s="35"/>
    </row>
    <row r="593" spans="32:49" x14ac:dyDescent="0.25">
      <c r="AF593" s="6"/>
      <c r="AG593" s="35"/>
      <c r="AJ593" s="68"/>
      <c r="AK593" s="35"/>
      <c r="AN593" s="68"/>
      <c r="AO593" s="35"/>
      <c r="AR593" s="68"/>
      <c r="AS593" s="35"/>
      <c r="AV593" s="72"/>
      <c r="AW593" s="35"/>
    </row>
    <row r="594" spans="32:49" x14ac:dyDescent="0.25">
      <c r="AF594" s="6"/>
      <c r="AG594" s="35"/>
      <c r="AJ594" s="68"/>
      <c r="AK594" s="35"/>
      <c r="AN594" s="68"/>
      <c r="AO594" s="35"/>
      <c r="AR594" s="68"/>
      <c r="AS594" s="35"/>
      <c r="AV594" s="72"/>
      <c r="AW594" s="35"/>
    </row>
    <row r="595" spans="32:49" x14ac:dyDescent="0.25">
      <c r="AF595" s="6"/>
      <c r="AG595" s="35"/>
      <c r="AJ595" s="68"/>
      <c r="AK595" s="35"/>
      <c r="AN595" s="68"/>
      <c r="AO595" s="35"/>
      <c r="AR595" s="68"/>
      <c r="AS595" s="35"/>
      <c r="AV595" s="72"/>
      <c r="AW595" s="35"/>
    </row>
    <row r="596" spans="32:49" x14ac:dyDescent="0.25">
      <c r="AF596" s="6"/>
      <c r="AG596" s="35"/>
      <c r="AJ596" s="68"/>
      <c r="AK596" s="35"/>
      <c r="AN596" s="68"/>
      <c r="AO596" s="35"/>
      <c r="AR596" s="68"/>
      <c r="AS596" s="35"/>
      <c r="AV596" s="72"/>
      <c r="AW596" s="35"/>
    </row>
    <row r="597" spans="32:49" x14ac:dyDescent="0.25">
      <c r="AF597" s="6"/>
      <c r="AG597" s="35"/>
      <c r="AJ597" s="68"/>
      <c r="AK597" s="35"/>
      <c r="AN597" s="68"/>
      <c r="AO597" s="35"/>
      <c r="AR597" s="68"/>
      <c r="AS597" s="35"/>
      <c r="AV597" s="72"/>
      <c r="AW597" s="35"/>
    </row>
    <row r="598" spans="32:49" x14ac:dyDescent="0.25">
      <c r="AF598" s="6"/>
      <c r="AG598" s="35"/>
      <c r="AJ598" s="68"/>
      <c r="AK598" s="35"/>
      <c r="AN598" s="68"/>
      <c r="AO598" s="35"/>
      <c r="AR598" s="68"/>
      <c r="AS598" s="35"/>
      <c r="AV598" s="72"/>
      <c r="AW598" s="35"/>
    </row>
    <row r="599" spans="32:49" x14ac:dyDescent="0.25">
      <c r="AF599" s="6"/>
      <c r="AG599" s="35"/>
      <c r="AJ599" s="68"/>
      <c r="AK599" s="35"/>
      <c r="AN599" s="68"/>
      <c r="AO599" s="35"/>
      <c r="AR599" s="68"/>
      <c r="AS599" s="35"/>
      <c r="AV599" s="72"/>
      <c r="AW599" s="35"/>
    </row>
    <row r="600" spans="32:49" x14ac:dyDescent="0.25">
      <c r="AF600" s="6"/>
      <c r="AG600" s="35"/>
      <c r="AJ600" s="68"/>
      <c r="AK600" s="35"/>
      <c r="AN600" s="68"/>
      <c r="AO600" s="35"/>
      <c r="AR600" s="68"/>
      <c r="AS600" s="35"/>
      <c r="AV600" s="72"/>
      <c r="AW600" s="35"/>
    </row>
    <row r="601" spans="32:49" x14ac:dyDescent="0.25">
      <c r="AF601" s="6"/>
      <c r="AG601" s="35"/>
      <c r="AJ601" s="68"/>
      <c r="AK601" s="35"/>
      <c r="AN601" s="68"/>
      <c r="AO601" s="35"/>
      <c r="AR601" s="68"/>
      <c r="AS601" s="35"/>
      <c r="AV601" s="72"/>
      <c r="AW601" s="35"/>
    </row>
    <row r="602" spans="32:49" x14ac:dyDescent="0.25">
      <c r="AF602" s="6"/>
      <c r="AG602" s="35"/>
      <c r="AJ602" s="68"/>
      <c r="AK602" s="35"/>
      <c r="AN602" s="68"/>
      <c r="AO602" s="35"/>
      <c r="AR602" s="68"/>
      <c r="AS602" s="35"/>
      <c r="AV602" s="72"/>
      <c r="AW602" s="35"/>
    </row>
    <row r="603" spans="32:49" x14ac:dyDescent="0.25">
      <c r="AF603" s="6"/>
      <c r="AG603" s="35"/>
      <c r="AJ603" s="68"/>
      <c r="AK603" s="35"/>
      <c r="AN603" s="68"/>
      <c r="AO603" s="35"/>
      <c r="AR603" s="68"/>
      <c r="AS603" s="35"/>
      <c r="AV603" s="72"/>
      <c r="AW603" s="35"/>
    </row>
    <row r="604" spans="32:49" x14ac:dyDescent="0.25">
      <c r="AF604" s="6"/>
      <c r="AG604" s="35"/>
      <c r="AJ604" s="68"/>
      <c r="AK604" s="35"/>
      <c r="AN604" s="68"/>
      <c r="AO604" s="35"/>
      <c r="AR604" s="68"/>
      <c r="AS604" s="35"/>
      <c r="AV604" s="72"/>
      <c r="AW604" s="35"/>
    </row>
    <row r="605" spans="32:49" x14ac:dyDescent="0.25">
      <c r="AF605" s="6"/>
      <c r="AG605" s="35"/>
      <c r="AJ605" s="68"/>
      <c r="AK605" s="35"/>
      <c r="AN605" s="68"/>
      <c r="AO605" s="35"/>
      <c r="AR605" s="68"/>
      <c r="AS605" s="35"/>
      <c r="AV605" s="72"/>
      <c r="AW605" s="35"/>
    </row>
    <row r="606" spans="32:49" x14ac:dyDescent="0.25">
      <c r="AF606" s="6"/>
      <c r="AG606" s="35"/>
      <c r="AJ606" s="68"/>
      <c r="AK606" s="35"/>
      <c r="AN606" s="68"/>
      <c r="AO606" s="35"/>
      <c r="AR606" s="68"/>
      <c r="AS606" s="35"/>
      <c r="AV606" s="72"/>
      <c r="AW606" s="35"/>
    </row>
    <row r="607" spans="32:49" x14ac:dyDescent="0.25">
      <c r="AF607" s="6"/>
      <c r="AG607" s="35"/>
      <c r="AJ607" s="68"/>
      <c r="AK607" s="35"/>
      <c r="AN607" s="68"/>
      <c r="AO607" s="35"/>
      <c r="AR607" s="68"/>
      <c r="AS607" s="35"/>
      <c r="AV607" s="72"/>
      <c r="AW607" s="35"/>
    </row>
    <row r="608" spans="32:49" x14ac:dyDescent="0.25">
      <c r="AF608" s="6"/>
      <c r="AG608" s="35"/>
      <c r="AJ608" s="68"/>
      <c r="AK608" s="35"/>
      <c r="AN608" s="68"/>
      <c r="AO608" s="35"/>
      <c r="AR608" s="68"/>
      <c r="AS608" s="35"/>
      <c r="AV608" s="72"/>
      <c r="AW608" s="35"/>
    </row>
    <row r="609" spans="32:49" x14ac:dyDescent="0.25">
      <c r="AF609" s="6"/>
      <c r="AG609" s="35"/>
      <c r="AJ609" s="68"/>
      <c r="AK609" s="35"/>
      <c r="AN609" s="68"/>
      <c r="AO609" s="35"/>
      <c r="AR609" s="68"/>
      <c r="AS609" s="35"/>
      <c r="AV609" s="72"/>
      <c r="AW609" s="35"/>
    </row>
    <row r="610" spans="32:49" x14ac:dyDescent="0.25">
      <c r="AF610" s="6"/>
      <c r="AG610" s="35"/>
      <c r="AJ610" s="68"/>
      <c r="AK610" s="35"/>
      <c r="AN610" s="68"/>
      <c r="AO610" s="35"/>
      <c r="AR610" s="68"/>
      <c r="AS610" s="35"/>
      <c r="AV610" s="72"/>
      <c r="AW610" s="35"/>
    </row>
    <row r="611" spans="32:49" x14ac:dyDescent="0.25">
      <c r="AF611" s="6"/>
      <c r="AG611" s="35"/>
      <c r="AJ611" s="68"/>
      <c r="AK611" s="35"/>
      <c r="AN611" s="68"/>
      <c r="AO611" s="35"/>
      <c r="AR611" s="68"/>
      <c r="AS611" s="35"/>
      <c r="AV611" s="72"/>
      <c r="AW611" s="35"/>
    </row>
    <row r="612" spans="32:49" x14ac:dyDescent="0.25">
      <c r="AF612" s="6"/>
      <c r="AG612" s="35"/>
      <c r="AJ612" s="68"/>
      <c r="AK612" s="35"/>
      <c r="AN612" s="68"/>
      <c r="AO612" s="35"/>
      <c r="AR612" s="68"/>
      <c r="AS612" s="35"/>
      <c r="AV612" s="72"/>
      <c r="AW612" s="35"/>
    </row>
    <row r="613" spans="32:49" x14ac:dyDescent="0.25">
      <c r="AF613" s="6"/>
      <c r="AG613" s="35"/>
      <c r="AJ613" s="68"/>
      <c r="AK613" s="35"/>
      <c r="AN613" s="68"/>
      <c r="AO613" s="35"/>
      <c r="AR613" s="68"/>
      <c r="AS613" s="35"/>
      <c r="AV613" s="72"/>
      <c r="AW613" s="35"/>
    </row>
    <row r="614" spans="32:49" x14ac:dyDescent="0.25">
      <c r="AF614" s="6"/>
      <c r="AG614" s="35"/>
      <c r="AJ614" s="68"/>
      <c r="AK614" s="35"/>
      <c r="AN614" s="68"/>
      <c r="AO614" s="35"/>
      <c r="AR614" s="68"/>
      <c r="AS614" s="35"/>
      <c r="AV614" s="72"/>
      <c r="AW614" s="35"/>
    </row>
    <row r="615" spans="32:49" x14ac:dyDescent="0.25">
      <c r="AF615" s="6"/>
      <c r="AG615" s="35"/>
      <c r="AJ615" s="68"/>
      <c r="AK615" s="35"/>
      <c r="AN615" s="68"/>
      <c r="AO615" s="35"/>
      <c r="AR615" s="68"/>
      <c r="AS615" s="35"/>
      <c r="AV615" s="72"/>
      <c r="AW615" s="35"/>
    </row>
    <row r="616" spans="32:49" x14ac:dyDescent="0.25">
      <c r="AF616" s="6"/>
      <c r="AG616" s="35"/>
      <c r="AJ616" s="68"/>
      <c r="AK616" s="35"/>
      <c r="AN616" s="68"/>
      <c r="AO616" s="35"/>
      <c r="AR616" s="68"/>
      <c r="AS616" s="35"/>
      <c r="AV616" s="72"/>
      <c r="AW616" s="35"/>
    </row>
    <row r="617" spans="32:49" x14ac:dyDescent="0.25">
      <c r="AF617" s="6"/>
      <c r="AG617" s="35"/>
      <c r="AJ617" s="68"/>
      <c r="AK617" s="35"/>
      <c r="AN617" s="68"/>
      <c r="AO617" s="35"/>
      <c r="AR617" s="68"/>
      <c r="AS617" s="35"/>
      <c r="AV617" s="72"/>
      <c r="AW617" s="35"/>
    </row>
    <row r="618" spans="32:49" x14ac:dyDescent="0.25">
      <c r="AF618" s="6"/>
      <c r="AG618" s="35"/>
      <c r="AJ618" s="68"/>
      <c r="AK618" s="35"/>
      <c r="AN618" s="68"/>
      <c r="AO618" s="35"/>
      <c r="AR618" s="68"/>
      <c r="AS618" s="35"/>
      <c r="AV618" s="72"/>
      <c r="AW618" s="35"/>
    </row>
    <row r="619" spans="32:49" x14ac:dyDescent="0.25">
      <c r="AF619" s="6"/>
      <c r="AG619" s="35"/>
      <c r="AJ619" s="68"/>
      <c r="AK619" s="35"/>
      <c r="AN619" s="68"/>
      <c r="AO619" s="35"/>
      <c r="AR619" s="68"/>
      <c r="AS619" s="35"/>
      <c r="AV619" s="72"/>
      <c r="AW619" s="35"/>
    </row>
    <row r="620" spans="32:49" x14ac:dyDescent="0.25">
      <c r="AF620" s="6"/>
      <c r="AG620" s="35"/>
      <c r="AJ620" s="68"/>
      <c r="AK620" s="35"/>
      <c r="AN620" s="68"/>
      <c r="AO620" s="35"/>
      <c r="AR620" s="68"/>
      <c r="AS620" s="35"/>
      <c r="AV620" s="72"/>
      <c r="AW620" s="35"/>
    </row>
    <row r="621" spans="32:49" x14ac:dyDescent="0.25">
      <c r="AF621" s="6"/>
      <c r="AG621" s="35"/>
      <c r="AJ621" s="68"/>
      <c r="AK621" s="35"/>
      <c r="AN621" s="68"/>
      <c r="AO621" s="35"/>
      <c r="AR621" s="68"/>
      <c r="AS621" s="35"/>
      <c r="AV621" s="72"/>
      <c r="AW621" s="35"/>
    </row>
    <row r="622" spans="32:49" x14ac:dyDescent="0.25">
      <c r="AF622" s="6"/>
      <c r="AG622" s="35"/>
      <c r="AJ622" s="68"/>
      <c r="AK622" s="35"/>
      <c r="AN622" s="68"/>
      <c r="AO622" s="35"/>
      <c r="AR622" s="68"/>
      <c r="AS622" s="35"/>
      <c r="AV622" s="72"/>
      <c r="AW622" s="35"/>
    </row>
    <row r="623" spans="32:49" x14ac:dyDescent="0.25">
      <c r="AF623" s="6"/>
      <c r="AG623" s="35"/>
      <c r="AJ623" s="68"/>
      <c r="AK623" s="35"/>
      <c r="AN623" s="68"/>
      <c r="AO623" s="35"/>
      <c r="AR623" s="68"/>
      <c r="AS623" s="35"/>
      <c r="AV623" s="72"/>
      <c r="AW623" s="35"/>
    </row>
    <row r="624" spans="32:49" x14ac:dyDescent="0.25">
      <c r="AF624" s="6"/>
      <c r="AG624" s="35"/>
      <c r="AJ624" s="68"/>
      <c r="AK624" s="35"/>
      <c r="AN624" s="68"/>
      <c r="AO624" s="35"/>
      <c r="AR624" s="68"/>
      <c r="AS624" s="35"/>
      <c r="AV624" s="72"/>
      <c r="AW624" s="35"/>
    </row>
    <row r="625" spans="32:49" x14ac:dyDescent="0.25">
      <c r="AF625" s="6"/>
      <c r="AG625" s="35"/>
      <c r="AJ625" s="68"/>
      <c r="AK625" s="35"/>
      <c r="AN625" s="68"/>
      <c r="AO625" s="35"/>
      <c r="AR625" s="68"/>
      <c r="AS625" s="35"/>
      <c r="AV625" s="72"/>
      <c r="AW625" s="35"/>
    </row>
    <row r="626" spans="32:49" x14ac:dyDescent="0.25">
      <c r="AF626" s="6"/>
      <c r="AG626" s="35"/>
      <c r="AJ626" s="68"/>
      <c r="AK626" s="35"/>
      <c r="AN626" s="68"/>
      <c r="AO626" s="35"/>
      <c r="AR626" s="68"/>
      <c r="AS626" s="35"/>
      <c r="AV626" s="72"/>
      <c r="AW626" s="35"/>
    </row>
    <row r="627" spans="32:49" x14ac:dyDescent="0.25">
      <c r="AF627" s="6"/>
      <c r="AG627" s="35"/>
      <c r="AJ627" s="68"/>
      <c r="AK627" s="35"/>
      <c r="AN627" s="68"/>
      <c r="AO627" s="35"/>
      <c r="AR627" s="68"/>
      <c r="AS627" s="35"/>
      <c r="AV627" s="72"/>
      <c r="AW627" s="35"/>
    </row>
    <row r="628" spans="32:49" x14ac:dyDescent="0.25">
      <c r="AF628" s="6"/>
      <c r="AG628" s="35"/>
      <c r="AJ628" s="68"/>
      <c r="AK628" s="35"/>
      <c r="AN628" s="68"/>
      <c r="AO628" s="35"/>
      <c r="AR628" s="68"/>
      <c r="AS628" s="35"/>
      <c r="AV628" s="72"/>
      <c r="AW628" s="35"/>
    </row>
    <row r="629" spans="32:49" x14ac:dyDescent="0.25">
      <c r="AF629" s="6"/>
      <c r="AG629" s="35"/>
      <c r="AJ629" s="68"/>
      <c r="AK629" s="35"/>
      <c r="AN629" s="68"/>
      <c r="AO629" s="35"/>
      <c r="AR629" s="68"/>
      <c r="AS629" s="35"/>
      <c r="AV629" s="72"/>
      <c r="AW629" s="35"/>
    </row>
    <row r="630" spans="32:49" x14ac:dyDescent="0.25">
      <c r="AF630" s="6"/>
      <c r="AG630" s="35"/>
      <c r="AJ630" s="68"/>
      <c r="AK630" s="35"/>
      <c r="AN630" s="68"/>
      <c r="AO630" s="35"/>
      <c r="AR630" s="68"/>
      <c r="AS630" s="35"/>
      <c r="AV630" s="72"/>
      <c r="AW630" s="35"/>
    </row>
    <row r="631" spans="32:49" x14ac:dyDescent="0.25">
      <c r="AF631" s="6"/>
      <c r="AG631" s="35"/>
      <c r="AJ631" s="68"/>
      <c r="AK631" s="35"/>
      <c r="AN631" s="68"/>
      <c r="AO631" s="35"/>
      <c r="AR631" s="68"/>
      <c r="AS631" s="35"/>
      <c r="AV631" s="72"/>
      <c r="AW631" s="35"/>
    </row>
    <row r="632" spans="32:49" x14ac:dyDescent="0.25">
      <c r="AF632" s="6"/>
      <c r="AG632" s="35"/>
      <c r="AJ632" s="68"/>
      <c r="AK632" s="35"/>
      <c r="AN632" s="68"/>
      <c r="AO632" s="35"/>
      <c r="AR632" s="68"/>
      <c r="AS632" s="35"/>
      <c r="AV632" s="72"/>
      <c r="AW632" s="35"/>
    </row>
    <row r="633" spans="32:49" x14ac:dyDescent="0.25">
      <c r="AF633" s="6"/>
      <c r="AG633" s="35"/>
      <c r="AJ633" s="68"/>
      <c r="AK633" s="35"/>
      <c r="AN633" s="68"/>
      <c r="AO633" s="35"/>
      <c r="AR633" s="68"/>
      <c r="AS633" s="35"/>
      <c r="AV633" s="72"/>
      <c r="AW633" s="35"/>
    </row>
    <row r="634" spans="32:49" x14ac:dyDescent="0.25">
      <c r="AF634" s="6"/>
      <c r="AG634" s="35"/>
      <c r="AJ634" s="68"/>
      <c r="AK634" s="35"/>
      <c r="AN634" s="68"/>
      <c r="AO634" s="35"/>
      <c r="AR634" s="68"/>
      <c r="AS634" s="35"/>
      <c r="AV634" s="72"/>
      <c r="AW634" s="35"/>
    </row>
    <row r="635" spans="32:49" x14ac:dyDescent="0.25">
      <c r="AF635" s="6"/>
      <c r="AG635" s="35"/>
      <c r="AJ635" s="68"/>
      <c r="AK635" s="35"/>
      <c r="AN635" s="68"/>
      <c r="AO635" s="35"/>
      <c r="AR635" s="68"/>
      <c r="AS635" s="35"/>
      <c r="AV635" s="72"/>
      <c r="AW635" s="35"/>
    </row>
    <row r="636" spans="32:49" x14ac:dyDescent="0.25">
      <c r="AF636" s="6"/>
      <c r="AG636" s="35"/>
      <c r="AJ636" s="68"/>
      <c r="AK636" s="35"/>
      <c r="AN636" s="68"/>
      <c r="AO636" s="35"/>
      <c r="AR636" s="68"/>
      <c r="AS636" s="35"/>
      <c r="AV636" s="72"/>
      <c r="AW636" s="35"/>
    </row>
    <row r="637" spans="32:49" x14ac:dyDescent="0.25">
      <c r="AF637" s="6"/>
      <c r="AG637" s="35"/>
      <c r="AJ637" s="68"/>
      <c r="AK637" s="35"/>
      <c r="AN637" s="68"/>
      <c r="AO637" s="35"/>
      <c r="AR637" s="68"/>
      <c r="AS637" s="35"/>
      <c r="AV637" s="72"/>
      <c r="AW637" s="35"/>
    </row>
    <row r="638" spans="32:49" x14ac:dyDescent="0.25">
      <c r="AF638" s="6"/>
      <c r="AG638" s="35"/>
      <c r="AJ638" s="68"/>
      <c r="AK638" s="35"/>
      <c r="AN638" s="68"/>
      <c r="AO638" s="35"/>
      <c r="AR638" s="68"/>
      <c r="AS638" s="35"/>
      <c r="AV638" s="72"/>
      <c r="AW638" s="35"/>
    </row>
    <row r="639" spans="32:49" x14ac:dyDescent="0.25">
      <c r="AF639" s="6"/>
      <c r="AG639" s="35"/>
      <c r="AJ639" s="68"/>
      <c r="AK639" s="35"/>
      <c r="AN639" s="68"/>
      <c r="AO639" s="35"/>
      <c r="AR639" s="68"/>
      <c r="AS639" s="35"/>
      <c r="AV639" s="72"/>
      <c r="AW639" s="35"/>
    </row>
    <row r="640" spans="32:49" x14ac:dyDescent="0.25">
      <c r="AF640" s="6"/>
      <c r="AG640" s="35"/>
      <c r="AJ640" s="68"/>
      <c r="AK640" s="35"/>
      <c r="AN640" s="68"/>
      <c r="AO640" s="35"/>
      <c r="AR640" s="68"/>
      <c r="AS640" s="35"/>
      <c r="AV640" s="72"/>
      <c r="AW640" s="35"/>
    </row>
    <row r="641" spans="32:49" x14ac:dyDescent="0.25">
      <c r="AF641" s="6"/>
      <c r="AG641" s="35"/>
      <c r="AJ641" s="68"/>
      <c r="AK641" s="35"/>
      <c r="AN641" s="68"/>
      <c r="AO641" s="35"/>
      <c r="AR641" s="68"/>
      <c r="AS641" s="35"/>
      <c r="AV641" s="72"/>
      <c r="AW641" s="35"/>
    </row>
    <row r="642" spans="32:49" x14ac:dyDescent="0.25">
      <c r="AF642" s="6"/>
      <c r="AG642" s="35"/>
      <c r="AJ642" s="68"/>
      <c r="AK642" s="35"/>
      <c r="AN642" s="68"/>
      <c r="AO642" s="35"/>
      <c r="AR642" s="68"/>
      <c r="AS642" s="35"/>
      <c r="AV642" s="72"/>
      <c r="AW642" s="35"/>
    </row>
    <row r="643" spans="32:49" x14ac:dyDescent="0.25">
      <c r="AF643" s="6"/>
      <c r="AG643" s="35"/>
      <c r="AJ643" s="68"/>
      <c r="AK643" s="35"/>
      <c r="AN643" s="68"/>
      <c r="AO643" s="35"/>
      <c r="AR643" s="68"/>
      <c r="AS643" s="35"/>
      <c r="AV643" s="72"/>
      <c r="AW643" s="35"/>
    </row>
    <row r="644" spans="32:49" x14ac:dyDescent="0.25">
      <c r="AF644" s="6"/>
      <c r="AG644" s="35"/>
      <c r="AJ644" s="68"/>
      <c r="AK644" s="35"/>
      <c r="AN644" s="68"/>
      <c r="AO644" s="35"/>
      <c r="AR644" s="68"/>
      <c r="AS644" s="35"/>
      <c r="AV644" s="72"/>
      <c r="AW644" s="35"/>
    </row>
    <row r="645" spans="32:49" x14ac:dyDescent="0.25">
      <c r="AF645" s="6"/>
      <c r="AG645" s="35"/>
      <c r="AJ645" s="68"/>
      <c r="AK645" s="35"/>
      <c r="AN645" s="68"/>
      <c r="AO645" s="35"/>
      <c r="AR645" s="68"/>
      <c r="AS645" s="35"/>
      <c r="AV645" s="72"/>
      <c r="AW645" s="35"/>
    </row>
    <row r="646" spans="32:49" x14ac:dyDescent="0.25">
      <c r="AF646" s="6"/>
      <c r="AG646" s="35"/>
      <c r="AJ646" s="68"/>
      <c r="AK646" s="35"/>
      <c r="AN646" s="68"/>
      <c r="AO646" s="35"/>
      <c r="AR646" s="68"/>
      <c r="AS646" s="35"/>
      <c r="AV646" s="72"/>
      <c r="AW646" s="35"/>
    </row>
    <row r="647" spans="32:49" x14ac:dyDescent="0.25">
      <c r="AF647" s="6"/>
      <c r="AG647" s="35"/>
      <c r="AJ647" s="68"/>
      <c r="AK647" s="35"/>
      <c r="AN647" s="68"/>
      <c r="AO647" s="35"/>
      <c r="AR647" s="68"/>
      <c r="AS647" s="35"/>
      <c r="AV647" s="72"/>
      <c r="AW647" s="35"/>
    </row>
    <row r="648" spans="32:49" x14ac:dyDescent="0.25">
      <c r="AF648" s="6"/>
      <c r="AG648" s="35"/>
      <c r="AJ648" s="68"/>
      <c r="AK648" s="35"/>
      <c r="AN648" s="68"/>
      <c r="AO648" s="35"/>
      <c r="AR648" s="68"/>
      <c r="AS648" s="35"/>
      <c r="AV648" s="72"/>
      <c r="AW648" s="35"/>
    </row>
    <row r="649" spans="32:49" x14ac:dyDescent="0.25">
      <c r="AF649" s="6"/>
      <c r="AG649" s="35"/>
      <c r="AJ649" s="68"/>
      <c r="AK649" s="35"/>
      <c r="AN649" s="68"/>
      <c r="AO649" s="35"/>
      <c r="AR649" s="68"/>
      <c r="AS649" s="35"/>
      <c r="AV649" s="72"/>
      <c r="AW649" s="35"/>
    </row>
    <row r="650" spans="32:49" x14ac:dyDescent="0.25">
      <c r="AF650" s="6"/>
      <c r="AG650" s="35"/>
      <c r="AJ650" s="68"/>
      <c r="AK650" s="35"/>
      <c r="AN650" s="68"/>
      <c r="AO650" s="35"/>
      <c r="AR650" s="68"/>
      <c r="AS650" s="35"/>
      <c r="AV650" s="72"/>
      <c r="AW650" s="35"/>
    </row>
    <row r="651" spans="32:49" x14ac:dyDescent="0.25">
      <c r="AF651" s="6"/>
      <c r="AG651" s="35"/>
      <c r="AJ651" s="68"/>
      <c r="AK651" s="35"/>
      <c r="AN651" s="68"/>
      <c r="AO651" s="35"/>
      <c r="AR651" s="68"/>
      <c r="AS651" s="35"/>
      <c r="AV651" s="72"/>
      <c r="AW651" s="35"/>
    </row>
    <row r="652" spans="32:49" x14ac:dyDescent="0.25">
      <c r="AF652" s="6"/>
      <c r="AG652" s="35"/>
      <c r="AJ652" s="68"/>
      <c r="AK652" s="35"/>
      <c r="AN652" s="68"/>
      <c r="AO652" s="35"/>
      <c r="AR652" s="68"/>
      <c r="AS652" s="35"/>
      <c r="AV652" s="72"/>
      <c r="AW652" s="35"/>
    </row>
    <row r="653" spans="32:49" x14ac:dyDescent="0.25">
      <c r="AF653" s="6"/>
      <c r="AG653" s="35"/>
      <c r="AJ653" s="68"/>
      <c r="AK653" s="35"/>
      <c r="AN653" s="68"/>
      <c r="AO653" s="35"/>
      <c r="AR653" s="68"/>
      <c r="AS653" s="35"/>
      <c r="AV653" s="72"/>
      <c r="AW653" s="35"/>
    </row>
    <row r="654" spans="32:49" x14ac:dyDescent="0.25">
      <c r="AF654" s="6"/>
      <c r="AG654" s="35"/>
      <c r="AJ654" s="68"/>
      <c r="AK654" s="35"/>
      <c r="AN654" s="68"/>
      <c r="AO654" s="35"/>
      <c r="AR654" s="68"/>
      <c r="AS654" s="35"/>
      <c r="AV654" s="72"/>
      <c r="AW654" s="35"/>
    </row>
    <row r="655" spans="32:49" x14ac:dyDescent="0.25">
      <c r="AF655" s="6"/>
      <c r="AG655" s="35"/>
      <c r="AJ655" s="68"/>
      <c r="AK655" s="35"/>
      <c r="AN655" s="68"/>
      <c r="AO655" s="35"/>
      <c r="AR655" s="68"/>
      <c r="AS655" s="35"/>
      <c r="AV655" s="72"/>
      <c r="AW655" s="35"/>
    </row>
    <row r="656" spans="32:49" x14ac:dyDescent="0.25">
      <c r="AF656" s="6"/>
      <c r="AG656" s="35"/>
      <c r="AJ656" s="68"/>
      <c r="AK656" s="35"/>
      <c r="AN656" s="68"/>
      <c r="AO656" s="35"/>
      <c r="AR656" s="68"/>
      <c r="AS656" s="35"/>
      <c r="AV656" s="72"/>
      <c r="AW656" s="35"/>
    </row>
    <row r="657" spans="32:49" x14ac:dyDescent="0.25">
      <c r="AF657" s="6"/>
      <c r="AG657" s="35"/>
      <c r="AJ657" s="68"/>
      <c r="AK657" s="35"/>
      <c r="AN657" s="68"/>
      <c r="AO657" s="35"/>
      <c r="AR657" s="68"/>
      <c r="AS657" s="35"/>
      <c r="AV657" s="72"/>
      <c r="AW657" s="35"/>
    </row>
    <row r="658" spans="32:49" x14ac:dyDescent="0.25">
      <c r="AF658" s="6"/>
      <c r="AG658" s="35"/>
      <c r="AJ658" s="68"/>
      <c r="AK658" s="35"/>
      <c r="AN658" s="68"/>
      <c r="AO658" s="35"/>
      <c r="AR658" s="68"/>
      <c r="AS658" s="35"/>
      <c r="AV658" s="72"/>
      <c r="AW658" s="35"/>
    </row>
    <row r="659" spans="32:49" x14ac:dyDescent="0.25">
      <c r="AF659" s="6"/>
      <c r="AG659" s="35"/>
      <c r="AJ659" s="68"/>
      <c r="AK659" s="35"/>
      <c r="AN659" s="68"/>
      <c r="AO659" s="35"/>
      <c r="AR659" s="68"/>
      <c r="AS659" s="35"/>
      <c r="AV659" s="72"/>
      <c r="AW659" s="35"/>
    </row>
    <row r="660" spans="32:49" x14ac:dyDescent="0.25">
      <c r="AF660" s="6"/>
      <c r="AG660" s="35"/>
      <c r="AJ660" s="68"/>
      <c r="AK660" s="35"/>
      <c r="AN660" s="68"/>
      <c r="AO660" s="35"/>
      <c r="AR660" s="68"/>
      <c r="AS660" s="35"/>
      <c r="AV660" s="72"/>
      <c r="AW660" s="35"/>
    </row>
    <row r="661" spans="32:49" x14ac:dyDescent="0.25">
      <c r="AF661" s="6"/>
      <c r="AG661" s="35"/>
      <c r="AJ661" s="68"/>
      <c r="AK661" s="35"/>
      <c r="AN661" s="68"/>
      <c r="AO661" s="35"/>
      <c r="AR661" s="68"/>
      <c r="AS661" s="35"/>
      <c r="AV661" s="72"/>
      <c r="AW661" s="35"/>
    </row>
    <row r="662" spans="32:49" x14ac:dyDescent="0.25">
      <c r="AF662" s="6"/>
      <c r="AG662" s="35"/>
      <c r="AJ662" s="68"/>
      <c r="AK662" s="35"/>
      <c r="AN662" s="68"/>
      <c r="AO662" s="35"/>
      <c r="AR662" s="68"/>
      <c r="AS662" s="35"/>
      <c r="AV662" s="72"/>
      <c r="AW662" s="35"/>
    </row>
    <row r="663" spans="32:49" x14ac:dyDescent="0.25">
      <c r="AF663" s="6"/>
      <c r="AG663" s="35"/>
      <c r="AJ663" s="68"/>
      <c r="AK663" s="35"/>
      <c r="AN663" s="68"/>
      <c r="AO663" s="35"/>
      <c r="AR663" s="68"/>
      <c r="AS663" s="35"/>
      <c r="AV663" s="72"/>
      <c r="AW663" s="35"/>
    </row>
    <row r="664" spans="32:49" x14ac:dyDescent="0.25">
      <c r="AF664" s="6"/>
      <c r="AG664" s="35"/>
      <c r="AJ664" s="68"/>
      <c r="AK664" s="35"/>
      <c r="AN664" s="68"/>
      <c r="AO664" s="35"/>
      <c r="AR664" s="68"/>
      <c r="AS664" s="35"/>
      <c r="AV664" s="72"/>
      <c r="AW664" s="35"/>
    </row>
    <row r="665" spans="32:49" x14ac:dyDescent="0.25">
      <c r="AF665" s="6"/>
      <c r="AG665" s="35"/>
      <c r="AJ665" s="68"/>
      <c r="AK665" s="35"/>
      <c r="AN665" s="68"/>
      <c r="AO665" s="35"/>
      <c r="AR665" s="68"/>
      <c r="AS665" s="35"/>
      <c r="AV665" s="72"/>
      <c r="AW665" s="35"/>
    </row>
    <row r="666" spans="32:49" x14ac:dyDescent="0.25">
      <c r="AF666" s="6"/>
      <c r="AG666" s="35"/>
      <c r="AJ666" s="68"/>
      <c r="AK666" s="35"/>
      <c r="AN666" s="68"/>
      <c r="AO666" s="35"/>
      <c r="AR666" s="68"/>
      <c r="AS666" s="35"/>
      <c r="AV666" s="72"/>
      <c r="AW666" s="35"/>
    </row>
    <row r="667" spans="32:49" x14ac:dyDescent="0.25">
      <c r="AF667" s="6"/>
      <c r="AG667" s="35"/>
      <c r="AJ667" s="68"/>
      <c r="AK667" s="35"/>
      <c r="AN667" s="68"/>
      <c r="AO667" s="35"/>
      <c r="AR667" s="68"/>
      <c r="AS667" s="35"/>
      <c r="AV667" s="72"/>
      <c r="AW667" s="35"/>
    </row>
    <row r="668" spans="32:49" x14ac:dyDescent="0.25">
      <c r="AF668" s="6"/>
      <c r="AG668" s="35"/>
      <c r="AJ668" s="68"/>
      <c r="AK668" s="35"/>
      <c r="AN668" s="68"/>
      <c r="AO668" s="35"/>
      <c r="AR668" s="68"/>
      <c r="AS668" s="35"/>
      <c r="AV668" s="72"/>
      <c r="AW668" s="35"/>
    </row>
    <row r="669" spans="32:49" x14ac:dyDescent="0.25">
      <c r="AF669" s="6"/>
      <c r="AG669" s="35"/>
      <c r="AJ669" s="68"/>
      <c r="AK669" s="35"/>
      <c r="AN669" s="68"/>
      <c r="AO669" s="35"/>
      <c r="AR669" s="68"/>
      <c r="AS669" s="35"/>
      <c r="AV669" s="72"/>
      <c r="AW669" s="35"/>
    </row>
    <row r="670" spans="32:49" x14ac:dyDescent="0.25">
      <c r="AF670" s="6"/>
      <c r="AG670" s="35"/>
      <c r="AJ670" s="68"/>
      <c r="AK670" s="35"/>
      <c r="AN670" s="68"/>
      <c r="AO670" s="35"/>
      <c r="AR670" s="68"/>
      <c r="AS670" s="35"/>
      <c r="AV670" s="72"/>
      <c r="AW670" s="35"/>
    </row>
    <row r="671" spans="32:49" x14ac:dyDescent="0.25">
      <c r="AF671" s="6"/>
      <c r="AG671" s="35"/>
      <c r="AJ671" s="68"/>
      <c r="AK671" s="35"/>
      <c r="AN671" s="68"/>
      <c r="AO671" s="35"/>
      <c r="AR671" s="68"/>
      <c r="AS671" s="35"/>
      <c r="AV671" s="72"/>
      <c r="AW671" s="35"/>
    </row>
    <row r="672" spans="32:49" x14ac:dyDescent="0.25">
      <c r="AF672" s="6"/>
      <c r="AG672" s="35"/>
      <c r="AJ672" s="68"/>
      <c r="AK672" s="35"/>
      <c r="AN672" s="68"/>
      <c r="AO672" s="35"/>
      <c r="AR672" s="68"/>
      <c r="AS672" s="35"/>
      <c r="AV672" s="72"/>
      <c r="AW672" s="35"/>
    </row>
    <row r="673" spans="32:49" x14ac:dyDescent="0.25">
      <c r="AF673" s="6"/>
      <c r="AG673" s="35"/>
      <c r="AJ673" s="68"/>
      <c r="AK673" s="35"/>
      <c r="AN673" s="68"/>
      <c r="AO673" s="35"/>
      <c r="AR673" s="68"/>
      <c r="AS673" s="35"/>
      <c r="AV673" s="72"/>
      <c r="AW673" s="35"/>
    </row>
    <row r="674" spans="32:49" x14ac:dyDescent="0.25">
      <c r="AF674" s="6"/>
      <c r="AG674" s="35"/>
      <c r="AJ674" s="68"/>
      <c r="AK674" s="35"/>
      <c r="AN674" s="68"/>
      <c r="AO674" s="35"/>
      <c r="AR674" s="68"/>
      <c r="AS674" s="35"/>
      <c r="AV674" s="72"/>
      <c r="AW674" s="35"/>
    </row>
    <row r="675" spans="32:49" x14ac:dyDescent="0.25">
      <c r="AF675" s="6"/>
      <c r="AG675" s="35"/>
      <c r="AJ675" s="68"/>
      <c r="AK675" s="35"/>
      <c r="AN675" s="68"/>
      <c r="AO675" s="35"/>
      <c r="AR675" s="68"/>
      <c r="AS675" s="35"/>
      <c r="AV675" s="72"/>
      <c r="AW675" s="35"/>
    </row>
    <row r="676" spans="32:49" x14ac:dyDescent="0.25">
      <c r="AF676" s="6"/>
      <c r="AG676" s="35"/>
      <c r="AJ676" s="68"/>
      <c r="AK676" s="35"/>
      <c r="AN676" s="68"/>
      <c r="AO676" s="35"/>
      <c r="AR676" s="68"/>
      <c r="AS676" s="35"/>
      <c r="AV676" s="72"/>
      <c r="AW676" s="35"/>
    </row>
    <row r="677" spans="32:49" x14ac:dyDescent="0.25">
      <c r="AF677" s="6"/>
      <c r="AG677" s="35"/>
      <c r="AJ677" s="68"/>
      <c r="AK677" s="35"/>
      <c r="AN677" s="68"/>
      <c r="AO677" s="35"/>
      <c r="AR677" s="68"/>
      <c r="AS677" s="35"/>
      <c r="AV677" s="72"/>
      <c r="AW677" s="35"/>
    </row>
    <row r="678" spans="32:49" x14ac:dyDescent="0.25">
      <c r="AF678" s="6"/>
      <c r="AG678" s="35"/>
      <c r="AJ678" s="68"/>
      <c r="AK678" s="35"/>
      <c r="AN678" s="68"/>
      <c r="AO678" s="35"/>
      <c r="AR678" s="68"/>
      <c r="AS678" s="35"/>
      <c r="AV678" s="72"/>
      <c r="AW678" s="35"/>
    </row>
    <row r="679" spans="32:49" x14ac:dyDescent="0.25">
      <c r="AF679" s="6"/>
      <c r="AG679" s="35"/>
      <c r="AJ679" s="68"/>
      <c r="AK679" s="35"/>
      <c r="AN679" s="68"/>
      <c r="AO679" s="35"/>
      <c r="AR679" s="68"/>
      <c r="AS679" s="35"/>
      <c r="AV679" s="72"/>
      <c r="AW679" s="35"/>
    </row>
    <row r="680" spans="32:49" x14ac:dyDescent="0.25">
      <c r="AF680" s="6"/>
      <c r="AG680" s="35"/>
      <c r="AJ680" s="68"/>
      <c r="AK680" s="35"/>
      <c r="AN680" s="68"/>
      <c r="AO680" s="35"/>
      <c r="AR680" s="68"/>
      <c r="AS680" s="35"/>
      <c r="AV680" s="72"/>
      <c r="AW680" s="35"/>
    </row>
    <row r="681" spans="32:49" x14ac:dyDescent="0.25">
      <c r="AF681" s="6"/>
      <c r="AG681" s="35"/>
      <c r="AJ681" s="68"/>
      <c r="AK681" s="35"/>
      <c r="AN681" s="68"/>
      <c r="AO681" s="35"/>
      <c r="AR681" s="68"/>
      <c r="AS681" s="35"/>
      <c r="AV681" s="72"/>
      <c r="AW681" s="35"/>
    </row>
    <row r="682" spans="32:49" x14ac:dyDescent="0.25">
      <c r="AF682" s="6"/>
      <c r="AG682" s="35"/>
      <c r="AJ682" s="68"/>
      <c r="AK682" s="35"/>
      <c r="AN682" s="68"/>
      <c r="AO682" s="35"/>
      <c r="AR682" s="68"/>
      <c r="AS682" s="35"/>
      <c r="AV682" s="72"/>
      <c r="AW682" s="35"/>
    </row>
    <row r="683" spans="32:49" x14ac:dyDescent="0.25">
      <c r="AF683" s="6"/>
      <c r="AG683" s="35"/>
      <c r="AJ683" s="68"/>
      <c r="AK683" s="35"/>
      <c r="AN683" s="68"/>
      <c r="AO683" s="35"/>
      <c r="AR683" s="68"/>
      <c r="AS683" s="35"/>
      <c r="AV683" s="72"/>
      <c r="AW683" s="35"/>
    </row>
    <row r="684" spans="32:49" x14ac:dyDescent="0.25">
      <c r="AF684" s="6"/>
      <c r="AG684" s="35"/>
      <c r="AJ684" s="68"/>
      <c r="AK684" s="35"/>
      <c r="AN684" s="68"/>
      <c r="AO684" s="35"/>
      <c r="AR684" s="68"/>
      <c r="AS684" s="35"/>
      <c r="AV684" s="72"/>
      <c r="AW684" s="35"/>
    </row>
    <row r="685" spans="32:49" x14ac:dyDescent="0.25">
      <c r="AF685" s="6"/>
      <c r="AG685" s="35"/>
      <c r="AJ685" s="68"/>
      <c r="AK685" s="35"/>
      <c r="AN685" s="68"/>
      <c r="AO685" s="35"/>
      <c r="AR685" s="68"/>
      <c r="AS685" s="35"/>
      <c r="AV685" s="72"/>
      <c r="AW685" s="35"/>
    </row>
    <row r="686" spans="32:49" x14ac:dyDescent="0.25">
      <c r="AF686" s="6"/>
      <c r="AG686" s="35"/>
      <c r="AJ686" s="68"/>
      <c r="AK686" s="35"/>
      <c r="AN686" s="68"/>
      <c r="AO686" s="35"/>
      <c r="AR686" s="68"/>
      <c r="AS686" s="35"/>
      <c r="AV686" s="72"/>
      <c r="AW686" s="35"/>
    </row>
    <row r="687" spans="32:49" x14ac:dyDescent="0.25">
      <c r="AF687" s="6"/>
      <c r="AG687" s="35"/>
      <c r="AJ687" s="68"/>
      <c r="AK687" s="35"/>
      <c r="AN687" s="68"/>
      <c r="AO687" s="35"/>
      <c r="AR687" s="68"/>
      <c r="AS687" s="35"/>
      <c r="AV687" s="72"/>
      <c r="AW687" s="35"/>
    </row>
    <row r="688" spans="32:49" x14ac:dyDescent="0.25">
      <c r="AF688" s="6"/>
      <c r="AG688" s="35"/>
      <c r="AJ688" s="68"/>
      <c r="AK688" s="35"/>
      <c r="AN688" s="68"/>
      <c r="AO688" s="35"/>
      <c r="AR688" s="68"/>
      <c r="AS688" s="35"/>
      <c r="AV688" s="72"/>
      <c r="AW688" s="35"/>
    </row>
    <row r="689" spans="32:49" x14ac:dyDescent="0.25">
      <c r="AF689" s="6"/>
      <c r="AG689" s="35"/>
      <c r="AJ689" s="68"/>
      <c r="AK689" s="35"/>
      <c r="AN689" s="68"/>
      <c r="AO689" s="35"/>
      <c r="AR689" s="68"/>
      <c r="AS689" s="35"/>
      <c r="AV689" s="72"/>
      <c r="AW689" s="35"/>
    </row>
    <row r="690" spans="32:49" x14ac:dyDescent="0.25">
      <c r="AF690" s="6"/>
      <c r="AG690" s="35"/>
      <c r="AJ690" s="68"/>
      <c r="AK690" s="35"/>
      <c r="AN690" s="68"/>
      <c r="AO690" s="35"/>
      <c r="AR690" s="68"/>
      <c r="AS690" s="35"/>
      <c r="AV690" s="72"/>
      <c r="AW690" s="35"/>
    </row>
    <row r="691" spans="32:49" x14ac:dyDescent="0.25">
      <c r="AF691" s="6"/>
      <c r="AG691" s="35"/>
      <c r="AJ691" s="68"/>
      <c r="AK691" s="35"/>
      <c r="AN691" s="68"/>
      <c r="AO691" s="35"/>
      <c r="AR691" s="68"/>
      <c r="AS691" s="35"/>
      <c r="AV691" s="72"/>
      <c r="AW691" s="35"/>
    </row>
    <row r="692" spans="32:49" x14ac:dyDescent="0.25">
      <c r="AF692" s="6"/>
      <c r="AG692" s="35"/>
      <c r="AJ692" s="68"/>
      <c r="AK692" s="35"/>
      <c r="AN692" s="68"/>
      <c r="AO692" s="35"/>
      <c r="AR692" s="68"/>
      <c r="AS692" s="35"/>
      <c r="AV692" s="72"/>
      <c r="AW692" s="35"/>
    </row>
    <row r="693" spans="32:49" x14ac:dyDescent="0.25">
      <c r="AF693" s="6"/>
      <c r="AG693" s="35"/>
      <c r="AJ693" s="68"/>
      <c r="AK693" s="35"/>
      <c r="AN693" s="68"/>
      <c r="AO693" s="35"/>
      <c r="AR693" s="68"/>
      <c r="AS693" s="35"/>
      <c r="AV693" s="72"/>
      <c r="AW693" s="35"/>
    </row>
    <row r="694" spans="32:49" x14ac:dyDescent="0.25">
      <c r="AF694" s="6"/>
      <c r="AG694" s="35"/>
      <c r="AJ694" s="68"/>
      <c r="AK694" s="35"/>
      <c r="AN694" s="68"/>
      <c r="AO694" s="35"/>
      <c r="AR694" s="68"/>
      <c r="AS694" s="35"/>
      <c r="AV694" s="72"/>
      <c r="AW694" s="35"/>
    </row>
    <row r="695" spans="32:49" x14ac:dyDescent="0.25">
      <c r="AF695" s="6"/>
      <c r="AG695" s="35"/>
      <c r="AJ695" s="68"/>
      <c r="AK695" s="35"/>
      <c r="AN695" s="68"/>
      <c r="AO695" s="35"/>
      <c r="AR695" s="68"/>
      <c r="AS695" s="35"/>
      <c r="AV695" s="72"/>
      <c r="AW695" s="35"/>
    </row>
    <row r="696" spans="32:49" x14ac:dyDescent="0.25">
      <c r="AF696" s="6"/>
      <c r="AG696" s="35"/>
      <c r="AJ696" s="68"/>
      <c r="AK696" s="35"/>
      <c r="AN696" s="68"/>
      <c r="AO696" s="35"/>
      <c r="AR696" s="68"/>
      <c r="AS696" s="35"/>
      <c r="AV696" s="72"/>
      <c r="AW696" s="35"/>
    </row>
    <row r="697" spans="32:49" x14ac:dyDescent="0.25">
      <c r="AF697" s="6"/>
      <c r="AG697" s="35"/>
      <c r="AJ697" s="68"/>
      <c r="AK697" s="35"/>
      <c r="AN697" s="68"/>
      <c r="AO697" s="35"/>
      <c r="AR697" s="68"/>
      <c r="AS697" s="35"/>
      <c r="AV697" s="72"/>
      <c r="AW697" s="35"/>
    </row>
    <row r="698" spans="32:49" x14ac:dyDescent="0.25">
      <c r="AF698" s="6"/>
      <c r="AG698" s="35"/>
      <c r="AJ698" s="68"/>
      <c r="AK698" s="35"/>
      <c r="AN698" s="68"/>
      <c r="AO698" s="35"/>
      <c r="AR698" s="68"/>
      <c r="AS698" s="35"/>
      <c r="AV698" s="72"/>
      <c r="AW698" s="35"/>
    </row>
    <row r="699" spans="32:49" x14ac:dyDescent="0.25">
      <c r="AF699" s="6"/>
      <c r="AG699" s="35"/>
      <c r="AJ699" s="68"/>
      <c r="AK699" s="35"/>
      <c r="AN699" s="68"/>
      <c r="AO699" s="35"/>
      <c r="AR699" s="68"/>
      <c r="AS699" s="35"/>
      <c r="AV699" s="72"/>
      <c r="AW699" s="35"/>
    </row>
    <row r="700" spans="32:49" x14ac:dyDescent="0.25">
      <c r="AF700" s="6"/>
      <c r="AG700" s="35"/>
      <c r="AJ700" s="68"/>
      <c r="AK700" s="35"/>
      <c r="AN700" s="68"/>
      <c r="AO700" s="35"/>
      <c r="AR700" s="68"/>
      <c r="AS700" s="35"/>
      <c r="AV700" s="72"/>
      <c r="AW700" s="35"/>
    </row>
    <row r="701" spans="32:49" x14ac:dyDescent="0.25">
      <c r="AF701" s="6"/>
      <c r="AG701" s="35"/>
      <c r="AJ701" s="68"/>
      <c r="AK701" s="35"/>
      <c r="AN701" s="68"/>
      <c r="AO701" s="35"/>
      <c r="AR701" s="68"/>
      <c r="AS701" s="35"/>
      <c r="AV701" s="72"/>
      <c r="AW701" s="35"/>
    </row>
    <row r="702" spans="32:49" x14ac:dyDescent="0.25">
      <c r="AF702" s="6"/>
      <c r="AG702" s="35"/>
      <c r="AJ702" s="68"/>
      <c r="AK702" s="35"/>
      <c r="AN702" s="68"/>
      <c r="AO702" s="35"/>
      <c r="AR702" s="68"/>
      <c r="AS702" s="35"/>
      <c r="AV702" s="72"/>
      <c r="AW702" s="35"/>
    </row>
    <row r="703" spans="32:49" x14ac:dyDescent="0.25">
      <c r="AF703" s="6"/>
      <c r="AG703" s="35"/>
      <c r="AJ703" s="68"/>
      <c r="AK703" s="35"/>
      <c r="AN703" s="68"/>
      <c r="AO703" s="35"/>
      <c r="AR703" s="68"/>
      <c r="AS703" s="35"/>
      <c r="AV703" s="72"/>
      <c r="AW703" s="35"/>
    </row>
    <row r="704" spans="32:49" x14ac:dyDescent="0.25">
      <c r="AF704" s="6"/>
      <c r="AG704" s="35"/>
      <c r="AJ704" s="68"/>
      <c r="AK704" s="35"/>
      <c r="AN704" s="68"/>
      <c r="AO704" s="35"/>
      <c r="AR704" s="68"/>
      <c r="AS704" s="35"/>
      <c r="AV704" s="72"/>
      <c r="AW704" s="35"/>
    </row>
    <row r="705" spans="32:49" x14ac:dyDescent="0.25">
      <c r="AF705" s="6"/>
      <c r="AG705" s="35"/>
      <c r="AJ705" s="68"/>
      <c r="AK705" s="35"/>
      <c r="AN705" s="68"/>
      <c r="AO705" s="35"/>
      <c r="AR705" s="68"/>
      <c r="AS705" s="35"/>
      <c r="AV705" s="72"/>
      <c r="AW705" s="35"/>
    </row>
    <row r="706" spans="32:49" x14ac:dyDescent="0.25">
      <c r="AF706" s="6"/>
      <c r="AG706" s="35"/>
      <c r="AJ706" s="68"/>
      <c r="AK706" s="35"/>
      <c r="AN706" s="68"/>
      <c r="AO706" s="35"/>
      <c r="AR706" s="68"/>
      <c r="AS706" s="35"/>
      <c r="AV706" s="72"/>
      <c r="AW706" s="35"/>
    </row>
    <row r="707" spans="32:49" x14ac:dyDescent="0.25">
      <c r="AF707" s="6"/>
      <c r="AG707" s="35"/>
      <c r="AJ707" s="68"/>
      <c r="AK707" s="35"/>
      <c r="AN707" s="68"/>
      <c r="AO707" s="35"/>
      <c r="AR707" s="68"/>
      <c r="AS707" s="35"/>
      <c r="AV707" s="72"/>
      <c r="AW707" s="35"/>
    </row>
    <row r="708" spans="32:49" x14ac:dyDescent="0.25">
      <c r="AF708" s="6"/>
      <c r="AG708" s="35"/>
      <c r="AJ708" s="68"/>
      <c r="AK708" s="35"/>
      <c r="AN708" s="68"/>
      <c r="AO708" s="35"/>
      <c r="AR708" s="68"/>
      <c r="AS708" s="35"/>
      <c r="AV708" s="72"/>
      <c r="AW708" s="35"/>
    </row>
    <row r="709" spans="32:49" x14ac:dyDescent="0.25">
      <c r="AF709" s="6"/>
      <c r="AG709" s="35"/>
      <c r="AJ709" s="68"/>
      <c r="AK709" s="35"/>
      <c r="AN709" s="68"/>
      <c r="AO709" s="35"/>
      <c r="AR709" s="68"/>
      <c r="AS709" s="35"/>
      <c r="AV709" s="72"/>
      <c r="AW709" s="35"/>
    </row>
    <row r="710" spans="32:49" x14ac:dyDescent="0.25">
      <c r="AF710" s="6"/>
      <c r="AG710" s="35"/>
      <c r="AJ710" s="68"/>
      <c r="AK710" s="35"/>
      <c r="AN710" s="68"/>
      <c r="AO710" s="35"/>
      <c r="AR710" s="68"/>
      <c r="AS710" s="35"/>
      <c r="AV710" s="72"/>
      <c r="AW710" s="35"/>
    </row>
    <row r="711" spans="32:49" x14ac:dyDescent="0.25">
      <c r="AF711" s="6"/>
      <c r="AG711" s="35"/>
      <c r="AJ711" s="68"/>
      <c r="AK711" s="35"/>
      <c r="AN711" s="68"/>
      <c r="AO711" s="35"/>
      <c r="AR711" s="68"/>
      <c r="AS711" s="35"/>
      <c r="AV711" s="72"/>
      <c r="AW711" s="35"/>
    </row>
    <row r="712" spans="32:49" x14ac:dyDescent="0.25">
      <c r="AF712" s="6"/>
      <c r="AG712" s="35"/>
      <c r="AJ712" s="68"/>
      <c r="AK712" s="35"/>
      <c r="AN712" s="68"/>
      <c r="AO712" s="35"/>
      <c r="AR712" s="68"/>
      <c r="AS712" s="35"/>
      <c r="AV712" s="72"/>
      <c r="AW712" s="35"/>
    </row>
    <row r="713" spans="32:49" x14ac:dyDescent="0.25">
      <c r="AF713" s="6"/>
      <c r="AG713" s="35"/>
      <c r="AJ713" s="68"/>
      <c r="AK713" s="35"/>
      <c r="AN713" s="68"/>
      <c r="AO713" s="35"/>
      <c r="AR713" s="68"/>
      <c r="AS713" s="35"/>
      <c r="AV713" s="72"/>
      <c r="AW713" s="35"/>
    </row>
    <row r="714" spans="32:49" x14ac:dyDescent="0.25">
      <c r="AF714" s="6"/>
      <c r="AG714" s="35"/>
      <c r="AJ714" s="68"/>
      <c r="AK714" s="35"/>
      <c r="AN714" s="68"/>
      <c r="AO714" s="35"/>
      <c r="AR714" s="68"/>
      <c r="AS714" s="35"/>
      <c r="AV714" s="72"/>
      <c r="AW714" s="35"/>
    </row>
    <row r="715" spans="32:49" x14ac:dyDescent="0.25">
      <c r="AF715" s="6"/>
      <c r="AG715" s="35"/>
      <c r="AJ715" s="68"/>
      <c r="AK715" s="35"/>
      <c r="AN715" s="68"/>
      <c r="AO715" s="35"/>
      <c r="AR715" s="68"/>
      <c r="AS715" s="35"/>
      <c r="AV715" s="72"/>
      <c r="AW715" s="35"/>
    </row>
    <row r="716" spans="32:49" x14ac:dyDescent="0.25">
      <c r="AF716" s="6"/>
      <c r="AG716" s="35"/>
      <c r="AJ716" s="68"/>
      <c r="AK716" s="35"/>
      <c r="AN716" s="68"/>
      <c r="AO716" s="35"/>
      <c r="AR716" s="68"/>
      <c r="AS716" s="35"/>
      <c r="AV716" s="72"/>
      <c r="AW716" s="35"/>
    </row>
    <row r="717" spans="32:49" x14ac:dyDescent="0.25">
      <c r="AF717" s="6"/>
      <c r="AG717" s="35"/>
      <c r="AJ717" s="68"/>
      <c r="AK717" s="35"/>
      <c r="AN717" s="68"/>
      <c r="AO717" s="35"/>
      <c r="AR717" s="68"/>
      <c r="AS717" s="35"/>
      <c r="AV717" s="72"/>
      <c r="AW717" s="35"/>
    </row>
    <row r="718" spans="32:49" x14ac:dyDescent="0.25">
      <c r="AF718" s="6"/>
      <c r="AG718" s="35"/>
      <c r="AJ718" s="68"/>
      <c r="AK718" s="35"/>
      <c r="AN718" s="68"/>
      <c r="AO718" s="35"/>
      <c r="AR718" s="68"/>
      <c r="AS718" s="35"/>
      <c r="AV718" s="72"/>
      <c r="AW718" s="35"/>
    </row>
    <row r="719" spans="32:49" x14ac:dyDescent="0.25">
      <c r="AF719" s="6"/>
      <c r="AG719" s="35"/>
      <c r="AJ719" s="68"/>
      <c r="AK719" s="35"/>
      <c r="AN719" s="68"/>
      <c r="AO719" s="35"/>
      <c r="AR719" s="68"/>
      <c r="AS719" s="35"/>
      <c r="AV719" s="72"/>
      <c r="AW719" s="35"/>
    </row>
    <row r="720" spans="32:49" x14ac:dyDescent="0.25">
      <c r="AF720" s="6"/>
      <c r="AG720" s="35"/>
      <c r="AJ720" s="68"/>
      <c r="AK720" s="35"/>
      <c r="AN720" s="68"/>
      <c r="AO720" s="35"/>
      <c r="AR720" s="68"/>
      <c r="AS720" s="35"/>
      <c r="AV720" s="72"/>
      <c r="AW720" s="35"/>
    </row>
    <row r="721" spans="32:49" x14ac:dyDescent="0.25">
      <c r="AF721" s="6"/>
      <c r="AG721" s="35"/>
      <c r="AJ721" s="68"/>
      <c r="AK721" s="35"/>
      <c r="AN721" s="68"/>
      <c r="AO721" s="35"/>
      <c r="AR721" s="68"/>
      <c r="AS721" s="35"/>
      <c r="AV721" s="72"/>
      <c r="AW721" s="35"/>
    </row>
    <row r="722" spans="32:49" x14ac:dyDescent="0.25">
      <c r="AF722" s="6"/>
      <c r="AG722" s="35"/>
      <c r="AJ722" s="68"/>
      <c r="AK722" s="35"/>
      <c r="AN722" s="68"/>
      <c r="AO722" s="35"/>
      <c r="AR722" s="68"/>
      <c r="AS722" s="35"/>
      <c r="AV722" s="72"/>
      <c r="AW722" s="35"/>
    </row>
    <row r="723" spans="32:49" x14ac:dyDescent="0.25">
      <c r="AF723" s="6"/>
      <c r="AG723" s="35"/>
      <c r="AJ723" s="68"/>
      <c r="AK723" s="35"/>
      <c r="AN723" s="68"/>
      <c r="AO723" s="35"/>
      <c r="AR723" s="68"/>
      <c r="AS723" s="35"/>
      <c r="AV723" s="72"/>
      <c r="AW723" s="35"/>
    </row>
    <row r="724" spans="32:49" x14ac:dyDescent="0.25">
      <c r="AF724" s="6"/>
      <c r="AG724" s="35"/>
      <c r="AJ724" s="68"/>
      <c r="AK724" s="35"/>
      <c r="AN724" s="68"/>
      <c r="AO724" s="35"/>
      <c r="AR724" s="68"/>
      <c r="AS724" s="35"/>
      <c r="AV724" s="72"/>
      <c r="AW724" s="35"/>
    </row>
    <row r="725" spans="32:49" x14ac:dyDescent="0.25">
      <c r="AF725" s="6"/>
      <c r="AG725" s="35"/>
      <c r="AJ725" s="68"/>
      <c r="AK725" s="35"/>
      <c r="AN725" s="68"/>
      <c r="AO725" s="35"/>
      <c r="AR725" s="68"/>
      <c r="AS725" s="35"/>
      <c r="AV725" s="72"/>
      <c r="AW725" s="35"/>
    </row>
    <row r="726" spans="32:49" x14ac:dyDescent="0.25">
      <c r="AF726" s="6"/>
      <c r="AG726" s="35"/>
      <c r="AJ726" s="68"/>
      <c r="AK726" s="35"/>
      <c r="AN726" s="68"/>
      <c r="AO726" s="35"/>
      <c r="AR726" s="68"/>
      <c r="AS726" s="35"/>
      <c r="AV726" s="72"/>
      <c r="AW726" s="35"/>
    </row>
    <row r="727" spans="32:49" x14ac:dyDescent="0.25">
      <c r="AF727" s="6"/>
      <c r="AG727" s="35"/>
      <c r="AJ727" s="68"/>
      <c r="AK727" s="35"/>
      <c r="AN727" s="68"/>
      <c r="AO727" s="35"/>
      <c r="AR727" s="68"/>
      <c r="AS727" s="35"/>
      <c r="AV727" s="72"/>
      <c r="AW727" s="35"/>
    </row>
    <row r="728" spans="32:49" x14ac:dyDescent="0.25">
      <c r="AF728" s="6"/>
      <c r="AG728" s="35"/>
      <c r="AJ728" s="68"/>
      <c r="AK728" s="35"/>
      <c r="AN728" s="68"/>
      <c r="AO728" s="35"/>
      <c r="AR728" s="68"/>
      <c r="AS728" s="35"/>
      <c r="AV728" s="72"/>
      <c r="AW728" s="35"/>
    </row>
    <row r="729" spans="32:49" x14ac:dyDescent="0.25">
      <c r="AF729" s="6"/>
      <c r="AG729" s="35"/>
      <c r="AJ729" s="68"/>
      <c r="AK729" s="35"/>
      <c r="AN729" s="68"/>
      <c r="AO729" s="35"/>
      <c r="AR729" s="68"/>
      <c r="AS729" s="35"/>
      <c r="AV729" s="72"/>
      <c r="AW729" s="35"/>
    </row>
    <row r="730" spans="32:49" x14ac:dyDescent="0.25">
      <c r="AF730" s="6"/>
      <c r="AG730" s="35"/>
      <c r="AJ730" s="68"/>
      <c r="AK730" s="35"/>
      <c r="AN730" s="68"/>
      <c r="AO730" s="35"/>
      <c r="AR730" s="68"/>
      <c r="AS730" s="35"/>
      <c r="AV730" s="72"/>
      <c r="AW730" s="35"/>
    </row>
    <row r="731" spans="32:49" x14ac:dyDescent="0.25">
      <c r="AF731" s="6"/>
      <c r="AG731" s="35"/>
      <c r="AJ731" s="68"/>
      <c r="AK731" s="35"/>
      <c r="AN731" s="68"/>
      <c r="AO731" s="35"/>
      <c r="AR731" s="68"/>
      <c r="AS731" s="35"/>
      <c r="AV731" s="72"/>
      <c r="AW731" s="35"/>
    </row>
    <row r="732" spans="32:49" x14ac:dyDescent="0.25">
      <c r="AF732" s="6"/>
      <c r="AG732" s="35"/>
      <c r="AJ732" s="68"/>
      <c r="AK732" s="35"/>
      <c r="AN732" s="68"/>
      <c r="AO732" s="35"/>
      <c r="AR732" s="68"/>
      <c r="AS732" s="35"/>
      <c r="AV732" s="72"/>
      <c r="AW732" s="35"/>
    </row>
    <row r="733" spans="32:49" x14ac:dyDescent="0.25">
      <c r="AF733" s="6"/>
      <c r="AG733" s="35"/>
      <c r="AJ733" s="68"/>
      <c r="AK733" s="35"/>
      <c r="AN733" s="68"/>
      <c r="AO733" s="35"/>
      <c r="AR733" s="68"/>
      <c r="AS733" s="35"/>
      <c r="AV733" s="72"/>
      <c r="AW733" s="35"/>
    </row>
    <row r="734" spans="32:49" x14ac:dyDescent="0.25">
      <c r="AF734" s="6"/>
      <c r="AG734" s="35"/>
      <c r="AJ734" s="68"/>
      <c r="AK734" s="35"/>
      <c r="AN734" s="68"/>
      <c r="AO734" s="35"/>
      <c r="AR734" s="68"/>
      <c r="AS734" s="35"/>
      <c r="AV734" s="72"/>
      <c r="AW734" s="35"/>
    </row>
    <row r="735" spans="32:49" x14ac:dyDescent="0.25">
      <c r="AF735" s="6"/>
      <c r="AG735" s="35"/>
      <c r="AJ735" s="68"/>
      <c r="AK735" s="35"/>
      <c r="AN735" s="68"/>
      <c r="AO735" s="35"/>
      <c r="AR735" s="68"/>
      <c r="AS735" s="35"/>
      <c r="AV735" s="72"/>
      <c r="AW735" s="35"/>
    </row>
    <row r="736" spans="32:49" x14ac:dyDescent="0.25">
      <c r="AF736" s="6"/>
      <c r="AG736" s="35"/>
      <c r="AJ736" s="68"/>
      <c r="AK736" s="35"/>
      <c r="AN736" s="68"/>
      <c r="AO736" s="35"/>
      <c r="AR736" s="68"/>
      <c r="AS736" s="35"/>
      <c r="AV736" s="72"/>
      <c r="AW736" s="35"/>
    </row>
    <row r="737" spans="32:49" x14ac:dyDescent="0.25">
      <c r="AF737" s="6"/>
      <c r="AG737" s="35"/>
      <c r="AJ737" s="68"/>
      <c r="AK737" s="35"/>
      <c r="AN737" s="68"/>
      <c r="AO737" s="35"/>
      <c r="AR737" s="68"/>
      <c r="AS737" s="35"/>
      <c r="AV737" s="72"/>
      <c r="AW737" s="35"/>
    </row>
    <row r="738" spans="32:49" x14ac:dyDescent="0.25">
      <c r="AF738" s="6"/>
      <c r="AG738" s="35"/>
      <c r="AJ738" s="68"/>
      <c r="AK738" s="35"/>
      <c r="AN738" s="68"/>
      <c r="AO738" s="35"/>
      <c r="AR738" s="68"/>
      <c r="AS738" s="35"/>
      <c r="AV738" s="72"/>
      <c r="AW738" s="35"/>
    </row>
    <row r="739" spans="32:49" x14ac:dyDescent="0.25">
      <c r="AF739" s="6"/>
      <c r="AG739" s="35"/>
      <c r="AJ739" s="68"/>
      <c r="AK739" s="35"/>
      <c r="AN739" s="68"/>
      <c r="AO739" s="35"/>
      <c r="AR739" s="68"/>
      <c r="AS739" s="35"/>
      <c r="AV739" s="72"/>
      <c r="AW739" s="35"/>
    </row>
    <row r="740" spans="32:49" x14ac:dyDescent="0.25">
      <c r="AF740" s="6"/>
      <c r="AG740" s="35"/>
      <c r="AJ740" s="68"/>
      <c r="AK740" s="35"/>
      <c r="AN740" s="68"/>
      <c r="AO740" s="35"/>
      <c r="AR740" s="68"/>
      <c r="AS740" s="35"/>
      <c r="AV740" s="72"/>
      <c r="AW740" s="35"/>
    </row>
    <row r="741" spans="32:49" x14ac:dyDescent="0.25">
      <c r="AF741" s="6"/>
      <c r="AG741" s="35"/>
      <c r="AJ741" s="68"/>
      <c r="AK741" s="35"/>
      <c r="AN741" s="68"/>
      <c r="AO741" s="35"/>
      <c r="AR741" s="68"/>
      <c r="AS741" s="35"/>
      <c r="AV741" s="72"/>
      <c r="AW741" s="35"/>
    </row>
    <row r="742" spans="32:49" x14ac:dyDescent="0.25">
      <c r="AF742" s="6"/>
      <c r="AG742" s="35"/>
      <c r="AJ742" s="68"/>
      <c r="AK742" s="35"/>
      <c r="AN742" s="68"/>
      <c r="AO742" s="35"/>
      <c r="AR742" s="68"/>
      <c r="AS742" s="35"/>
      <c r="AV742" s="72"/>
      <c r="AW742" s="35"/>
    </row>
    <row r="743" spans="32:49" x14ac:dyDescent="0.25">
      <c r="AF743" s="6"/>
      <c r="AG743" s="35"/>
      <c r="AJ743" s="68"/>
      <c r="AK743" s="35"/>
      <c r="AN743" s="68"/>
      <c r="AO743" s="35"/>
      <c r="AR743" s="68"/>
      <c r="AS743" s="35"/>
      <c r="AV743" s="72"/>
      <c r="AW743" s="35"/>
    </row>
    <row r="744" spans="32:49" x14ac:dyDescent="0.25">
      <c r="AF744" s="6"/>
      <c r="AG744" s="35"/>
      <c r="AJ744" s="68"/>
      <c r="AK744" s="35"/>
      <c r="AN744" s="68"/>
      <c r="AO744" s="35"/>
      <c r="AR744" s="68"/>
      <c r="AS744" s="35"/>
      <c r="AV744" s="72"/>
      <c r="AW744" s="35"/>
    </row>
    <row r="745" spans="32:49" x14ac:dyDescent="0.25">
      <c r="AF745" s="6"/>
      <c r="AG745" s="35"/>
      <c r="AJ745" s="68"/>
      <c r="AK745" s="35"/>
      <c r="AN745" s="68"/>
      <c r="AO745" s="35"/>
      <c r="AR745" s="68"/>
      <c r="AS745" s="35"/>
      <c r="AV745" s="72"/>
      <c r="AW745" s="35"/>
    </row>
    <row r="746" spans="32:49" x14ac:dyDescent="0.25">
      <c r="AF746" s="6"/>
      <c r="AG746" s="35"/>
      <c r="AJ746" s="68"/>
      <c r="AK746" s="35"/>
      <c r="AN746" s="68"/>
      <c r="AO746" s="35"/>
      <c r="AR746" s="68"/>
      <c r="AS746" s="35"/>
      <c r="AV746" s="72"/>
      <c r="AW746" s="35"/>
    </row>
    <row r="747" spans="32:49" x14ac:dyDescent="0.25">
      <c r="AF747" s="6"/>
      <c r="AG747" s="35"/>
      <c r="AJ747" s="68"/>
      <c r="AK747" s="35"/>
      <c r="AN747" s="68"/>
      <c r="AO747" s="35"/>
      <c r="AR747" s="68"/>
      <c r="AS747" s="35"/>
      <c r="AV747" s="72"/>
      <c r="AW747" s="35"/>
    </row>
    <row r="748" spans="32:49" x14ac:dyDescent="0.25">
      <c r="AF748" s="6"/>
      <c r="AG748" s="35"/>
      <c r="AJ748" s="68"/>
      <c r="AK748" s="35"/>
      <c r="AN748" s="68"/>
      <c r="AO748" s="35"/>
      <c r="AR748" s="68"/>
      <c r="AS748" s="35"/>
      <c r="AV748" s="72"/>
      <c r="AW748" s="35"/>
    </row>
    <row r="749" spans="32:49" x14ac:dyDescent="0.25">
      <c r="AF749" s="6"/>
      <c r="AG749" s="35"/>
      <c r="AJ749" s="68"/>
      <c r="AK749" s="35"/>
      <c r="AN749" s="68"/>
      <c r="AO749" s="35"/>
      <c r="AR749" s="68"/>
      <c r="AS749" s="35"/>
      <c r="AV749" s="72"/>
      <c r="AW749" s="35"/>
    </row>
    <row r="750" spans="32:49" x14ac:dyDescent="0.25">
      <c r="AF750" s="6"/>
      <c r="AG750" s="35"/>
      <c r="AJ750" s="68"/>
      <c r="AK750" s="35"/>
      <c r="AN750" s="68"/>
      <c r="AO750" s="35"/>
      <c r="AR750" s="68"/>
      <c r="AS750" s="35"/>
      <c r="AV750" s="72"/>
      <c r="AW750" s="35"/>
    </row>
    <row r="751" spans="32:49" x14ac:dyDescent="0.25">
      <c r="AF751" s="6"/>
      <c r="AG751" s="35"/>
      <c r="AJ751" s="68"/>
      <c r="AK751" s="35"/>
      <c r="AN751" s="68"/>
      <c r="AO751" s="35"/>
      <c r="AR751" s="68"/>
      <c r="AS751" s="35"/>
      <c r="AV751" s="72"/>
      <c r="AW751" s="35"/>
    </row>
    <row r="752" spans="32:49" x14ac:dyDescent="0.25">
      <c r="AF752" s="6"/>
      <c r="AG752" s="35"/>
      <c r="AJ752" s="68"/>
      <c r="AK752" s="35"/>
      <c r="AN752" s="68"/>
      <c r="AO752" s="35"/>
      <c r="AR752" s="68"/>
      <c r="AS752" s="35"/>
      <c r="AV752" s="72"/>
      <c r="AW752" s="35"/>
    </row>
    <row r="753" spans="32:49" x14ac:dyDescent="0.25">
      <c r="AF753" s="6"/>
      <c r="AG753" s="35"/>
      <c r="AJ753" s="68"/>
      <c r="AK753" s="35"/>
      <c r="AN753" s="68"/>
      <c r="AO753" s="35"/>
      <c r="AR753" s="68"/>
      <c r="AS753" s="35"/>
      <c r="AV753" s="72"/>
      <c r="AW753" s="35"/>
    </row>
    <row r="754" spans="32:49" x14ac:dyDescent="0.25">
      <c r="AF754" s="6"/>
      <c r="AG754" s="35"/>
      <c r="AJ754" s="68"/>
      <c r="AK754" s="35"/>
      <c r="AN754" s="68"/>
      <c r="AO754" s="35"/>
      <c r="AR754" s="68"/>
      <c r="AS754" s="35"/>
      <c r="AV754" s="72"/>
      <c r="AW754" s="35"/>
    </row>
    <row r="755" spans="32:49" x14ac:dyDescent="0.25">
      <c r="AF755" s="6"/>
      <c r="AG755" s="35"/>
      <c r="AJ755" s="68"/>
      <c r="AK755" s="35"/>
      <c r="AN755" s="68"/>
      <c r="AO755" s="35"/>
      <c r="AR755" s="68"/>
      <c r="AS755" s="35"/>
      <c r="AV755" s="72"/>
      <c r="AW755" s="35"/>
    </row>
    <row r="756" spans="32:49" x14ac:dyDescent="0.25">
      <c r="AF756" s="6"/>
      <c r="AG756" s="35"/>
      <c r="AJ756" s="68"/>
      <c r="AK756" s="35"/>
      <c r="AN756" s="68"/>
      <c r="AO756" s="35"/>
      <c r="AR756" s="68"/>
      <c r="AS756" s="35"/>
      <c r="AV756" s="72"/>
      <c r="AW756" s="35"/>
    </row>
    <row r="757" spans="32:49" x14ac:dyDescent="0.25">
      <c r="AF757" s="6"/>
      <c r="AG757" s="35"/>
      <c r="AJ757" s="68"/>
      <c r="AK757" s="35"/>
      <c r="AN757" s="68"/>
      <c r="AO757" s="35"/>
      <c r="AR757" s="68"/>
      <c r="AS757" s="35"/>
      <c r="AV757" s="72"/>
      <c r="AW757" s="35"/>
    </row>
    <row r="758" spans="32:49" x14ac:dyDescent="0.25">
      <c r="AF758" s="6"/>
      <c r="AG758" s="35"/>
      <c r="AJ758" s="68"/>
      <c r="AK758" s="35"/>
      <c r="AN758" s="68"/>
      <c r="AO758" s="35"/>
      <c r="AR758" s="68"/>
      <c r="AS758" s="35"/>
      <c r="AV758" s="72"/>
      <c r="AW758" s="35"/>
    </row>
    <row r="759" spans="32:49" x14ac:dyDescent="0.25">
      <c r="AF759" s="6"/>
      <c r="AG759" s="35"/>
      <c r="AJ759" s="68"/>
      <c r="AK759" s="35"/>
      <c r="AN759" s="68"/>
      <c r="AO759" s="35"/>
      <c r="AR759" s="68"/>
      <c r="AS759" s="35"/>
      <c r="AV759" s="72"/>
      <c r="AW759" s="35"/>
    </row>
    <row r="760" spans="32:49" x14ac:dyDescent="0.25">
      <c r="AF760" s="6"/>
      <c r="AG760" s="35"/>
      <c r="AJ760" s="68"/>
      <c r="AK760" s="35"/>
      <c r="AN760" s="68"/>
      <c r="AO760" s="35"/>
      <c r="AR760" s="68"/>
      <c r="AS760" s="35"/>
      <c r="AV760" s="72"/>
      <c r="AW760" s="35"/>
    </row>
    <row r="761" spans="32:49" x14ac:dyDescent="0.25">
      <c r="AF761" s="6"/>
      <c r="AG761" s="35"/>
      <c r="AJ761" s="68"/>
      <c r="AK761" s="35"/>
      <c r="AN761" s="68"/>
      <c r="AO761" s="35"/>
      <c r="AR761" s="68"/>
      <c r="AS761" s="35"/>
      <c r="AV761" s="72"/>
      <c r="AW761" s="35"/>
    </row>
    <row r="762" spans="32:49" x14ac:dyDescent="0.25">
      <c r="AF762" s="6"/>
      <c r="AG762" s="35"/>
      <c r="AJ762" s="68"/>
      <c r="AK762" s="35"/>
      <c r="AN762" s="68"/>
      <c r="AO762" s="35"/>
      <c r="AR762" s="68"/>
      <c r="AS762" s="35"/>
      <c r="AV762" s="72"/>
      <c r="AW762" s="35"/>
    </row>
    <row r="763" spans="32:49" x14ac:dyDescent="0.25">
      <c r="AF763" s="6"/>
      <c r="AG763" s="35"/>
      <c r="AJ763" s="68"/>
      <c r="AK763" s="35"/>
      <c r="AN763" s="68"/>
      <c r="AO763" s="35"/>
      <c r="AR763" s="68"/>
      <c r="AS763" s="35"/>
      <c r="AV763" s="72"/>
      <c r="AW763" s="35"/>
    </row>
    <row r="764" spans="32:49" x14ac:dyDescent="0.25">
      <c r="AF764" s="6"/>
      <c r="AG764" s="35"/>
      <c r="AJ764" s="68"/>
      <c r="AK764" s="35"/>
      <c r="AN764" s="68"/>
      <c r="AO764" s="35"/>
      <c r="AR764" s="68"/>
      <c r="AS764" s="35"/>
      <c r="AV764" s="72"/>
      <c r="AW764" s="35"/>
    </row>
    <row r="765" spans="32:49" x14ac:dyDescent="0.25">
      <c r="AF765" s="6"/>
      <c r="AG765" s="35"/>
      <c r="AJ765" s="68"/>
      <c r="AK765" s="35"/>
      <c r="AN765" s="68"/>
      <c r="AO765" s="35"/>
      <c r="AR765" s="68"/>
      <c r="AS765" s="35"/>
      <c r="AV765" s="72"/>
      <c r="AW765" s="35"/>
    </row>
    <row r="766" spans="32:49" x14ac:dyDescent="0.25">
      <c r="AF766" s="6"/>
      <c r="AG766" s="35"/>
      <c r="AJ766" s="68"/>
      <c r="AK766" s="35"/>
      <c r="AN766" s="68"/>
      <c r="AO766" s="35"/>
      <c r="AR766" s="68"/>
      <c r="AS766" s="35"/>
      <c r="AV766" s="72"/>
      <c r="AW766" s="35"/>
    </row>
    <row r="767" spans="32:49" x14ac:dyDescent="0.25">
      <c r="AF767" s="6"/>
      <c r="AG767" s="35"/>
      <c r="AJ767" s="68"/>
      <c r="AK767" s="35"/>
      <c r="AN767" s="68"/>
      <c r="AO767" s="35"/>
      <c r="AR767" s="68"/>
      <c r="AS767" s="35"/>
      <c r="AV767" s="72"/>
      <c r="AW767" s="35"/>
    </row>
    <row r="768" spans="32:49" x14ac:dyDescent="0.25">
      <c r="AF768" s="6"/>
      <c r="AG768" s="35"/>
      <c r="AJ768" s="68"/>
      <c r="AK768" s="35"/>
      <c r="AN768" s="68"/>
      <c r="AO768" s="35"/>
      <c r="AR768" s="68"/>
      <c r="AS768" s="35"/>
      <c r="AV768" s="72"/>
      <c r="AW768" s="35"/>
    </row>
    <row r="769" spans="32:49" x14ac:dyDescent="0.25">
      <c r="AF769" s="6"/>
      <c r="AG769" s="35"/>
      <c r="AJ769" s="68"/>
      <c r="AK769" s="35"/>
      <c r="AN769" s="68"/>
      <c r="AO769" s="35"/>
      <c r="AR769" s="68"/>
      <c r="AS769" s="35"/>
      <c r="AV769" s="72"/>
      <c r="AW769" s="35"/>
    </row>
    <row r="770" spans="32:49" x14ac:dyDescent="0.25">
      <c r="AF770" s="6"/>
      <c r="AG770" s="35"/>
      <c r="AJ770" s="68"/>
      <c r="AK770" s="35"/>
      <c r="AN770" s="68"/>
      <c r="AO770" s="35"/>
      <c r="AR770" s="68"/>
      <c r="AS770" s="35"/>
      <c r="AV770" s="72"/>
      <c r="AW770" s="35"/>
    </row>
    <row r="771" spans="32:49" x14ac:dyDescent="0.25">
      <c r="AF771" s="6"/>
      <c r="AG771" s="35"/>
      <c r="AJ771" s="68"/>
      <c r="AK771" s="35"/>
      <c r="AN771" s="68"/>
      <c r="AO771" s="35"/>
      <c r="AR771" s="68"/>
      <c r="AS771" s="35"/>
      <c r="AV771" s="72"/>
      <c r="AW771" s="35"/>
    </row>
    <row r="772" spans="32:49" x14ac:dyDescent="0.25">
      <c r="AF772" s="6"/>
      <c r="AG772" s="35"/>
      <c r="AJ772" s="68"/>
      <c r="AK772" s="35"/>
      <c r="AN772" s="68"/>
      <c r="AO772" s="35"/>
      <c r="AR772" s="68"/>
      <c r="AS772" s="35"/>
      <c r="AV772" s="72"/>
      <c r="AW772" s="35"/>
    </row>
    <row r="773" spans="32:49" x14ac:dyDescent="0.25">
      <c r="AF773" s="6"/>
      <c r="AG773" s="35"/>
      <c r="AJ773" s="68"/>
      <c r="AK773" s="35"/>
      <c r="AN773" s="68"/>
      <c r="AO773" s="35"/>
      <c r="AR773" s="68"/>
      <c r="AS773" s="35"/>
      <c r="AV773" s="72"/>
      <c r="AW773" s="35"/>
    </row>
    <row r="774" spans="32:49" x14ac:dyDescent="0.25">
      <c r="AF774" s="6"/>
      <c r="AG774" s="35"/>
      <c r="AJ774" s="68"/>
      <c r="AK774" s="35"/>
      <c r="AN774" s="68"/>
      <c r="AO774" s="35"/>
      <c r="AR774" s="68"/>
      <c r="AS774" s="35"/>
      <c r="AV774" s="72"/>
      <c r="AW774" s="35"/>
    </row>
    <row r="775" spans="32:49" x14ac:dyDescent="0.25">
      <c r="AF775" s="6"/>
      <c r="AG775" s="35"/>
      <c r="AJ775" s="68"/>
      <c r="AK775" s="35"/>
      <c r="AN775" s="68"/>
      <c r="AO775" s="35"/>
      <c r="AR775" s="68"/>
      <c r="AS775" s="35"/>
      <c r="AV775" s="72"/>
      <c r="AW775" s="35"/>
    </row>
    <row r="776" spans="32:49" x14ac:dyDescent="0.25">
      <c r="AF776" s="6"/>
      <c r="AG776" s="35"/>
      <c r="AJ776" s="68"/>
      <c r="AK776" s="35"/>
      <c r="AN776" s="68"/>
      <c r="AO776" s="35"/>
      <c r="AR776" s="68"/>
      <c r="AS776" s="35"/>
      <c r="AV776" s="72"/>
      <c r="AW776" s="35"/>
    </row>
    <row r="777" spans="32:49" x14ac:dyDescent="0.25">
      <c r="AF777" s="6"/>
      <c r="AG777" s="35"/>
      <c r="AJ777" s="68"/>
      <c r="AK777" s="35"/>
      <c r="AN777" s="68"/>
      <c r="AO777" s="35"/>
      <c r="AR777" s="68"/>
      <c r="AS777" s="35"/>
      <c r="AV777" s="72"/>
      <c r="AW777" s="35"/>
    </row>
    <row r="778" spans="32:49" x14ac:dyDescent="0.25">
      <c r="AF778" s="6"/>
      <c r="AG778" s="35"/>
      <c r="AJ778" s="68"/>
      <c r="AK778" s="35"/>
      <c r="AN778" s="68"/>
      <c r="AO778" s="35"/>
      <c r="AR778" s="68"/>
      <c r="AS778" s="35"/>
      <c r="AV778" s="72"/>
      <c r="AW778" s="35"/>
    </row>
    <row r="779" spans="32:49" x14ac:dyDescent="0.25">
      <c r="AF779" s="6"/>
      <c r="AG779" s="35"/>
      <c r="AJ779" s="68"/>
      <c r="AK779" s="35"/>
      <c r="AN779" s="68"/>
      <c r="AO779" s="35"/>
      <c r="AR779" s="68"/>
      <c r="AS779" s="35"/>
      <c r="AV779" s="72"/>
      <c r="AW779" s="35"/>
    </row>
    <row r="780" spans="32:49" x14ac:dyDescent="0.25">
      <c r="AF780" s="6"/>
      <c r="AG780" s="35"/>
      <c r="AJ780" s="68"/>
      <c r="AK780" s="35"/>
      <c r="AN780" s="68"/>
      <c r="AO780" s="35"/>
      <c r="AR780" s="68"/>
      <c r="AS780" s="35"/>
      <c r="AV780" s="72"/>
      <c r="AW780" s="35"/>
    </row>
    <row r="781" spans="32:49" x14ac:dyDescent="0.25">
      <c r="AF781" s="6"/>
      <c r="AG781" s="35"/>
      <c r="AJ781" s="68"/>
      <c r="AK781" s="35"/>
      <c r="AN781" s="68"/>
      <c r="AO781" s="35"/>
      <c r="AR781" s="68"/>
      <c r="AS781" s="35"/>
      <c r="AV781" s="72"/>
      <c r="AW781" s="35"/>
    </row>
    <row r="782" spans="32:49" x14ac:dyDescent="0.25">
      <c r="AF782" s="6"/>
      <c r="AG782" s="35"/>
      <c r="AJ782" s="68"/>
      <c r="AK782" s="35"/>
      <c r="AN782" s="68"/>
      <c r="AO782" s="35"/>
      <c r="AR782" s="68"/>
      <c r="AS782" s="35"/>
      <c r="AV782" s="72"/>
      <c r="AW782" s="35"/>
    </row>
    <row r="783" spans="32:49" x14ac:dyDescent="0.25">
      <c r="AF783" s="6"/>
      <c r="AG783" s="35"/>
      <c r="AJ783" s="68"/>
      <c r="AK783" s="35"/>
      <c r="AN783" s="68"/>
      <c r="AO783" s="35"/>
      <c r="AR783" s="68"/>
      <c r="AS783" s="35"/>
      <c r="AV783" s="72"/>
      <c r="AW783" s="35"/>
    </row>
    <row r="784" spans="32:49" x14ac:dyDescent="0.25">
      <c r="AF784" s="6"/>
      <c r="AG784" s="35"/>
      <c r="AJ784" s="68"/>
      <c r="AK784" s="35"/>
      <c r="AN784" s="68"/>
      <c r="AO784" s="35"/>
      <c r="AR784" s="68"/>
      <c r="AS784" s="35"/>
      <c r="AV784" s="72"/>
      <c r="AW784" s="35"/>
    </row>
    <row r="785" spans="32:49" x14ac:dyDescent="0.25">
      <c r="AF785" s="6"/>
      <c r="AG785" s="35"/>
      <c r="AJ785" s="68"/>
      <c r="AK785" s="35"/>
      <c r="AN785" s="68"/>
      <c r="AO785" s="35"/>
      <c r="AR785" s="68"/>
      <c r="AS785" s="35"/>
      <c r="AV785" s="72"/>
      <c r="AW785" s="35"/>
    </row>
    <row r="786" spans="32:49" x14ac:dyDescent="0.25">
      <c r="AF786" s="6"/>
      <c r="AG786" s="35"/>
      <c r="AJ786" s="68"/>
      <c r="AK786" s="35"/>
      <c r="AN786" s="68"/>
      <c r="AO786" s="35"/>
      <c r="AR786" s="68"/>
      <c r="AS786" s="35"/>
      <c r="AV786" s="72"/>
      <c r="AW786" s="35"/>
    </row>
    <row r="787" spans="32:49" x14ac:dyDescent="0.25">
      <c r="AF787" s="6"/>
      <c r="AG787" s="35"/>
      <c r="AJ787" s="68"/>
      <c r="AK787" s="35"/>
      <c r="AN787" s="68"/>
      <c r="AO787" s="35"/>
      <c r="AR787" s="68"/>
      <c r="AS787" s="35"/>
      <c r="AV787" s="72"/>
      <c r="AW787" s="35"/>
    </row>
    <row r="788" spans="32:49" x14ac:dyDescent="0.25">
      <c r="AF788" s="6"/>
      <c r="AG788" s="35"/>
      <c r="AJ788" s="68"/>
      <c r="AK788" s="35"/>
      <c r="AN788" s="68"/>
      <c r="AO788" s="35"/>
      <c r="AR788" s="68"/>
      <c r="AS788" s="35"/>
      <c r="AV788" s="72"/>
      <c r="AW788" s="35"/>
    </row>
    <row r="789" spans="32:49" x14ac:dyDescent="0.25">
      <c r="AF789" s="6"/>
      <c r="AG789" s="35"/>
      <c r="AJ789" s="68"/>
      <c r="AK789" s="35"/>
      <c r="AN789" s="68"/>
      <c r="AO789" s="35"/>
      <c r="AR789" s="68"/>
      <c r="AS789" s="35"/>
      <c r="AV789" s="72"/>
      <c r="AW789" s="35"/>
    </row>
    <row r="790" spans="32:49" x14ac:dyDescent="0.25">
      <c r="AF790" s="6"/>
      <c r="AG790" s="35"/>
      <c r="AJ790" s="68"/>
      <c r="AK790" s="35"/>
      <c r="AN790" s="68"/>
      <c r="AO790" s="35"/>
      <c r="AR790" s="68"/>
      <c r="AS790" s="35"/>
      <c r="AV790" s="72"/>
      <c r="AW790" s="35"/>
    </row>
    <row r="791" spans="32:49" x14ac:dyDescent="0.25">
      <c r="AF791" s="6"/>
      <c r="AG791" s="35"/>
      <c r="AJ791" s="68"/>
      <c r="AK791" s="35"/>
      <c r="AN791" s="68"/>
      <c r="AO791" s="35"/>
      <c r="AR791" s="68"/>
      <c r="AS791" s="35"/>
      <c r="AV791" s="72"/>
      <c r="AW791" s="35"/>
    </row>
    <row r="792" spans="32:49" x14ac:dyDescent="0.25">
      <c r="AF792" s="6"/>
      <c r="AG792" s="35"/>
      <c r="AJ792" s="68"/>
      <c r="AK792" s="35"/>
      <c r="AN792" s="68"/>
      <c r="AO792" s="35"/>
      <c r="AR792" s="68"/>
      <c r="AS792" s="35"/>
      <c r="AV792" s="72"/>
      <c r="AW792" s="35"/>
    </row>
    <row r="793" spans="32:49" x14ac:dyDescent="0.25">
      <c r="AF793" s="6"/>
      <c r="AG793" s="35"/>
      <c r="AJ793" s="68"/>
      <c r="AK793" s="35"/>
      <c r="AN793" s="68"/>
      <c r="AO793" s="35"/>
      <c r="AR793" s="68"/>
      <c r="AS793" s="35"/>
      <c r="AV793" s="72"/>
      <c r="AW793" s="35"/>
    </row>
    <row r="794" spans="32:49" x14ac:dyDescent="0.25">
      <c r="AF794" s="6"/>
      <c r="AG794" s="35"/>
      <c r="AJ794" s="68"/>
      <c r="AK794" s="35"/>
      <c r="AN794" s="68"/>
      <c r="AO794" s="35"/>
      <c r="AR794" s="68"/>
      <c r="AS794" s="35"/>
      <c r="AV794" s="72"/>
      <c r="AW794" s="35"/>
    </row>
    <row r="795" spans="32:49" x14ac:dyDescent="0.25">
      <c r="AF795" s="6"/>
      <c r="AG795" s="35"/>
      <c r="AJ795" s="68"/>
      <c r="AK795" s="35"/>
      <c r="AN795" s="68"/>
      <c r="AO795" s="35"/>
      <c r="AR795" s="68"/>
      <c r="AS795" s="35"/>
      <c r="AV795" s="72"/>
      <c r="AW795" s="35"/>
    </row>
    <row r="796" spans="32:49" x14ac:dyDescent="0.25">
      <c r="AF796" s="6"/>
      <c r="AG796" s="35"/>
      <c r="AJ796" s="68"/>
      <c r="AK796" s="35"/>
      <c r="AN796" s="68"/>
      <c r="AO796" s="35"/>
      <c r="AR796" s="68"/>
      <c r="AS796" s="35"/>
      <c r="AV796" s="72"/>
      <c r="AW796" s="35"/>
    </row>
    <row r="797" spans="32:49" x14ac:dyDescent="0.25">
      <c r="AF797" s="6"/>
      <c r="AG797" s="35"/>
      <c r="AJ797" s="68"/>
      <c r="AK797" s="35"/>
      <c r="AN797" s="68"/>
      <c r="AO797" s="35"/>
      <c r="AR797" s="68"/>
      <c r="AS797" s="35"/>
      <c r="AV797" s="72"/>
      <c r="AW797" s="35"/>
    </row>
    <row r="798" spans="32:49" x14ac:dyDescent="0.25">
      <c r="AF798" s="6"/>
      <c r="AG798" s="35"/>
      <c r="AJ798" s="68"/>
      <c r="AK798" s="35"/>
      <c r="AN798" s="68"/>
      <c r="AO798" s="35"/>
      <c r="AR798" s="68"/>
      <c r="AS798" s="35"/>
      <c r="AV798" s="72"/>
      <c r="AW798" s="35"/>
    </row>
    <row r="799" spans="32:49" x14ac:dyDescent="0.25">
      <c r="AF799" s="6"/>
      <c r="AG799" s="35"/>
      <c r="AJ799" s="68"/>
      <c r="AK799" s="35"/>
      <c r="AN799" s="68"/>
      <c r="AO799" s="35"/>
      <c r="AR799" s="68"/>
      <c r="AS799" s="35"/>
      <c r="AV799" s="72"/>
      <c r="AW799" s="35"/>
    </row>
    <row r="800" spans="32:49" x14ac:dyDescent="0.25">
      <c r="AF800" s="6"/>
      <c r="AG800" s="35"/>
      <c r="AJ800" s="68"/>
      <c r="AK800" s="35"/>
      <c r="AN800" s="68"/>
      <c r="AO800" s="35"/>
      <c r="AR800" s="68"/>
      <c r="AS800" s="35"/>
      <c r="AV800" s="72"/>
      <c r="AW800" s="35"/>
    </row>
    <row r="801" spans="32:49" x14ac:dyDescent="0.25">
      <c r="AF801" s="6"/>
      <c r="AG801" s="35"/>
      <c r="AJ801" s="68"/>
      <c r="AK801" s="35"/>
      <c r="AN801" s="68"/>
      <c r="AO801" s="35"/>
      <c r="AR801" s="68"/>
      <c r="AS801" s="35"/>
      <c r="AV801" s="72"/>
      <c r="AW801" s="35"/>
    </row>
    <row r="802" spans="32:49" x14ac:dyDescent="0.25">
      <c r="AF802" s="6"/>
      <c r="AG802" s="35"/>
      <c r="AJ802" s="68"/>
      <c r="AK802" s="35"/>
      <c r="AN802" s="68"/>
      <c r="AO802" s="35"/>
      <c r="AR802" s="68"/>
      <c r="AS802" s="35"/>
      <c r="AV802" s="72"/>
      <c r="AW802" s="35"/>
    </row>
    <row r="803" spans="32:49" x14ac:dyDescent="0.25">
      <c r="AF803" s="6"/>
      <c r="AG803" s="35"/>
      <c r="AJ803" s="68"/>
      <c r="AK803" s="35"/>
      <c r="AN803" s="68"/>
      <c r="AO803" s="35"/>
      <c r="AR803" s="68"/>
      <c r="AS803" s="35"/>
      <c r="AV803" s="72"/>
      <c r="AW803" s="35"/>
    </row>
    <row r="804" spans="32:49" x14ac:dyDescent="0.25">
      <c r="AF804" s="6"/>
      <c r="AG804" s="35"/>
      <c r="AJ804" s="68"/>
      <c r="AK804" s="35"/>
      <c r="AN804" s="68"/>
      <c r="AO804" s="35"/>
      <c r="AR804" s="68"/>
      <c r="AS804" s="35"/>
      <c r="AV804" s="72"/>
      <c r="AW804" s="35"/>
    </row>
    <row r="805" spans="32:49" x14ac:dyDescent="0.25">
      <c r="AF805" s="6"/>
      <c r="AG805" s="35"/>
      <c r="AJ805" s="68"/>
      <c r="AK805" s="35"/>
      <c r="AN805" s="68"/>
      <c r="AO805" s="35"/>
      <c r="AR805" s="68"/>
      <c r="AS805" s="35"/>
      <c r="AV805" s="72"/>
      <c r="AW805" s="35"/>
    </row>
    <row r="806" spans="32:49" x14ac:dyDescent="0.25">
      <c r="AF806" s="6"/>
      <c r="AG806" s="35"/>
      <c r="AJ806" s="68"/>
      <c r="AK806" s="35"/>
      <c r="AN806" s="68"/>
      <c r="AO806" s="35"/>
      <c r="AR806" s="68"/>
      <c r="AS806" s="35"/>
      <c r="AV806" s="72"/>
      <c r="AW806" s="35"/>
    </row>
    <row r="807" spans="32:49" x14ac:dyDescent="0.25">
      <c r="AF807" s="6"/>
      <c r="AG807" s="35"/>
      <c r="AJ807" s="68"/>
      <c r="AK807" s="35"/>
      <c r="AN807" s="68"/>
      <c r="AO807" s="35"/>
      <c r="AR807" s="68"/>
      <c r="AS807" s="35"/>
      <c r="AV807" s="72"/>
      <c r="AW807" s="35"/>
    </row>
    <row r="808" spans="32:49" x14ac:dyDescent="0.25">
      <c r="AF808" s="6"/>
      <c r="AG808" s="35"/>
      <c r="AJ808" s="68"/>
      <c r="AK808" s="35"/>
      <c r="AN808" s="68"/>
      <c r="AO808" s="35"/>
      <c r="AR808" s="68"/>
      <c r="AS808" s="35"/>
      <c r="AV808" s="72"/>
      <c r="AW808" s="35"/>
    </row>
    <row r="809" spans="32:49" x14ac:dyDescent="0.25">
      <c r="AF809" s="6"/>
      <c r="AG809" s="35"/>
      <c r="AJ809" s="68"/>
      <c r="AK809" s="35"/>
      <c r="AN809" s="68"/>
      <c r="AO809" s="35"/>
      <c r="AR809" s="68"/>
      <c r="AS809" s="35"/>
      <c r="AV809" s="72"/>
      <c r="AW809" s="35"/>
    </row>
    <row r="810" spans="32:49" x14ac:dyDescent="0.25">
      <c r="AF810" s="6"/>
      <c r="AG810" s="35"/>
      <c r="AJ810" s="68"/>
      <c r="AK810" s="35"/>
      <c r="AN810" s="68"/>
      <c r="AO810" s="35"/>
      <c r="AR810" s="68"/>
      <c r="AS810" s="35"/>
      <c r="AV810" s="72"/>
      <c r="AW810" s="35"/>
    </row>
    <row r="811" spans="32:49" x14ac:dyDescent="0.25">
      <c r="AF811" s="6"/>
      <c r="AG811" s="35"/>
      <c r="AJ811" s="68"/>
      <c r="AK811" s="35"/>
      <c r="AN811" s="68"/>
      <c r="AO811" s="35"/>
      <c r="AR811" s="68"/>
      <c r="AS811" s="35"/>
      <c r="AV811" s="72"/>
      <c r="AW811" s="35"/>
    </row>
    <row r="812" spans="32:49" x14ac:dyDescent="0.25">
      <c r="AF812" s="6"/>
      <c r="AG812" s="35"/>
      <c r="AJ812" s="68"/>
      <c r="AK812" s="35"/>
      <c r="AN812" s="68"/>
      <c r="AO812" s="35"/>
      <c r="AR812" s="68"/>
      <c r="AS812" s="35"/>
      <c r="AV812" s="72"/>
      <c r="AW812" s="35"/>
    </row>
    <row r="813" spans="32:49" x14ac:dyDescent="0.25">
      <c r="AF813" s="6"/>
      <c r="AG813" s="35"/>
      <c r="AJ813" s="68"/>
      <c r="AK813" s="35"/>
      <c r="AN813" s="68"/>
      <c r="AO813" s="35"/>
      <c r="AR813" s="68"/>
      <c r="AS813" s="35"/>
      <c r="AV813" s="72"/>
      <c r="AW813" s="35"/>
    </row>
    <row r="814" spans="32:49" x14ac:dyDescent="0.25">
      <c r="AF814" s="6"/>
      <c r="AG814" s="35"/>
      <c r="AJ814" s="68"/>
      <c r="AK814" s="35"/>
      <c r="AN814" s="68"/>
      <c r="AO814" s="35"/>
      <c r="AR814" s="68"/>
      <c r="AS814" s="35"/>
      <c r="AV814" s="72"/>
      <c r="AW814" s="35"/>
    </row>
    <row r="815" spans="32:49" x14ac:dyDescent="0.25">
      <c r="AF815" s="6"/>
      <c r="AG815" s="35"/>
      <c r="AJ815" s="68"/>
      <c r="AK815" s="35"/>
      <c r="AN815" s="68"/>
      <c r="AO815" s="35"/>
      <c r="AR815" s="68"/>
      <c r="AS815" s="35"/>
      <c r="AV815" s="72"/>
      <c r="AW815" s="35"/>
    </row>
    <row r="816" spans="32:49" x14ac:dyDescent="0.25">
      <c r="AF816" s="6"/>
      <c r="AG816" s="35"/>
      <c r="AJ816" s="68"/>
      <c r="AK816" s="35"/>
      <c r="AN816" s="68"/>
      <c r="AO816" s="35"/>
      <c r="AR816" s="68"/>
      <c r="AS816" s="35"/>
      <c r="AV816" s="72"/>
      <c r="AW816" s="35"/>
    </row>
    <row r="817" spans="32:49" x14ac:dyDescent="0.25">
      <c r="AF817" s="6"/>
      <c r="AG817" s="35"/>
      <c r="AJ817" s="68"/>
      <c r="AK817" s="35"/>
      <c r="AN817" s="68"/>
      <c r="AO817" s="35"/>
      <c r="AR817" s="68"/>
      <c r="AS817" s="35"/>
      <c r="AV817" s="72"/>
      <c r="AW817" s="35"/>
    </row>
    <row r="818" spans="32:49" x14ac:dyDescent="0.25">
      <c r="AF818" s="6"/>
      <c r="AG818" s="35"/>
      <c r="AJ818" s="68"/>
      <c r="AK818" s="35"/>
      <c r="AN818" s="68"/>
      <c r="AO818" s="35"/>
      <c r="AR818" s="68"/>
      <c r="AS818" s="35"/>
      <c r="AV818" s="72"/>
      <c r="AW818" s="35"/>
    </row>
    <row r="819" spans="32:49" x14ac:dyDescent="0.25">
      <c r="AF819" s="6"/>
      <c r="AG819" s="35"/>
      <c r="AJ819" s="68"/>
      <c r="AK819" s="35"/>
      <c r="AN819" s="68"/>
      <c r="AO819" s="35"/>
      <c r="AR819" s="68"/>
      <c r="AS819" s="35"/>
      <c r="AV819" s="72"/>
      <c r="AW819" s="35"/>
    </row>
    <row r="820" spans="32:49" x14ac:dyDescent="0.25">
      <c r="AF820" s="6"/>
      <c r="AG820" s="35"/>
      <c r="AJ820" s="68"/>
      <c r="AK820" s="35"/>
      <c r="AN820" s="68"/>
      <c r="AO820" s="35"/>
      <c r="AR820" s="68"/>
      <c r="AS820" s="35"/>
      <c r="AV820" s="72"/>
      <c r="AW820" s="35"/>
    </row>
    <row r="821" spans="32:49" x14ac:dyDescent="0.25">
      <c r="AF821" s="6"/>
      <c r="AG821" s="35"/>
      <c r="AJ821" s="68"/>
      <c r="AK821" s="35"/>
      <c r="AN821" s="68"/>
      <c r="AO821" s="35"/>
      <c r="AR821" s="68"/>
      <c r="AS821" s="35"/>
      <c r="AV821" s="72"/>
      <c r="AW821" s="35"/>
    </row>
    <row r="822" spans="32:49" x14ac:dyDescent="0.25">
      <c r="AF822" s="6"/>
      <c r="AG822" s="35"/>
      <c r="AJ822" s="68"/>
      <c r="AK822" s="35"/>
      <c r="AN822" s="68"/>
      <c r="AO822" s="35"/>
      <c r="AR822" s="68"/>
      <c r="AS822" s="35"/>
      <c r="AV822" s="72"/>
      <c r="AW822" s="35"/>
    </row>
    <row r="823" spans="32:49" x14ac:dyDescent="0.25">
      <c r="AF823" s="6"/>
      <c r="AG823" s="35"/>
      <c r="AJ823" s="68"/>
      <c r="AK823" s="35"/>
      <c r="AN823" s="68"/>
      <c r="AO823" s="35"/>
      <c r="AR823" s="68"/>
      <c r="AS823" s="35"/>
      <c r="AV823" s="72"/>
      <c r="AW823" s="35"/>
    </row>
    <row r="824" spans="32:49" x14ac:dyDescent="0.25">
      <c r="AF824" s="6"/>
      <c r="AG824" s="35"/>
      <c r="AJ824" s="68"/>
      <c r="AK824" s="35"/>
      <c r="AN824" s="68"/>
      <c r="AO824" s="35"/>
      <c r="AR824" s="68"/>
      <c r="AS824" s="35"/>
      <c r="AV824" s="72"/>
      <c r="AW824" s="35"/>
    </row>
    <row r="825" spans="32:49" x14ac:dyDescent="0.25">
      <c r="AF825" s="6"/>
      <c r="AG825" s="35"/>
      <c r="AJ825" s="68"/>
      <c r="AK825" s="35"/>
      <c r="AN825" s="68"/>
      <c r="AO825" s="35"/>
      <c r="AR825" s="68"/>
      <c r="AS825" s="35"/>
      <c r="AV825" s="72"/>
      <c r="AW825" s="35"/>
    </row>
    <row r="826" spans="32:49" x14ac:dyDescent="0.25">
      <c r="AF826" s="6"/>
      <c r="AG826" s="35"/>
      <c r="AJ826" s="68"/>
      <c r="AK826" s="35"/>
      <c r="AN826" s="68"/>
      <c r="AO826" s="35"/>
      <c r="AR826" s="68"/>
      <c r="AS826" s="35"/>
      <c r="AV826" s="72"/>
      <c r="AW826" s="35"/>
    </row>
    <row r="827" spans="32:49" x14ac:dyDescent="0.25">
      <c r="AF827" s="6"/>
      <c r="AG827" s="35"/>
      <c r="AJ827" s="68"/>
      <c r="AK827" s="35"/>
      <c r="AN827" s="68"/>
      <c r="AO827" s="35"/>
      <c r="AR827" s="68"/>
      <c r="AS827" s="35"/>
      <c r="AV827" s="72"/>
      <c r="AW827" s="35"/>
    </row>
    <row r="828" spans="32:49" x14ac:dyDescent="0.25">
      <c r="AF828" s="6"/>
      <c r="AG828" s="35"/>
      <c r="AJ828" s="68"/>
      <c r="AK828" s="35"/>
      <c r="AN828" s="68"/>
      <c r="AO828" s="35"/>
      <c r="AR828" s="68"/>
      <c r="AS828" s="35"/>
      <c r="AV828" s="72"/>
      <c r="AW828" s="35"/>
    </row>
    <row r="829" spans="32:49" x14ac:dyDescent="0.25">
      <c r="AF829" s="6"/>
      <c r="AG829" s="35"/>
      <c r="AJ829" s="68"/>
      <c r="AK829" s="35"/>
      <c r="AN829" s="68"/>
      <c r="AO829" s="35"/>
      <c r="AR829" s="68"/>
      <c r="AS829" s="35"/>
      <c r="AV829" s="72"/>
      <c r="AW829" s="35"/>
    </row>
    <row r="830" spans="32:49" x14ac:dyDescent="0.25">
      <c r="AF830" s="6"/>
      <c r="AG830" s="35"/>
      <c r="AJ830" s="68"/>
      <c r="AK830" s="35"/>
      <c r="AN830" s="68"/>
      <c r="AO830" s="35"/>
      <c r="AR830" s="68"/>
      <c r="AS830" s="35"/>
      <c r="AV830" s="72"/>
      <c r="AW830" s="35"/>
    </row>
    <row r="831" spans="32:49" x14ac:dyDescent="0.25">
      <c r="AF831" s="6"/>
      <c r="AG831" s="35"/>
      <c r="AJ831" s="68"/>
      <c r="AK831" s="35"/>
      <c r="AN831" s="68"/>
      <c r="AO831" s="35"/>
      <c r="AR831" s="68"/>
      <c r="AS831" s="35"/>
      <c r="AV831" s="72"/>
      <c r="AW831" s="35"/>
    </row>
    <row r="832" spans="32:49" x14ac:dyDescent="0.25">
      <c r="AF832" s="6"/>
      <c r="AG832" s="35"/>
      <c r="AJ832" s="68"/>
      <c r="AK832" s="35"/>
      <c r="AN832" s="68"/>
      <c r="AO832" s="35"/>
      <c r="AR832" s="68"/>
      <c r="AS832" s="35"/>
      <c r="AV832" s="72"/>
      <c r="AW832" s="35"/>
    </row>
    <row r="833" spans="32:49" x14ac:dyDescent="0.25">
      <c r="AF833" s="6"/>
      <c r="AG833" s="35"/>
      <c r="AJ833" s="68"/>
      <c r="AK833" s="35"/>
      <c r="AN833" s="68"/>
      <c r="AO833" s="35"/>
      <c r="AR833" s="68"/>
      <c r="AS833" s="35"/>
      <c r="AV833" s="72"/>
      <c r="AW833" s="35"/>
    </row>
    <row r="834" spans="32:49" x14ac:dyDescent="0.25">
      <c r="AF834" s="6"/>
      <c r="AG834" s="35"/>
      <c r="AJ834" s="68"/>
      <c r="AK834" s="35"/>
      <c r="AN834" s="68"/>
      <c r="AO834" s="35"/>
      <c r="AR834" s="68"/>
      <c r="AS834" s="35"/>
      <c r="AV834" s="72"/>
      <c r="AW834" s="35"/>
    </row>
    <row r="835" spans="32:49" x14ac:dyDescent="0.25">
      <c r="AF835" s="6"/>
      <c r="AG835" s="35"/>
      <c r="AJ835" s="68"/>
      <c r="AK835" s="35"/>
      <c r="AN835" s="68"/>
      <c r="AO835" s="35"/>
      <c r="AR835" s="68"/>
      <c r="AS835" s="35"/>
      <c r="AV835" s="72"/>
      <c r="AW835" s="35"/>
    </row>
    <row r="836" spans="32:49" x14ac:dyDescent="0.25">
      <c r="AF836" s="6"/>
      <c r="AG836" s="35"/>
      <c r="AJ836" s="68"/>
      <c r="AK836" s="35"/>
      <c r="AN836" s="68"/>
      <c r="AO836" s="35"/>
      <c r="AR836" s="68"/>
      <c r="AS836" s="35"/>
      <c r="AV836" s="72"/>
      <c r="AW836" s="35"/>
    </row>
    <row r="837" spans="32:49" x14ac:dyDescent="0.25">
      <c r="AF837" s="6"/>
      <c r="AG837" s="35"/>
      <c r="AJ837" s="68"/>
      <c r="AK837" s="35"/>
      <c r="AN837" s="68"/>
      <c r="AO837" s="35"/>
      <c r="AR837" s="68"/>
      <c r="AS837" s="35"/>
      <c r="AV837" s="72"/>
      <c r="AW837" s="35"/>
    </row>
    <row r="838" spans="32:49" x14ac:dyDescent="0.25">
      <c r="AF838" s="6"/>
      <c r="AG838" s="35"/>
      <c r="AJ838" s="68"/>
      <c r="AK838" s="35"/>
      <c r="AN838" s="68"/>
      <c r="AO838" s="35"/>
      <c r="AR838" s="68"/>
      <c r="AS838" s="35"/>
      <c r="AV838" s="72"/>
      <c r="AW838" s="35"/>
    </row>
    <row r="839" spans="32:49" x14ac:dyDescent="0.25">
      <c r="AF839" s="6"/>
      <c r="AG839" s="35"/>
      <c r="AJ839" s="68"/>
      <c r="AK839" s="35"/>
      <c r="AN839" s="68"/>
      <c r="AO839" s="35"/>
      <c r="AR839" s="68"/>
      <c r="AS839" s="35"/>
      <c r="AV839" s="72"/>
      <c r="AW839" s="35"/>
    </row>
    <row r="840" spans="32:49" x14ac:dyDescent="0.25">
      <c r="AF840" s="6"/>
      <c r="AG840" s="35"/>
      <c r="AJ840" s="68"/>
      <c r="AK840" s="35"/>
      <c r="AN840" s="68"/>
      <c r="AO840" s="35"/>
      <c r="AR840" s="68"/>
      <c r="AS840" s="35"/>
      <c r="AV840" s="72"/>
      <c r="AW840" s="35"/>
    </row>
    <row r="841" spans="32:49" x14ac:dyDescent="0.25">
      <c r="AF841" s="6"/>
      <c r="AG841" s="35"/>
      <c r="AJ841" s="68"/>
      <c r="AK841" s="35"/>
      <c r="AN841" s="68"/>
      <c r="AO841" s="35"/>
      <c r="AR841" s="68"/>
      <c r="AS841" s="35"/>
      <c r="AV841" s="72"/>
      <c r="AW841" s="35"/>
    </row>
    <row r="842" spans="32:49" x14ac:dyDescent="0.25">
      <c r="AF842" s="6"/>
      <c r="AG842" s="35"/>
      <c r="AJ842" s="68"/>
      <c r="AK842" s="35"/>
      <c r="AN842" s="68"/>
      <c r="AO842" s="35"/>
      <c r="AR842" s="68"/>
      <c r="AS842" s="35"/>
      <c r="AV842" s="72"/>
      <c r="AW842" s="35"/>
    </row>
    <row r="843" spans="32:49" x14ac:dyDescent="0.25">
      <c r="AF843" s="6"/>
      <c r="AG843" s="35"/>
      <c r="AJ843" s="68"/>
      <c r="AK843" s="35"/>
      <c r="AN843" s="68"/>
      <c r="AO843" s="35"/>
      <c r="AR843" s="68"/>
      <c r="AS843" s="35"/>
      <c r="AV843" s="72"/>
      <c r="AW843" s="35"/>
    </row>
    <row r="844" spans="32:49" x14ac:dyDescent="0.25">
      <c r="AF844" s="6"/>
      <c r="AG844" s="35"/>
      <c r="AJ844" s="68"/>
      <c r="AK844" s="35"/>
      <c r="AN844" s="68"/>
      <c r="AO844" s="35"/>
      <c r="AR844" s="68"/>
      <c r="AS844" s="35"/>
      <c r="AV844" s="72"/>
      <c r="AW844" s="35"/>
    </row>
    <row r="845" spans="32:49" x14ac:dyDescent="0.25">
      <c r="AF845" s="6"/>
      <c r="AG845" s="35"/>
      <c r="AJ845" s="68"/>
      <c r="AK845" s="35"/>
      <c r="AN845" s="68"/>
      <c r="AO845" s="35"/>
      <c r="AR845" s="68"/>
      <c r="AS845" s="35"/>
      <c r="AV845" s="72"/>
      <c r="AW845" s="35"/>
    </row>
    <row r="846" spans="32:49" x14ac:dyDescent="0.25">
      <c r="AF846" s="6"/>
      <c r="AG846" s="35"/>
      <c r="AJ846" s="68"/>
      <c r="AK846" s="35"/>
      <c r="AN846" s="68"/>
      <c r="AO846" s="35"/>
      <c r="AR846" s="68"/>
      <c r="AS846" s="35"/>
      <c r="AV846" s="72"/>
      <c r="AW846" s="35"/>
    </row>
    <row r="847" spans="32:49" x14ac:dyDescent="0.25">
      <c r="AF847" s="6"/>
      <c r="AG847" s="35"/>
      <c r="AJ847" s="68"/>
      <c r="AK847" s="35"/>
      <c r="AN847" s="68"/>
      <c r="AO847" s="35"/>
      <c r="AR847" s="68"/>
      <c r="AS847" s="35"/>
      <c r="AV847" s="72"/>
      <c r="AW847" s="35"/>
    </row>
    <row r="848" spans="32:49" x14ac:dyDescent="0.25">
      <c r="AF848" s="6"/>
      <c r="AG848" s="35"/>
      <c r="AJ848" s="68"/>
      <c r="AK848" s="35"/>
      <c r="AN848" s="68"/>
      <c r="AO848" s="35"/>
      <c r="AR848" s="68"/>
      <c r="AS848" s="35"/>
      <c r="AV848" s="72"/>
      <c r="AW848" s="35"/>
    </row>
    <row r="849" spans="32:49" x14ac:dyDescent="0.25">
      <c r="AF849" s="6"/>
      <c r="AG849" s="35"/>
      <c r="AJ849" s="68"/>
      <c r="AK849" s="35"/>
      <c r="AN849" s="68"/>
      <c r="AO849" s="35"/>
      <c r="AR849" s="68"/>
      <c r="AS849" s="35"/>
      <c r="AV849" s="72"/>
      <c r="AW849" s="35"/>
    </row>
    <row r="850" spans="32:49" x14ac:dyDescent="0.25">
      <c r="AF850" s="6"/>
      <c r="AG850" s="35"/>
      <c r="AJ850" s="68"/>
      <c r="AK850" s="35"/>
      <c r="AN850" s="68"/>
      <c r="AO850" s="35"/>
      <c r="AR850" s="68"/>
      <c r="AS850" s="35"/>
      <c r="AV850" s="72"/>
      <c r="AW850" s="35"/>
    </row>
    <row r="851" spans="32:49" x14ac:dyDescent="0.25">
      <c r="AF851" s="6"/>
      <c r="AG851" s="35"/>
      <c r="AJ851" s="68"/>
      <c r="AK851" s="35"/>
      <c r="AN851" s="68"/>
      <c r="AO851" s="35"/>
      <c r="AR851" s="68"/>
      <c r="AS851" s="35"/>
      <c r="AV851" s="72"/>
      <c r="AW851" s="35"/>
    </row>
    <row r="852" spans="32:49" x14ac:dyDescent="0.25">
      <c r="AF852" s="6"/>
      <c r="AG852" s="35"/>
      <c r="AJ852" s="68"/>
      <c r="AK852" s="35"/>
      <c r="AN852" s="68"/>
      <c r="AO852" s="35"/>
      <c r="AR852" s="68"/>
      <c r="AS852" s="35"/>
      <c r="AV852" s="72"/>
      <c r="AW852" s="35"/>
    </row>
    <row r="853" spans="32:49" x14ac:dyDescent="0.25">
      <c r="AF853" s="6"/>
      <c r="AG853" s="35"/>
      <c r="AJ853" s="68"/>
      <c r="AK853" s="35"/>
      <c r="AN853" s="68"/>
      <c r="AO853" s="35"/>
      <c r="AR853" s="68"/>
      <c r="AS853" s="35"/>
      <c r="AV853" s="72"/>
      <c r="AW853" s="35"/>
    </row>
    <row r="854" spans="32:49" x14ac:dyDescent="0.25">
      <c r="AF854" s="6"/>
      <c r="AG854" s="35"/>
      <c r="AJ854" s="68"/>
      <c r="AK854" s="35"/>
      <c r="AN854" s="68"/>
      <c r="AO854" s="35"/>
      <c r="AR854" s="68"/>
      <c r="AS854" s="35"/>
      <c r="AV854" s="72"/>
      <c r="AW854" s="35"/>
    </row>
    <row r="855" spans="32:49" x14ac:dyDescent="0.25">
      <c r="AF855" s="6"/>
      <c r="AG855" s="35"/>
      <c r="AJ855" s="68"/>
      <c r="AK855" s="35"/>
      <c r="AN855" s="68"/>
      <c r="AO855" s="35"/>
      <c r="AR855" s="68"/>
      <c r="AS855" s="35"/>
      <c r="AV855" s="72"/>
      <c r="AW855" s="35"/>
    </row>
    <row r="856" spans="32:49" x14ac:dyDescent="0.25">
      <c r="AF856" s="6"/>
      <c r="AG856" s="35"/>
      <c r="AJ856" s="68"/>
      <c r="AK856" s="35"/>
      <c r="AN856" s="68"/>
      <c r="AO856" s="35"/>
      <c r="AR856" s="68"/>
      <c r="AS856" s="35"/>
      <c r="AV856" s="72"/>
      <c r="AW856" s="35"/>
    </row>
    <row r="857" spans="32:49" x14ac:dyDescent="0.25">
      <c r="AF857" s="6"/>
      <c r="AG857" s="35"/>
      <c r="AJ857" s="68"/>
      <c r="AK857" s="35"/>
      <c r="AN857" s="68"/>
      <c r="AO857" s="35"/>
      <c r="AR857" s="68"/>
      <c r="AS857" s="35"/>
      <c r="AV857" s="72"/>
      <c r="AW857" s="35"/>
    </row>
    <row r="858" spans="32:49" x14ac:dyDescent="0.25">
      <c r="AF858" s="6"/>
      <c r="AG858" s="35"/>
      <c r="AJ858" s="68"/>
      <c r="AK858" s="35"/>
      <c r="AN858" s="68"/>
      <c r="AO858" s="35"/>
      <c r="AR858" s="68"/>
      <c r="AS858" s="35"/>
      <c r="AV858" s="72"/>
      <c r="AW858" s="35"/>
    </row>
    <row r="859" spans="32:49" x14ac:dyDescent="0.25">
      <c r="AF859" s="6"/>
      <c r="AG859" s="35"/>
      <c r="AJ859" s="68"/>
      <c r="AK859" s="35"/>
      <c r="AN859" s="68"/>
      <c r="AO859" s="35"/>
      <c r="AR859" s="68"/>
      <c r="AS859" s="35"/>
      <c r="AV859" s="72"/>
      <c r="AW859" s="35"/>
    </row>
    <row r="860" spans="32:49" x14ac:dyDescent="0.25">
      <c r="AF860" s="6"/>
      <c r="AG860" s="35"/>
      <c r="AJ860" s="68"/>
      <c r="AK860" s="35"/>
      <c r="AN860" s="68"/>
      <c r="AO860" s="35"/>
      <c r="AR860" s="68"/>
      <c r="AS860" s="35"/>
      <c r="AV860" s="72"/>
      <c r="AW860" s="35"/>
    </row>
    <row r="861" spans="32:49" x14ac:dyDescent="0.25">
      <c r="AF861" s="6"/>
      <c r="AG861" s="35"/>
      <c r="AJ861" s="68"/>
      <c r="AK861" s="35"/>
      <c r="AN861" s="68"/>
      <c r="AO861" s="35"/>
      <c r="AR861" s="68"/>
      <c r="AS861" s="35"/>
      <c r="AV861" s="72"/>
      <c r="AW861" s="35"/>
    </row>
    <row r="862" spans="32:49" x14ac:dyDescent="0.25">
      <c r="AF862" s="6"/>
      <c r="AG862" s="35"/>
      <c r="AJ862" s="68"/>
      <c r="AK862" s="35"/>
      <c r="AN862" s="68"/>
      <c r="AO862" s="35"/>
      <c r="AR862" s="68"/>
      <c r="AS862" s="35"/>
      <c r="AV862" s="72"/>
      <c r="AW862" s="35"/>
    </row>
    <row r="863" spans="32:49" x14ac:dyDescent="0.25">
      <c r="AF863" s="6"/>
      <c r="AG863" s="35"/>
      <c r="AJ863" s="68"/>
      <c r="AK863" s="35"/>
      <c r="AN863" s="68"/>
      <c r="AO863" s="35"/>
      <c r="AR863" s="68"/>
      <c r="AS863" s="35"/>
      <c r="AV863" s="72"/>
      <c r="AW863" s="35"/>
    </row>
    <row r="864" spans="32:49" x14ac:dyDescent="0.25">
      <c r="AF864" s="6"/>
      <c r="AG864" s="35"/>
      <c r="AJ864" s="68"/>
      <c r="AK864" s="35"/>
      <c r="AN864" s="68"/>
      <c r="AO864" s="35"/>
      <c r="AR864" s="68"/>
      <c r="AS864" s="35"/>
      <c r="AV864" s="72"/>
      <c r="AW864" s="35"/>
    </row>
    <row r="865" spans="32:49" x14ac:dyDescent="0.25">
      <c r="AF865" s="6"/>
      <c r="AG865" s="35"/>
      <c r="AJ865" s="68"/>
      <c r="AK865" s="35"/>
      <c r="AN865" s="68"/>
      <c r="AO865" s="35"/>
      <c r="AR865" s="68"/>
      <c r="AS865" s="35"/>
      <c r="AV865" s="72"/>
      <c r="AW865" s="35"/>
    </row>
    <row r="866" spans="32:49" x14ac:dyDescent="0.25">
      <c r="AF866" s="6"/>
      <c r="AG866" s="35"/>
      <c r="AJ866" s="68"/>
      <c r="AK866" s="35"/>
      <c r="AN866" s="68"/>
      <c r="AO866" s="35"/>
      <c r="AR866" s="68"/>
      <c r="AS866" s="35"/>
      <c r="AV866" s="72"/>
      <c r="AW866" s="35"/>
    </row>
    <row r="867" spans="32:49" x14ac:dyDescent="0.25">
      <c r="AF867" s="6"/>
      <c r="AG867" s="35"/>
      <c r="AJ867" s="68"/>
      <c r="AK867" s="35"/>
      <c r="AN867" s="68"/>
      <c r="AO867" s="35"/>
      <c r="AR867" s="68"/>
      <c r="AS867" s="35"/>
      <c r="AV867" s="72"/>
      <c r="AW867" s="35"/>
    </row>
    <row r="868" spans="32:49" x14ac:dyDescent="0.25">
      <c r="AF868" s="6"/>
      <c r="AG868" s="35"/>
      <c r="AJ868" s="68"/>
      <c r="AK868" s="35"/>
      <c r="AN868" s="68"/>
      <c r="AO868" s="35"/>
      <c r="AR868" s="68"/>
      <c r="AS868" s="35"/>
      <c r="AV868" s="72"/>
      <c r="AW868" s="35"/>
    </row>
    <row r="869" spans="32:49" x14ac:dyDescent="0.25">
      <c r="AF869" s="6"/>
      <c r="AG869" s="35"/>
      <c r="AJ869" s="68"/>
      <c r="AK869" s="35"/>
      <c r="AN869" s="68"/>
      <c r="AO869" s="35"/>
      <c r="AR869" s="68"/>
      <c r="AS869" s="35"/>
      <c r="AV869" s="72"/>
      <c r="AW869" s="35"/>
    </row>
    <row r="870" spans="32:49" x14ac:dyDescent="0.25">
      <c r="AF870" s="6"/>
      <c r="AG870" s="35"/>
      <c r="AJ870" s="68"/>
      <c r="AK870" s="35"/>
      <c r="AN870" s="68"/>
      <c r="AO870" s="35"/>
      <c r="AR870" s="68"/>
      <c r="AS870" s="35"/>
      <c r="AV870" s="72"/>
      <c r="AW870" s="35"/>
    </row>
    <row r="871" spans="32:49" x14ac:dyDescent="0.25">
      <c r="AF871" s="6"/>
      <c r="AG871" s="35"/>
      <c r="AJ871" s="68"/>
      <c r="AK871" s="35"/>
      <c r="AN871" s="68"/>
      <c r="AO871" s="35"/>
      <c r="AR871" s="68"/>
      <c r="AS871" s="35"/>
      <c r="AV871" s="72"/>
      <c r="AW871" s="35"/>
    </row>
    <row r="872" spans="32:49" x14ac:dyDescent="0.25">
      <c r="AF872" s="6"/>
      <c r="AG872" s="35"/>
      <c r="AJ872" s="68"/>
      <c r="AK872" s="35"/>
      <c r="AN872" s="68"/>
      <c r="AO872" s="35"/>
      <c r="AR872" s="68"/>
      <c r="AS872" s="35"/>
      <c r="AV872" s="72"/>
      <c r="AW872" s="35"/>
    </row>
    <row r="873" spans="32:49" x14ac:dyDescent="0.25">
      <c r="AF873" s="6"/>
      <c r="AG873" s="35"/>
      <c r="AJ873" s="68"/>
      <c r="AK873" s="35"/>
      <c r="AN873" s="68"/>
      <c r="AO873" s="35"/>
      <c r="AR873" s="68"/>
      <c r="AS873" s="35"/>
      <c r="AV873" s="72"/>
      <c r="AW873" s="35"/>
    </row>
    <row r="874" spans="32:49" x14ac:dyDescent="0.25">
      <c r="AF874" s="6"/>
      <c r="AG874" s="35"/>
      <c r="AJ874" s="68"/>
      <c r="AK874" s="35"/>
      <c r="AN874" s="68"/>
      <c r="AO874" s="35"/>
      <c r="AR874" s="68"/>
      <c r="AS874" s="35"/>
      <c r="AV874" s="72"/>
      <c r="AW874" s="35"/>
    </row>
    <row r="875" spans="32:49" x14ac:dyDescent="0.25">
      <c r="AF875" s="6"/>
      <c r="AG875" s="35"/>
      <c r="AJ875" s="68"/>
      <c r="AK875" s="35"/>
      <c r="AN875" s="68"/>
      <c r="AO875" s="35"/>
      <c r="AR875" s="68"/>
      <c r="AS875" s="35"/>
      <c r="AV875" s="72"/>
      <c r="AW875" s="35"/>
    </row>
    <row r="876" spans="32:49" x14ac:dyDescent="0.25">
      <c r="AF876" s="6"/>
      <c r="AG876" s="35"/>
      <c r="AJ876" s="68"/>
      <c r="AK876" s="35"/>
      <c r="AN876" s="68"/>
      <c r="AO876" s="35"/>
      <c r="AR876" s="68"/>
      <c r="AS876" s="35"/>
      <c r="AV876" s="72"/>
      <c r="AW876" s="35"/>
    </row>
    <row r="877" spans="32:49" x14ac:dyDescent="0.25">
      <c r="AF877" s="6"/>
      <c r="AG877" s="35"/>
      <c r="AJ877" s="68"/>
      <c r="AK877" s="35"/>
      <c r="AN877" s="68"/>
      <c r="AO877" s="35"/>
      <c r="AR877" s="68"/>
      <c r="AS877" s="35"/>
      <c r="AV877" s="72"/>
      <c r="AW877" s="35"/>
    </row>
    <row r="878" spans="32:49" x14ac:dyDescent="0.25">
      <c r="AF878" s="6"/>
      <c r="AG878" s="35"/>
      <c r="AJ878" s="68"/>
      <c r="AK878" s="35"/>
      <c r="AN878" s="68"/>
      <c r="AO878" s="35"/>
      <c r="AR878" s="68"/>
      <c r="AS878" s="35"/>
      <c r="AV878" s="72"/>
      <c r="AW878" s="35"/>
    </row>
    <row r="879" spans="32:49" x14ac:dyDescent="0.25">
      <c r="AF879" s="6"/>
      <c r="AG879" s="35"/>
      <c r="AJ879" s="68"/>
      <c r="AK879" s="35"/>
      <c r="AN879" s="68"/>
      <c r="AO879" s="35"/>
      <c r="AR879" s="68"/>
      <c r="AS879" s="35"/>
      <c r="AV879" s="72"/>
      <c r="AW879" s="35"/>
    </row>
    <row r="880" spans="32:49" x14ac:dyDescent="0.25">
      <c r="AF880" s="6"/>
      <c r="AG880" s="35"/>
      <c r="AJ880" s="68"/>
      <c r="AK880" s="35"/>
      <c r="AN880" s="68"/>
      <c r="AO880" s="35"/>
      <c r="AR880" s="68"/>
      <c r="AS880" s="35"/>
      <c r="AV880" s="72"/>
      <c r="AW880" s="35"/>
    </row>
    <row r="881" spans="32:49" x14ac:dyDescent="0.25">
      <c r="AF881" s="6"/>
      <c r="AG881" s="35"/>
      <c r="AJ881" s="68"/>
      <c r="AK881" s="35"/>
      <c r="AN881" s="68"/>
      <c r="AO881" s="35"/>
      <c r="AR881" s="68"/>
      <c r="AS881" s="35"/>
      <c r="AV881" s="72"/>
      <c r="AW881" s="35"/>
    </row>
    <row r="882" spans="32:49" x14ac:dyDescent="0.25">
      <c r="AF882" s="6"/>
      <c r="AG882" s="35"/>
      <c r="AJ882" s="68"/>
      <c r="AK882" s="35"/>
      <c r="AN882" s="68"/>
      <c r="AO882" s="35"/>
      <c r="AR882" s="68"/>
      <c r="AS882" s="35"/>
      <c r="AV882" s="72"/>
      <c r="AW882" s="35"/>
    </row>
    <row r="883" spans="32:49" x14ac:dyDescent="0.25">
      <c r="AF883" s="6"/>
      <c r="AG883" s="35"/>
      <c r="AJ883" s="68"/>
      <c r="AK883" s="35"/>
      <c r="AN883" s="68"/>
      <c r="AO883" s="35"/>
      <c r="AR883" s="68"/>
      <c r="AS883" s="35"/>
      <c r="AV883" s="72"/>
      <c r="AW883" s="35"/>
    </row>
    <row r="884" spans="32:49" x14ac:dyDescent="0.25">
      <c r="AF884" s="6"/>
      <c r="AG884" s="35"/>
      <c r="AJ884" s="68"/>
      <c r="AK884" s="35"/>
      <c r="AN884" s="68"/>
      <c r="AO884" s="35"/>
      <c r="AR884" s="68"/>
      <c r="AS884" s="35"/>
      <c r="AV884" s="72"/>
      <c r="AW884" s="35"/>
    </row>
    <row r="885" spans="32:49" x14ac:dyDescent="0.25">
      <c r="AF885" s="6"/>
      <c r="AG885" s="35"/>
      <c r="AJ885" s="68"/>
      <c r="AK885" s="35"/>
      <c r="AN885" s="68"/>
      <c r="AO885" s="35"/>
      <c r="AR885" s="68"/>
      <c r="AS885" s="35"/>
      <c r="AV885" s="72"/>
      <c r="AW885" s="35"/>
    </row>
    <row r="886" spans="32:49" x14ac:dyDescent="0.25">
      <c r="AF886" s="6"/>
      <c r="AG886" s="35"/>
      <c r="AJ886" s="68"/>
      <c r="AK886" s="35"/>
      <c r="AN886" s="68"/>
      <c r="AO886" s="35"/>
      <c r="AR886" s="68"/>
      <c r="AS886" s="35"/>
      <c r="AV886" s="72"/>
      <c r="AW886" s="35"/>
    </row>
    <row r="887" spans="32:49" x14ac:dyDescent="0.25">
      <c r="AF887" s="6"/>
      <c r="AG887" s="35"/>
      <c r="AJ887" s="68"/>
      <c r="AK887" s="35"/>
      <c r="AN887" s="68"/>
      <c r="AO887" s="35"/>
      <c r="AR887" s="68"/>
      <c r="AS887" s="35"/>
      <c r="AV887" s="72"/>
      <c r="AW887" s="35"/>
    </row>
    <row r="888" spans="32:49" x14ac:dyDescent="0.25">
      <c r="AF888" s="6"/>
      <c r="AG888" s="35"/>
      <c r="AJ888" s="68"/>
      <c r="AK888" s="35"/>
      <c r="AN888" s="68"/>
      <c r="AO888" s="35"/>
      <c r="AR888" s="68"/>
      <c r="AS888" s="35"/>
      <c r="AV888" s="72"/>
      <c r="AW888" s="35"/>
    </row>
    <row r="889" spans="32:49" x14ac:dyDescent="0.25">
      <c r="AF889" s="6"/>
      <c r="AG889" s="35"/>
      <c r="AJ889" s="68"/>
      <c r="AK889" s="35"/>
      <c r="AN889" s="68"/>
      <c r="AO889" s="35"/>
      <c r="AR889" s="68"/>
      <c r="AS889" s="35"/>
      <c r="AV889" s="72"/>
      <c r="AW889" s="35"/>
    </row>
    <row r="890" spans="32:49" x14ac:dyDescent="0.25">
      <c r="AF890" s="6"/>
      <c r="AG890" s="35"/>
      <c r="AJ890" s="68"/>
      <c r="AK890" s="35"/>
      <c r="AN890" s="68"/>
      <c r="AO890" s="35"/>
      <c r="AR890" s="68"/>
      <c r="AS890" s="35"/>
      <c r="AV890" s="72"/>
      <c r="AW890" s="35"/>
    </row>
    <row r="891" spans="32:49" x14ac:dyDescent="0.25">
      <c r="AF891" s="6"/>
      <c r="AG891" s="35"/>
      <c r="AJ891" s="68"/>
      <c r="AK891" s="35"/>
      <c r="AN891" s="68"/>
      <c r="AO891" s="35"/>
      <c r="AR891" s="68"/>
      <c r="AS891" s="35"/>
      <c r="AV891" s="72"/>
      <c r="AW891" s="35"/>
    </row>
    <row r="892" spans="32:49" x14ac:dyDescent="0.25">
      <c r="AF892" s="6"/>
      <c r="AG892" s="35"/>
      <c r="AJ892" s="68"/>
      <c r="AK892" s="35"/>
      <c r="AN892" s="68"/>
      <c r="AO892" s="35"/>
      <c r="AR892" s="68"/>
      <c r="AS892" s="35"/>
      <c r="AV892" s="72"/>
      <c r="AW892" s="35"/>
    </row>
    <row r="893" spans="32:49" x14ac:dyDescent="0.25">
      <c r="AF893" s="6"/>
      <c r="AG893" s="35"/>
      <c r="AJ893" s="68"/>
      <c r="AK893" s="35"/>
      <c r="AN893" s="68"/>
      <c r="AO893" s="35"/>
      <c r="AR893" s="68"/>
      <c r="AS893" s="35"/>
      <c r="AV893" s="72"/>
      <c r="AW893" s="35"/>
    </row>
    <row r="894" spans="32:49" x14ac:dyDescent="0.25">
      <c r="AF894" s="6"/>
      <c r="AG894" s="35"/>
      <c r="AJ894" s="68"/>
      <c r="AK894" s="35"/>
      <c r="AN894" s="68"/>
      <c r="AO894" s="35"/>
      <c r="AR894" s="68"/>
      <c r="AS894" s="35"/>
      <c r="AV894" s="72"/>
      <c r="AW894" s="35"/>
    </row>
    <row r="895" spans="32:49" x14ac:dyDescent="0.25">
      <c r="AF895" s="6"/>
      <c r="AG895" s="35"/>
      <c r="AJ895" s="68"/>
      <c r="AK895" s="35"/>
      <c r="AN895" s="68"/>
      <c r="AO895" s="35"/>
      <c r="AR895" s="68"/>
      <c r="AS895" s="35"/>
      <c r="AV895" s="72"/>
      <c r="AW895" s="35"/>
    </row>
    <row r="896" spans="32:49" x14ac:dyDescent="0.25">
      <c r="AF896" s="6"/>
      <c r="AG896" s="35"/>
      <c r="AJ896" s="68"/>
      <c r="AK896" s="35"/>
      <c r="AN896" s="68"/>
      <c r="AO896" s="35"/>
      <c r="AR896" s="68"/>
      <c r="AS896" s="35"/>
      <c r="AV896" s="72"/>
      <c r="AW896" s="35"/>
    </row>
    <row r="897" spans="32:49" x14ac:dyDescent="0.25">
      <c r="AF897" s="6"/>
      <c r="AG897" s="35"/>
      <c r="AJ897" s="68"/>
      <c r="AK897" s="35"/>
      <c r="AN897" s="68"/>
      <c r="AO897" s="35"/>
      <c r="AR897" s="68"/>
      <c r="AS897" s="35"/>
      <c r="AV897" s="72"/>
      <c r="AW897" s="35"/>
    </row>
    <row r="898" spans="32:49" x14ac:dyDescent="0.25">
      <c r="AF898" s="6"/>
      <c r="AG898" s="35"/>
      <c r="AJ898" s="68"/>
      <c r="AK898" s="35"/>
      <c r="AN898" s="68"/>
      <c r="AO898" s="35"/>
      <c r="AR898" s="68"/>
      <c r="AS898" s="35"/>
      <c r="AV898" s="72"/>
      <c r="AW898" s="35"/>
    </row>
    <row r="899" spans="32:49" x14ac:dyDescent="0.25">
      <c r="AF899" s="6"/>
      <c r="AG899" s="35"/>
      <c r="AJ899" s="68"/>
      <c r="AK899" s="35"/>
      <c r="AN899" s="68"/>
      <c r="AO899" s="35"/>
      <c r="AR899" s="68"/>
      <c r="AS899" s="35"/>
      <c r="AV899" s="72"/>
      <c r="AW899" s="35"/>
    </row>
    <row r="900" spans="32:49" x14ac:dyDescent="0.25">
      <c r="AF900" s="6"/>
      <c r="AG900" s="35"/>
      <c r="AJ900" s="68"/>
      <c r="AK900" s="35"/>
      <c r="AN900" s="68"/>
      <c r="AO900" s="35"/>
      <c r="AR900" s="68"/>
      <c r="AS900" s="35"/>
      <c r="AV900" s="72"/>
      <c r="AW900" s="35"/>
    </row>
    <row r="901" spans="32:49" x14ac:dyDescent="0.25">
      <c r="AF901" s="6"/>
      <c r="AG901" s="35"/>
      <c r="AJ901" s="68"/>
      <c r="AK901" s="35"/>
      <c r="AN901" s="68"/>
      <c r="AO901" s="35"/>
      <c r="AR901" s="68"/>
      <c r="AS901" s="35"/>
      <c r="AV901" s="72"/>
      <c r="AW901" s="35"/>
    </row>
    <row r="902" spans="32:49" x14ac:dyDescent="0.25">
      <c r="AF902" s="6"/>
      <c r="AG902" s="35"/>
      <c r="AJ902" s="68"/>
      <c r="AK902" s="35"/>
      <c r="AN902" s="68"/>
      <c r="AO902" s="35"/>
      <c r="AR902" s="68"/>
      <c r="AS902" s="35"/>
      <c r="AV902" s="72"/>
      <c r="AW902" s="35"/>
    </row>
    <row r="903" spans="32:49" x14ac:dyDescent="0.25">
      <c r="AF903" s="6"/>
      <c r="AG903" s="35"/>
      <c r="AJ903" s="68"/>
      <c r="AK903" s="35"/>
      <c r="AN903" s="68"/>
      <c r="AO903" s="35"/>
      <c r="AR903" s="68"/>
      <c r="AS903" s="35"/>
      <c r="AV903" s="72"/>
      <c r="AW903" s="35"/>
    </row>
    <row r="904" spans="32:49" x14ac:dyDescent="0.25">
      <c r="AF904" s="6"/>
      <c r="AG904" s="35"/>
      <c r="AJ904" s="68"/>
      <c r="AK904" s="35"/>
      <c r="AN904" s="68"/>
      <c r="AO904" s="35"/>
      <c r="AR904" s="68"/>
      <c r="AS904" s="35"/>
      <c r="AV904" s="72"/>
      <c r="AW904" s="35"/>
    </row>
    <row r="905" spans="32:49" x14ac:dyDescent="0.25">
      <c r="AF905" s="6"/>
      <c r="AG905" s="35"/>
      <c r="AJ905" s="68"/>
      <c r="AK905" s="35"/>
      <c r="AN905" s="68"/>
      <c r="AO905" s="35"/>
      <c r="AR905" s="68"/>
      <c r="AS905" s="35"/>
      <c r="AV905" s="72"/>
      <c r="AW905" s="35"/>
    </row>
    <row r="906" spans="32:49" x14ac:dyDescent="0.25">
      <c r="AF906" s="6"/>
      <c r="AG906" s="35"/>
      <c r="AJ906" s="68"/>
      <c r="AK906" s="35"/>
      <c r="AN906" s="68"/>
      <c r="AO906" s="35"/>
      <c r="AR906" s="68"/>
      <c r="AS906" s="35"/>
      <c r="AV906" s="72"/>
      <c r="AW906" s="35"/>
    </row>
    <row r="907" spans="32:49" x14ac:dyDescent="0.25">
      <c r="AF907" s="6"/>
      <c r="AG907" s="35"/>
      <c r="AJ907" s="68"/>
      <c r="AK907" s="35"/>
      <c r="AN907" s="68"/>
      <c r="AO907" s="35"/>
      <c r="AR907" s="68"/>
      <c r="AS907" s="35"/>
      <c r="AV907" s="72"/>
      <c r="AW907" s="35"/>
    </row>
    <row r="908" spans="32:49" x14ac:dyDescent="0.25">
      <c r="AF908" s="6"/>
      <c r="AG908" s="35"/>
      <c r="AJ908" s="68"/>
      <c r="AK908" s="35"/>
      <c r="AN908" s="68"/>
      <c r="AO908" s="35"/>
      <c r="AR908" s="68"/>
      <c r="AS908" s="35"/>
      <c r="AV908" s="72"/>
      <c r="AW908" s="35"/>
    </row>
    <row r="909" spans="32:49" x14ac:dyDescent="0.25">
      <c r="AF909" s="6"/>
      <c r="AG909" s="35"/>
      <c r="AJ909" s="68"/>
      <c r="AK909" s="35"/>
      <c r="AN909" s="68"/>
      <c r="AO909" s="35"/>
      <c r="AR909" s="68"/>
      <c r="AS909" s="35"/>
      <c r="AV909" s="72"/>
      <c r="AW909" s="35"/>
    </row>
    <row r="910" spans="32:49" x14ac:dyDescent="0.25">
      <c r="AF910" s="6"/>
      <c r="AG910" s="35"/>
      <c r="AJ910" s="68"/>
      <c r="AK910" s="35"/>
      <c r="AN910" s="68"/>
      <c r="AO910" s="35"/>
      <c r="AR910" s="68"/>
      <c r="AS910" s="35"/>
      <c r="AV910" s="72"/>
      <c r="AW910" s="35"/>
    </row>
    <row r="911" spans="32:49" x14ac:dyDescent="0.25">
      <c r="AF911" s="6"/>
      <c r="AG911" s="35"/>
      <c r="AJ911" s="68"/>
      <c r="AK911" s="35"/>
      <c r="AN911" s="68"/>
      <c r="AO911" s="35"/>
      <c r="AR911" s="68"/>
      <c r="AS911" s="35"/>
      <c r="AV911" s="72"/>
      <c r="AW911" s="35"/>
    </row>
    <row r="912" spans="32:49" x14ac:dyDescent="0.25">
      <c r="AF912" s="6"/>
      <c r="AG912" s="35"/>
      <c r="AJ912" s="68"/>
      <c r="AK912" s="35"/>
      <c r="AN912" s="68"/>
      <c r="AO912" s="35"/>
      <c r="AR912" s="68"/>
      <c r="AS912" s="35"/>
      <c r="AV912" s="72"/>
      <c r="AW912" s="35"/>
    </row>
    <row r="913" spans="32:49" x14ac:dyDescent="0.25">
      <c r="AF913" s="6"/>
      <c r="AG913" s="35"/>
      <c r="AJ913" s="68"/>
      <c r="AK913" s="35"/>
      <c r="AN913" s="68"/>
      <c r="AO913" s="35"/>
      <c r="AR913" s="68"/>
      <c r="AS913" s="35"/>
      <c r="AV913" s="72"/>
      <c r="AW913" s="35"/>
    </row>
    <row r="914" spans="32:49" x14ac:dyDescent="0.25">
      <c r="AF914" s="6"/>
      <c r="AG914" s="35"/>
      <c r="AJ914" s="68"/>
      <c r="AK914" s="35"/>
      <c r="AN914" s="68"/>
      <c r="AO914" s="35"/>
      <c r="AR914" s="68"/>
      <c r="AS914" s="35"/>
      <c r="AV914" s="72"/>
      <c r="AW914" s="35"/>
    </row>
    <row r="915" spans="32:49" x14ac:dyDescent="0.25">
      <c r="AF915" s="6"/>
      <c r="AG915" s="35"/>
      <c r="AJ915" s="68"/>
      <c r="AK915" s="35"/>
      <c r="AN915" s="68"/>
      <c r="AO915" s="35"/>
      <c r="AR915" s="68"/>
      <c r="AS915" s="35"/>
      <c r="AV915" s="72"/>
      <c r="AW915" s="35"/>
    </row>
    <row r="916" spans="32:49" x14ac:dyDescent="0.25">
      <c r="AF916" s="6"/>
      <c r="AG916" s="35"/>
      <c r="AJ916" s="68"/>
      <c r="AK916" s="35"/>
      <c r="AN916" s="68"/>
      <c r="AO916" s="35"/>
      <c r="AR916" s="68"/>
      <c r="AS916" s="35"/>
      <c r="AV916" s="72"/>
      <c r="AW916" s="35"/>
    </row>
    <row r="917" spans="32:49" x14ac:dyDescent="0.25">
      <c r="AF917" s="6"/>
      <c r="AG917" s="35"/>
      <c r="AJ917" s="68"/>
      <c r="AK917" s="35"/>
      <c r="AN917" s="68"/>
      <c r="AO917" s="35"/>
      <c r="AR917" s="68"/>
      <c r="AS917" s="35"/>
      <c r="AV917" s="72"/>
      <c r="AW917" s="35"/>
    </row>
    <row r="918" spans="32:49" x14ac:dyDescent="0.25">
      <c r="AF918" s="6"/>
      <c r="AG918" s="35"/>
      <c r="AJ918" s="68"/>
      <c r="AK918" s="35"/>
      <c r="AN918" s="68"/>
      <c r="AO918" s="35"/>
      <c r="AR918" s="68"/>
      <c r="AS918" s="35"/>
      <c r="AV918" s="72"/>
      <c r="AW918" s="35"/>
    </row>
    <row r="919" spans="32:49" x14ac:dyDescent="0.25">
      <c r="AF919" s="6"/>
      <c r="AG919" s="35"/>
      <c r="AJ919" s="68"/>
      <c r="AK919" s="35"/>
      <c r="AN919" s="68"/>
      <c r="AO919" s="35"/>
      <c r="AR919" s="68"/>
      <c r="AS919" s="35"/>
      <c r="AV919" s="72"/>
      <c r="AW919" s="35"/>
    </row>
    <row r="920" spans="32:49" x14ac:dyDescent="0.25">
      <c r="AF920" s="6"/>
      <c r="AG920" s="35"/>
      <c r="AJ920" s="68"/>
      <c r="AK920" s="35"/>
      <c r="AN920" s="68"/>
      <c r="AO920" s="35"/>
      <c r="AR920" s="68"/>
      <c r="AS920" s="35"/>
      <c r="AV920" s="72"/>
      <c r="AW920" s="35"/>
    </row>
    <row r="921" spans="32:49" x14ac:dyDescent="0.25">
      <c r="AF921" s="6"/>
      <c r="AG921" s="35"/>
      <c r="AJ921" s="68"/>
      <c r="AK921" s="35"/>
      <c r="AN921" s="68"/>
      <c r="AO921" s="35"/>
      <c r="AR921" s="68"/>
      <c r="AS921" s="35"/>
      <c r="AV921" s="72"/>
      <c r="AW921" s="35"/>
    </row>
    <row r="922" spans="32:49" x14ac:dyDescent="0.25">
      <c r="AF922" s="6"/>
      <c r="AG922" s="35"/>
      <c r="AJ922" s="68"/>
      <c r="AK922" s="35"/>
      <c r="AN922" s="68"/>
      <c r="AO922" s="35"/>
      <c r="AR922" s="68"/>
      <c r="AS922" s="35"/>
      <c r="AV922" s="72"/>
      <c r="AW922" s="35"/>
    </row>
    <row r="923" spans="32:49" x14ac:dyDescent="0.25">
      <c r="AF923" s="6"/>
      <c r="AG923" s="35"/>
      <c r="AJ923" s="68"/>
      <c r="AK923" s="35"/>
      <c r="AN923" s="68"/>
      <c r="AO923" s="35"/>
      <c r="AR923" s="68"/>
      <c r="AS923" s="35"/>
      <c r="AV923" s="72"/>
      <c r="AW923" s="35"/>
    </row>
    <row r="924" spans="32:49" x14ac:dyDescent="0.25">
      <c r="AF924" s="6"/>
      <c r="AG924" s="35"/>
      <c r="AJ924" s="68"/>
      <c r="AK924" s="35"/>
      <c r="AN924" s="68"/>
      <c r="AO924" s="35"/>
      <c r="AR924" s="68"/>
      <c r="AS924" s="35"/>
      <c r="AV924" s="72"/>
      <c r="AW924" s="35"/>
    </row>
    <row r="925" spans="32:49" x14ac:dyDescent="0.25">
      <c r="AF925" s="6"/>
      <c r="AG925" s="35"/>
      <c r="AJ925" s="68"/>
      <c r="AK925" s="35"/>
      <c r="AN925" s="68"/>
      <c r="AO925" s="35"/>
      <c r="AR925" s="68"/>
      <c r="AS925" s="35"/>
      <c r="AV925" s="72"/>
      <c r="AW925" s="35"/>
    </row>
    <row r="926" spans="32:49" x14ac:dyDescent="0.25">
      <c r="AF926" s="6"/>
      <c r="AG926" s="35"/>
      <c r="AJ926" s="68"/>
      <c r="AK926" s="35"/>
      <c r="AN926" s="68"/>
      <c r="AO926" s="35"/>
      <c r="AR926" s="68"/>
      <c r="AS926" s="35"/>
      <c r="AV926" s="72"/>
      <c r="AW926" s="35"/>
    </row>
    <row r="927" spans="32:49" x14ac:dyDescent="0.25">
      <c r="AF927" s="6"/>
      <c r="AG927" s="35"/>
      <c r="AJ927" s="68"/>
      <c r="AK927" s="35"/>
      <c r="AN927" s="68"/>
      <c r="AO927" s="35"/>
      <c r="AR927" s="68"/>
      <c r="AS927" s="35"/>
      <c r="AV927" s="72"/>
      <c r="AW927" s="35"/>
    </row>
    <row r="928" spans="32:49" x14ac:dyDescent="0.25">
      <c r="AF928" s="6"/>
      <c r="AG928" s="35"/>
      <c r="AJ928" s="68"/>
      <c r="AK928" s="35"/>
      <c r="AN928" s="68"/>
      <c r="AO928" s="35"/>
      <c r="AR928" s="68"/>
      <c r="AS928" s="35"/>
      <c r="AV928" s="72"/>
      <c r="AW928" s="35"/>
    </row>
    <row r="929" spans="32:49" x14ac:dyDescent="0.25">
      <c r="AF929" s="6"/>
      <c r="AG929" s="35"/>
      <c r="AJ929" s="68"/>
      <c r="AK929" s="35"/>
      <c r="AN929" s="68"/>
      <c r="AO929" s="35"/>
      <c r="AR929" s="68"/>
      <c r="AS929" s="35"/>
      <c r="AV929" s="72"/>
      <c r="AW929" s="35"/>
    </row>
    <row r="930" spans="32:49" x14ac:dyDescent="0.25">
      <c r="AF930" s="6"/>
      <c r="AG930" s="35"/>
      <c r="AJ930" s="68"/>
      <c r="AK930" s="35"/>
      <c r="AN930" s="68"/>
      <c r="AO930" s="35"/>
      <c r="AR930" s="68"/>
      <c r="AS930" s="35"/>
      <c r="AV930" s="72"/>
      <c r="AW930" s="35"/>
    </row>
    <row r="931" spans="32:49" x14ac:dyDescent="0.25">
      <c r="AF931" s="6"/>
      <c r="AG931" s="35"/>
      <c r="AJ931" s="68"/>
      <c r="AK931" s="35"/>
      <c r="AN931" s="68"/>
      <c r="AO931" s="35"/>
      <c r="AR931" s="68"/>
      <c r="AS931" s="35"/>
      <c r="AV931" s="72"/>
      <c r="AW931" s="35"/>
    </row>
    <row r="932" spans="32:49" x14ac:dyDescent="0.25">
      <c r="AF932" s="6"/>
      <c r="AG932" s="35"/>
      <c r="AJ932" s="68"/>
      <c r="AK932" s="35"/>
      <c r="AN932" s="68"/>
      <c r="AO932" s="35"/>
      <c r="AR932" s="68"/>
      <c r="AS932" s="35"/>
      <c r="AV932" s="72"/>
      <c r="AW932" s="35"/>
    </row>
    <row r="933" spans="32:49" x14ac:dyDescent="0.25">
      <c r="AF933" s="6"/>
      <c r="AG933" s="35"/>
      <c r="AJ933" s="68"/>
      <c r="AK933" s="35"/>
      <c r="AN933" s="68"/>
      <c r="AO933" s="35"/>
      <c r="AR933" s="68"/>
      <c r="AS933" s="35"/>
      <c r="AV933" s="72"/>
      <c r="AW933" s="35"/>
    </row>
    <row r="934" spans="32:49" x14ac:dyDescent="0.25">
      <c r="AF934" s="6"/>
      <c r="AG934" s="35"/>
      <c r="AJ934" s="68"/>
      <c r="AK934" s="35"/>
      <c r="AN934" s="68"/>
      <c r="AO934" s="35"/>
      <c r="AR934" s="68"/>
      <c r="AS934" s="35"/>
      <c r="AV934" s="72"/>
      <c r="AW934" s="35"/>
    </row>
    <row r="935" spans="32:49" x14ac:dyDescent="0.25">
      <c r="AF935" s="6"/>
      <c r="AG935" s="35"/>
      <c r="AJ935" s="68"/>
      <c r="AK935" s="35"/>
      <c r="AN935" s="68"/>
      <c r="AO935" s="35"/>
      <c r="AR935" s="68"/>
      <c r="AS935" s="35"/>
      <c r="AV935" s="72"/>
      <c r="AW935" s="35"/>
    </row>
    <row r="936" spans="32:49" x14ac:dyDescent="0.25">
      <c r="AF936" s="6"/>
      <c r="AG936" s="35"/>
      <c r="AJ936" s="68"/>
      <c r="AK936" s="35"/>
      <c r="AN936" s="68"/>
      <c r="AO936" s="35"/>
      <c r="AR936" s="68"/>
      <c r="AS936" s="35"/>
      <c r="AV936" s="72"/>
      <c r="AW936" s="35"/>
    </row>
    <row r="937" spans="32:49" x14ac:dyDescent="0.25">
      <c r="AF937" s="6"/>
      <c r="AG937" s="35"/>
      <c r="AJ937" s="68"/>
      <c r="AK937" s="35"/>
      <c r="AN937" s="68"/>
      <c r="AO937" s="35"/>
      <c r="AR937" s="68"/>
      <c r="AS937" s="35"/>
      <c r="AV937" s="72"/>
      <c r="AW937" s="35"/>
    </row>
    <row r="938" spans="32:49" x14ac:dyDescent="0.25">
      <c r="AF938" s="6"/>
      <c r="AG938" s="35"/>
      <c r="AJ938" s="68"/>
      <c r="AK938" s="35"/>
      <c r="AN938" s="68"/>
      <c r="AO938" s="35"/>
      <c r="AR938" s="68"/>
      <c r="AS938" s="35"/>
      <c r="AV938" s="72"/>
      <c r="AW938" s="35"/>
    </row>
    <row r="939" spans="32:49" x14ac:dyDescent="0.25">
      <c r="AF939" s="6"/>
      <c r="AG939" s="35"/>
      <c r="AJ939" s="68"/>
      <c r="AK939" s="35"/>
      <c r="AN939" s="68"/>
      <c r="AO939" s="35"/>
      <c r="AR939" s="68"/>
      <c r="AS939" s="35"/>
      <c r="AV939" s="72"/>
      <c r="AW939" s="35"/>
    </row>
    <row r="940" spans="32:49" x14ac:dyDescent="0.25">
      <c r="AF940" s="6"/>
      <c r="AG940" s="35"/>
      <c r="AJ940" s="68"/>
      <c r="AK940" s="35"/>
      <c r="AN940" s="68"/>
      <c r="AO940" s="35"/>
      <c r="AR940" s="68"/>
      <c r="AS940" s="35"/>
      <c r="AV940" s="72"/>
      <c r="AW940" s="35"/>
    </row>
    <row r="941" spans="32:49" x14ac:dyDescent="0.25">
      <c r="AF941" s="6"/>
      <c r="AG941" s="35"/>
      <c r="AJ941" s="68"/>
      <c r="AK941" s="35"/>
      <c r="AN941" s="68"/>
      <c r="AO941" s="35"/>
      <c r="AR941" s="68"/>
      <c r="AS941" s="35"/>
      <c r="AV941" s="72"/>
      <c r="AW941" s="35"/>
    </row>
    <row r="942" spans="32:49" x14ac:dyDescent="0.25">
      <c r="AF942" s="6"/>
      <c r="AG942" s="35"/>
      <c r="AJ942" s="68"/>
      <c r="AK942" s="35"/>
      <c r="AN942" s="68"/>
      <c r="AO942" s="35"/>
      <c r="AR942" s="68"/>
      <c r="AS942" s="35"/>
      <c r="AV942" s="72"/>
      <c r="AW942" s="35"/>
    </row>
    <row r="943" spans="32:49" x14ac:dyDescent="0.25">
      <c r="AF943" s="6"/>
      <c r="AG943" s="35"/>
      <c r="AJ943" s="68"/>
      <c r="AK943" s="35"/>
      <c r="AN943" s="68"/>
      <c r="AO943" s="35"/>
      <c r="AR943" s="68"/>
      <c r="AS943" s="35"/>
      <c r="AV943" s="72"/>
      <c r="AW943" s="35"/>
    </row>
    <row r="944" spans="32:49" x14ac:dyDescent="0.25">
      <c r="AF944" s="6"/>
      <c r="AG944" s="35"/>
      <c r="AJ944" s="68"/>
      <c r="AK944" s="35"/>
      <c r="AN944" s="68"/>
      <c r="AO944" s="35"/>
      <c r="AR944" s="68"/>
      <c r="AS944" s="35"/>
      <c r="AV944" s="72"/>
      <c r="AW944" s="35"/>
    </row>
    <row r="945" spans="32:49" x14ac:dyDescent="0.25">
      <c r="AF945" s="6"/>
      <c r="AG945" s="35"/>
      <c r="AJ945" s="68"/>
      <c r="AK945" s="35"/>
      <c r="AN945" s="68"/>
      <c r="AO945" s="35"/>
      <c r="AR945" s="68"/>
      <c r="AS945" s="35"/>
      <c r="AV945" s="72"/>
      <c r="AW945" s="35"/>
    </row>
    <row r="946" spans="32:49" x14ac:dyDescent="0.25">
      <c r="AF946" s="6"/>
      <c r="AG946" s="35"/>
      <c r="AJ946" s="68"/>
      <c r="AK946" s="35"/>
      <c r="AN946" s="68"/>
      <c r="AO946" s="35"/>
      <c r="AR946" s="68"/>
      <c r="AS946" s="35"/>
      <c r="AV946" s="72"/>
      <c r="AW946" s="35"/>
    </row>
    <row r="947" spans="32:49" x14ac:dyDescent="0.25">
      <c r="AF947" s="6"/>
      <c r="AG947" s="35"/>
      <c r="AJ947" s="68"/>
      <c r="AK947" s="35"/>
      <c r="AN947" s="68"/>
      <c r="AO947" s="35"/>
      <c r="AR947" s="68"/>
      <c r="AS947" s="35"/>
      <c r="AV947" s="72"/>
      <c r="AW947" s="35"/>
    </row>
    <row r="948" spans="32:49" x14ac:dyDescent="0.25">
      <c r="AF948" s="6"/>
      <c r="AG948" s="35"/>
      <c r="AJ948" s="68"/>
      <c r="AK948" s="35"/>
      <c r="AN948" s="68"/>
      <c r="AO948" s="35"/>
      <c r="AR948" s="68"/>
      <c r="AS948" s="35"/>
      <c r="AV948" s="72"/>
      <c r="AW948" s="35"/>
    </row>
    <row r="949" spans="32:49" x14ac:dyDescent="0.25">
      <c r="AF949" s="6"/>
      <c r="AG949" s="35"/>
      <c r="AJ949" s="68"/>
      <c r="AK949" s="35"/>
      <c r="AN949" s="68"/>
      <c r="AO949" s="35"/>
      <c r="AR949" s="68"/>
      <c r="AS949" s="35"/>
      <c r="AV949" s="72"/>
      <c r="AW949" s="35"/>
    </row>
    <row r="950" spans="32:49" x14ac:dyDescent="0.25">
      <c r="AF950" s="6"/>
      <c r="AG950" s="35"/>
      <c r="AJ950" s="68"/>
      <c r="AK950" s="35"/>
      <c r="AN950" s="68"/>
      <c r="AO950" s="35"/>
      <c r="AR950" s="68"/>
      <c r="AS950" s="35"/>
      <c r="AV950" s="72"/>
      <c r="AW950" s="35"/>
    </row>
    <row r="951" spans="32:49" x14ac:dyDescent="0.25">
      <c r="AF951" s="6"/>
      <c r="AG951" s="35"/>
      <c r="AJ951" s="68"/>
      <c r="AK951" s="35"/>
      <c r="AN951" s="68"/>
      <c r="AO951" s="35"/>
      <c r="AR951" s="68"/>
      <c r="AS951" s="35"/>
      <c r="AV951" s="72"/>
      <c r="AW951" s="35"/>
    </row>
    <row r="952" spans="32:49" x14ac:dyDescent="0.25">
      <c r="AF952" s="6"/>
      <c r="AG952" s="35"/>
      <c r="AJ952" s="68"/>
      <c r="AK952" s="35"/>
      <c r="AN952" s="68"/>
      <c r="AO952" s="35"/>
      <c r="AR952" s="68"/>
      <c r="AS952" s="35"/>
      <c r="AV952" s="72"/>
      <c r="AW952" s="35"/>
    </row>
    <row r="953" spans="32:49" x14ac:dyDescent="0.25">
      <c r="AF953" s="6"/>
      <c r="AG953" s="35"/>
      <c r="AJ953" s="68"/>
      <c r="AK953" s="35"/>
      <c r="AN953" s="68"/>
      <c r="AO953" s="35"/>
      <c r="AR953" s="68"/>
      <c r="AS953" s="35"/>
      <c r="AV953" s="72"/>
      <c r="AW953" s="35"/>
    </row>
    <row r="954" spans="32:49" x14ac:dyDescent="0.25">
      <c r="AF954" s="6"/>
      <c r="AG954" s="35"/>
      <c r="AJ954" s="68"/>
      <c r="AK954" s="35"/>
      <c r="AN954" s="68"/>
      <c r="AO954" s="35"/>
      <c r="AR954" s="68"/>
      <c r="AS954" s="35"/>
      <c r="AV954" s="72"/>
      <c r="AW954" s="35"/>
    </row>
    <row r="955" spans="32:49" x14ac:dyDescent="0.25">
      <c r="AF955" s="6"/>
      <c r="AG955" s="35"/>
      <c r="AJ955" s="68"/>
      <c r="AK955" s="35"/>
      <c r="AN955" s="68"/>
      <c r="AO955" s="35"/>
      <c r="AR955" s="68"/>
      <c r="AS955" s="35"/>
      <c r="AV955" s="72"/>
      <c r="AW955" s="35"/>
    </row>
    <row r="956" spans="32:49" x14ac:dyDescent="0.25">
      <c r="AF956" s="6"/>
      <c r="AG956" s="35"/>
      <c r="AJ956" s="68"/>
      <c r="AK956" s="35"/>
      <c r="AN956" s="68"/>
      <c r="AO956" s="35"/>
      <c r="AR956" s="68"/>
      <c r="AS956" s="35"/>
      <c r="AV956" s="72"/>
      <c r="AW956" s="35"/>
    </row>
    <row r="957" spans="32:49" x14ac:dyDescent="0.25">
      <c r="AF957" s="6"/>
      <c r="AG957" s="35"/>
      <c r="AJ957" s="68"/>
      <c r="AK957" s="35"/>
      <c r="AN957" s="68"/>
      <c r="AO957" s="35"/>
      <c r="AR957" s="68"/>
      <c r="AS957" s="35"/>
      <c r="AV957" s="72"/>
      <c r="AW957" s="35"/>
    </row>
    <row r="958" spans="32:49" x14ac:dyDescent="0.25">
      <c r="AF958" s="6"/>
      <c r="AG958" s="35"/>
      <c r="AJ958" s="68"/>
      <c r="AK958" s="35"/>
      <c r="AN958" s="68"/>
      <c r="AO958" s="35"/>
      <c r="AR958" s="68"/>
      <c r="AS958" s="35"/>
      <c r="AV958" s="72"/>
      <c r="AW958" s="35"/>
    </row>
    <row r="959" spans="32:49" x14ac:dyDescent="0.25">
      <c r="AF959" s="6"/>
      <c r="AG959" s="35"/>
      <c r="AJ959" s="68"/>
      <c r="AK959" s="35"/>
      <c r="AN959" s="68"/>
      <c r="AO959" s="35"/>
      <c r="AR959" s="68"/>
      <c r="AS959" s="35"/>
      <c r="AV959" s="72"/>
      <c r="AW959" s="35"/>
    </row>
    <row r="960" spans="32:49" x14ac:dyDescent="0.25">
      <c r="AF960" s="6"/>
      <c r="AG960" s="35"/>
      <c r="AJ960" s="68"/>
      <c r="AK960" s="35"/>
      <c r="AN960" s="68"/>
      <c r="AO960" s="35"/>
      <c r="AR960" s="68"/>
      <c r="AS960" s="35"/>
      <c r="AV960" s="72"/>
      <c r="AW960" s="35"/>
    </row>
    <row r="961" spans="32:49" x14ac:dyDescent="0.25">
      <c r="AF961" s="6"/>
      <c r="AG961" s="35"/>
      <c r="AJ961" s="68"/>
      <c r="AK961" s="35"/>
      <c r="AN961" s="68"/>
      <c r="AO961" s="35"/>
      <c r="AR961" s="68"/>
      <c r="AS961" s="35"/>
      <c r="AV961" s="72"/>
      <c r="AW961" s="35"/>
    </row>
    <row r="962" spans="32:49" x14ac:dyDescent="0.25">
      <c r="AF962" s="6"/>
      <c r="AG962" s="35"/>
      <c r="AJ962" s="68"/>
      <c r="AK962" s="35"/>
      <c r="AN962" s="68"/>
      <c r="AO962" s="35"/>
      <c r="AR962" s="68"/>
      <c r="AS962" s="35"/>
      <c r="AV962" s="72"/>
      <c r="AW962" s="35"/>
    </row>
    <row r="963" spans="32:49" x14ac:dyDescent="0.25">
      <c r="AF963" s="6"/>
      <c r="AG963" s="35"/>
      <c r="AJ963" s="68"/>
      <c r="AK963" s="35"/>
      <c r="AN963" s="68"/>
      <c r="AO963" s="35"/>
      <c r="AR963" s="68"/>
      <c r="AS963" s="35"/>
      <c r="AV963" s="72"/>
      <c r="AW963" s="35"/>
    </row>
    <row r="964" spans="32:49" x14ac:dyDescent="0.25">
      <c r="AF964" s="6"/>
      <c r="AG964" s="35"/>
      <c r="AJ964" s="68"/>
      <c r="AK964" s="35"/>
      <c r="AN964" s="68"/>
      <c r="AO964" s="35"/>
      <c r="AR964" s="68"/>
      <c r="AS964" s="35"/>
      <c r="AV964" s="72"/>
      <c r="AW964" s="35"/>
    </row>
    <row r="965" spans="32:49" x14ac:dyDescent="0.25">
      <c r="AF965" s="6"/>
      <c r="AG965" s="35"/>
      <c r="AJ965" s="68"/>
      <c r="AK965" s="35"/>
      <c r="AN965" s="68"/>
      <c r="AO965" s="35"/>
      <c r="AR965" s="68"/>
      <c r="AS965" s="35"/>
      <c r="AV965" s="72"/>
      <c r="AW965" s="35"/>
    </row>
    <row r="966" spans="32:49" x14ac:dyDescent="0.25">
      <c r="AF966" s="6"/>
      <c r="AG966" s="35"/>
      <c r="AJ966" s="68"/>
      <c r="AK966" s="35"/>
      <c r="AN966" s="68"/>
      <c r="AO966" s="35"/>
      <c r="AR966" s="68"/>
      <c r="AS966" s="35"/>
      <c r="AV966" s="72"/>
      <c r="AW966" s="35"/>
    </row>
    <row r="967" spans="32:49" x14ac:dyDescent="0.25">
      <c r="AF967" s="6"/>
      <c r="AG967" s="35"/>
      <c r="AJ967" s="68"/>
      <c r="AK967" s="35"/>
      <c r="AN967" s="68"/>
      <c r="AO967" s="35"/>
      <c r="AR967" s="68"/>
      <c r="AS967" s="35"/>
      <c r="AV967" s="72"/>
      <c r="AW967" s="35"/>
    </row>
    <row r="968" spans="32:49" x14ac:dyDescent="0.25">
      <c r="AF968" s="6"/>
      <c r="AG968" s="35"/>
      <c r="AJ968" s="68"/>
      <c r="AK968" s="35"/>
      <c r="AN968" s="68"/>
      <c r="AO968" s="35"/>
      <c r="AR968" s="68"/>
      <c r="AS968" s="35"/>
      <c r="AV968" s="72"/>
      <c r="AW968" s="35"/>
    </row>
    <row r="969" spans="32:49" x14ac:dyDescent="0.25">
      <c r="AF969" s="6"/>
      <c r="AG969" s="35"/>
      <c r="AJ969" s="68"/>
      <c r="AK969" s="35"/>
      <c r="AN969" s="68"/>
      <c r="AO969" s="35"/>
      <c r="AR969" s="68"/>
      <c r="AS969" s="35"/>
      <c r="AV969" s="72"/>
      <c r="AW969" s="35"/>
    </row>
    <row r="970" spans="32:49" x14ac:dyDescent="0.25">
      <c r="AF970" s="6"/>
      <c r="AG970" s="35"/>
      <c r="AJ970" s="68"/>
      <c r="AK970" s="35"/>
      <c r="AN970" s="68"/>
      <c r="AO970" s="35"/>
      <c r="AR970" s="68"/>
      <c r="AS970" s="35"/>
      <c r="AV970" s="72"/>
      <c r="AW970" s="35"/>
    </row>
    <row r="971" spans="32:49" x14ac:dyDescent="0.25">
      <c r="AF971" s="6"/>
      <c r="AG971" s="35"/>
      <c r="AJ971" s="68"/>
      <c r="AK971" s="35"/>
      <c r="AN971" s="68"/>
      <c r="AO971" s="35"/>
      <c r="AR971" s="68"/>
      <c r="AS971" s="35"/>
      <c r="AV971" s="72"/>
      <c r="AW971" s="35"/>
    </row>
    <row r="972" spans="32:49" x14ac:dyDescent="0.25">
      <c r="AF972" s="6"/>
      <c r="AG972" s="35"/>
      <c r="AJ972" s="68"/>
      <c r="AK972" s="35"/>
      <c r="AN972" s="68"/>
      <c r="AO972" s="35"/>
      <c r="AR972" s="68"/>
      <c r="AS972" s="35"/>
      <c r="AV972" s="72"/>
      <c r="AW972" s="35"/>
    </row>
    <row r="973" spans="32:49" x14ac:dyDescent="0.25">
      <c r="AF973" s="6"/>
      <c r="AG973" s="35"/>
      <c r="AJ973" s="68"/>
      <c r="AK973" s="35"/>
      <c r="AN973" s="68"/>
      <c r="AO973" s="35"/>
      <c r="AR973" s="68"/>
      <c r="AS973" s="35"/>
      <c r="AV973" s="72"/>
      <c r="AW973" s="35"/>
    </row>
    <row r="974" spans="32:49" x14ac:dyDescent="0.25">
      <c r="AF974" s="6"/>
      <c r="AG974" s="35"/>
      <c r="AJ974" s="68"/>
      <c r="AK974" s="35"/>
      <c r="AN974" s="68"/>
      <c r="AO974" s="35"/>
      <c r="AR974" s="68"/>
      <c r="AS974" s="35"/>
      <c r="AV974" s="72"/>
      <c r="AW974" s="35"/>
    </row>
    <row r="975" spans="32:49" x14ac:dyDescent="0.25">
      <c r="AF975" s="6"/>
      <c r="AG975" s="35"/>
      <c r="AJ975" s="68"/>
      <c r="AK975" s="35"/>
      <c r="AN975" s="68"/>
      <c r="AO975" s="35"/>
      <c r="AR975" s="68"/>
      <c r="AS975" s="35"/>
      <c r="AV975" s="72"/>
      <c r="AW975" s="35"/>
    </row>
    <row r="976" spans="32:49" x14ac:dyDescent="0.25">
      <c r="AF976" s="6"/>
      <c r="AG976" s="35"/>
      <c r="AJ976" s="68"/>
      <c r="AK976" s="35"/>
      <c r="AN976" s="68"/>
      <c r="AO976" s="35"/>
      <c r="AR976" s="68"/>
      <c r="AS976" s="35"/>
      <c r="AV976" s="72"/>
      <c r="AW976" s="35"/>
    </row>
    <row r="977" spans="32:49" x14ac:dyDescent="0.25">
      <c r="AF977" s="6"/>
      <c r="AG977" s="35"/>
      <c r="AJ977" s="68"/>
      <c r="AK977" s="35"/>
      <c r="AN977" s="68"/>
      <c r="AO977" s="35"/>
      <c r="AR977" s="68"/>
      <c r="AS977" s="35"/>
      <c r="AV977" s="72"/>
      <c r="AW977" s="35"/>
    </row>
    <row r="978" spans="32:49" x14ac:dyDescent="0.25">
      <c r="AF978" s="6"/>
      <c r="AG978" s="35"/>
      <c r="AJ978" s="68"/>
      <c r="AK978" s="35"/>
      <c r="AN978" s="68"/>
      <c r="AO978" s="35"/>
      <c r="AR978" s="68"/>
      <c r="AS978" s="35"/>
      <c r="AV978" s="72"/>
      <c r="AW978" s="35"/>
    </row>
    <row r="979" spans="32:49" x14ac:dyDescent="0.25">
      <c r="AF979" s="6"/>
      <c r="AG979" s="35"/>
      <c r="AJ979" s="68"/>
      <c r="AK979" s="35"/>
      <c r="AN979" s="68"/>
      <c r="AO979" s="35"/>
      <c r="AR979" s="68"/>
      <c r="AS979" s="35"/>
      <c r="AV979" s="72"/>
      <c r="AW979" s="35"/>
    </row>
    <row r="980" spans="32:49" x14ac:dyDescent="0.25">
      <c r="AF980" s="6"/>
      <c r="AG980" s="35"/>
      <c r="AJ980" s="68"/>
      <c r="AK980" s="35"/>
      <c r="AN980" s="68"/>
      <c r="AO980" s="35"/>
      <c r="AR980" s="68"/>
      <c r="AS980" s="35"/>
      <c r="AV980" s="72"/>
      <c r="AW980" s="35"/>
    </row>
    <row r="981" spans="32:49" x14ac:dyDescent="0.25">
      <c r="AF981" s="6"/>
      <c r="AG981" s="35"/>
      <c r="AJ981" s="68"/>
      <c r="AK981" s="35"/>
      <c r="AN981" s="68"/>
      <c r="AO981" s="35"/>
      <c r="AR981" s="68"/>
      <c r="AS981" s="35"/>
      <c r="AV981" s="72"/>
      <c r="AW981" s="35"/>
    </row>
    <row r="982" spans="32:49" x14ac:dyDescent="0.25">
      <c r="AF982" s="6"/>
      <c r="AG982" s="35"/>
      <c r="AJ982" s="68"/>
      <c r="AK982" s="35"/>
      <c r="AN982" s="68"/>
      <c r="AO982" s="35"/>
      <c r="AR982" s="68"/>
      <c r="AS982" s="35"/>
      <c r="AV982" s="72"/>
      <c r="AW982" s="35"/>
    </row>
    <row r="983" spans="32:49" x14ac:dyDescent="0.25">
      <c r="AF983" s="6"/>
      <c r="AG983" s="35"/>
      <c r="AJ983" s="68"/>
      <c r="AK983" s="35"/>
      <c r="AN983" s="68"/>
      <c r="AO983" s="35"/>
      <c r="AR983" s="68"/>
      <c r="AS983" s="35"/>
      <c r="AV983" s="72"/>
      <c r="AW983" s="35"/>
    </row>
    <row r="984" spans="32:49" x14ac:dyDescent="0.25">
      <c r="AF984" s="6"/>
      <c r="AG984" s="35"/>
      <c r="AJ984" s="68"/>
      <c r="AK984" s="35"/>
      <c r="AN984" s="68"/>
      <c r="AO984" s="35"/>
      <c r="AR984" s="68"/>
      <c r="AS984" s="35"/>
      <c r="AV984" s="72"/>
      <c r="AW984" s="35"/>
    </row>
    <row r="985" spans="32:49" x14ac:dyDescent="0.25">
      <c r="AF985" s="6"/>
      <c r="AG985" s="35"/>
      <c r="AJ985" s="68"/>
      <c r="AK985" s="35"/>
      <c r="AN985" s="68"/>
      <c r="AO985" s="35"/>
      <c r="AR985" s="68"/>
      <c r="AS985" s="35"/>
      <c r="AV985" s="72"/>
      <c r="AW985" s="35"/>
    </row>
    <row r="986" spans="32:49" x14ac:dyDescent="0.25">
      <c r="AF986" s="6"/>
      <c r="AG986" s="35"/>
      <c r="AJ986" s="68"/>
      <c r="AK986" s="35"/>
      <c r="AN986" s="68"/>
      <c r="AO986" s="35"/>
      <c r="AR986" s="68"/>
      <c r="AS986" s="35"/>
      <c r="AV986" s="72"/>
      <c r="AW986" s="35"/>
    </row>
    <row r="987" spans="32:49" x14ac:dyDescent="0.25">
      <c r="AF987" s="6"/>
      <c r="AG987" s="35"/>
      <c r="AJ987" s="68"/>
      <c r="AK987" s="35"/>
      <c r="AN987" s="68"/>
      <c r="AO987" s="35"/>
      <c r="AR987" s="68"/>
      <c r="AS987" s="35"/>
      <c r="AV987" s="72"/>
      <c r="AW987" s="35"/>
    </row>
    <row r="988" spans="32:49" x14ac:dyDescent="0.25">
      <c r="AF988" s="6"/>
      <c r="AG988" s="35"/>
      <c r="AJ988" s="68"/>
      <c r="AK988" s="35"/>
      <c r="AN988" s="68"/>
      <c r="AO988" s="35"/>
      <c r="AR988" s="68"/>
      <c r="AS988" s="35"/>
      <c r="AV988" s="72"/>
      <c r="AW988" s="35"/>
    </row>
    <row r="989" spans="32:49" x14ac:dyDescent="0.25">
      <c r="AF989" s="6"/>
      <c r="AG989" s="35"/>
      <c r="AJ989" s="68"/>
      <c r="AK989" s="35"/>
      <c r="AN989" s="68"/>
      <c r="AO989" s="35"/>
      <c r="AR989" s="68"/>
      <c r="AS989" s="35"/>
      <c r="AV989" s="72"/>
      <c r="AW989" s="35"/>
    </row>
    <row r="990" spans="32:49" x14ac:dyDescent="0.25">
      <c r="AF990" s="6"/>
      <c r="AG990" s="35"/>
      <c r="AJ990" s="68"/>
      <c r="AK990" s="35"/>
      <c r="AN990" s="68"/>
      <c r="AO990" s="35"/>
      <c r="AR990" s="68"/>
      <c r="AS990" s="35"/>
      <c r="AV990" s="72"/>
      <c r="AW990" s="35"/>
    </row>
    <row r="991" spans="32:49" x14ac:dyDescent="0.25">
      <c r="AF991" s="6"/>
      <c r="AG991" s="35"/>
      <c r="AJ991" s="68"/>
      <c r="AK991" s="35"/>
      <c r="AN991" s="68"/>
      <c r="AO991" s="35"/>
      <c r="AR991" s="68"/>
      <c r="AS991" s="35"/>
      <c r="AV991" s="72"/>
      <c r="AW991" s="35"/>
    </row>
    <row r="992" spans="32:49" x14ac:dyDescent="0.25">
      <c r="AF992" s="6"/>
      <c r="AG992" s="35"/>
      <c r="AJ992" s="68"/>
      <c r="AK992" s="35"/>
      <c r="AN992" s="68"/>
      <c r="AO992" s="35"/>
      <c r="AR992" s="68"/>
      <c r="AS992" s="35"/>
      <c r="AV992" s="72"/>
      <c r="AW992" s="35"/>
    </row>
    <row r="993" spans="32:49" x14ac:dyDescent="0.25">
      <c r="AF993" s="6"/>
      <c r="AG993" s="35"/>
      <c r="AJ993" s="68"/>
      <c r="AK993" s="35"/>
      <c r="AN993" s="68"/>
      <c r="AO993" s="35"/>
      <c r="AR993" s="68"/>
      <c r="AS993" s="35"/>
      <c r="AV993" s="72"/>
      <c r="AW993" s="35"/>
    </row>
    <row r="994" spans="32:49" x14ac:dyDescent="0.25">
      <c r="AF994" s="6"/>
      <c r="AG994" s="35"/>
      <c r="AJ994" s="68"/>
      <c r="AK994" s="35"/>
      <c r="AN994" s="68"/>
      <c r="AO994" s="35"/>
      <c r="AR994" s="68"/>
      <c r="AS994" s="35"/>
      <c r="AV994" s="72"/>
      <c r="AW994" s="35"/>
    </row>
    <row r="995" spans="32:49" x14ac:dyDescent="0.25">
      <c r="AF995" s="6"/>
      <c r="AG995" s="35"/>
      <c r="AJ995" s="68"/>
      <c r="AK995" s="35"/>
      <c r="AN995" s="68"/>
      <c r="AO995" s="35"/>
      <c r="AR995" s="68"/>
      <c r="AS995" s="35"/>
      <c r="AV995" s="72"/>
      <c r="AW995" s="35"/>
    </row>
    <row r="996" spans="32:49" x14ac:dyDescent="0.25">
      <c r="AF996" s="6"/>
      <c r="AG996" s="35"/>
      <c r="AJ996" s="68"/>
      <c r="AK996" s="35"/>
      <c r="AN996" s="68"/>
      <c r="AO996" s="35"/>
      <c r="AR996" s="68"/>
      <c r="AS996" s="35"/>
      <c r="AV996" s="72"/>
      <c r="AW996" s="35"/>
    </row>
    <row r="997" spans="32:49" x14ac:dyDescent="0.25">
      <c r="AF997" s="6"/>
      <c r="AG997" s="35"/>
      <c r="AJ997" s="68"/>
      <c r="AK997" s="35"/>
      <c r="AN997" s="68"/>
      <c r="AO997" s="35"/>
      <c r="AR997" s="68"/>
      <c r="AS997" s="35"/>
      <c r="AV997" s="72"/>
      <c r="AW997" s="35"/>
    </row>
    <row r="998" spans="32:49" x14ac:dyDescent="0.25">
      <c r="AF998" s="6"/>
      <c r="AG998" s="35"/>
      <c r="AJ998" s="68"/>
      <c r="AK998" s="35"/>
      <c r="AN998" s="68"/>
      <c r="AO998" s="35"/>
      <c r="AR998" s="68"/>
      <c r="AS998" s="35"/>
      <c r="AV998" s="72"/>
      <c r="AW998" s="35"/>
    </row>
    <row r="999" spans="32:49" x14ac:dyDescent="0.25">
      <c r="AF999" s="6"/>
      <c r="AG999" s="35"/>
      <c r="AJ999" s="68"/>
      <c r="AK999" s="35"/>
      <c r="AN999" s="68"/>
      <c r="AO999" s="35"/>
      <c r="AR999" s="68"/>
      <c r="AS999" s="35"/>
      <c r="AV999" s="72"/>
      <c r="AW999" s="35"/>
    </row>
    <row r="1000" spans="32:49" x14ac:dyDescent="0.25">
      <c r="AF1000" s="6"/>
      <c r="AG1000" s="35"/>
      <c r="AJ1000" s="68"/>
      <c r="AK1000" s="35"/>
      <c r="AN1000" s="68"/>
      <c r="AO1000" s="35"/>
      <c r="AR1000" s="68"/>
      <c r="AS1000" s="35"/>
      <c r="AV1000" s="72"/>
      <c r="AW1000" s="35"/>
    </row>
    <row r="1001" spans="32:49" x14ac:dyDescent="0.25">
      <c r="AF1001" s="6"/>
      <c r="AG1001" s="35"/>
      <c r="AJ1001" s="68"/>
      <c r="AK1001" s="35"/>
      <c r="AN1001" s="68"/>
      <c r="AO1001" s="35"/>
      <c r="AR1001" s="68"/>
      <c r="AS1001" s="35"/>
      <c r="AV1001" s="72"/>
      <c r="AW1001" s="35"/>
    </row>
    <row r="1002" spans="32:49" x14ac:dyDescent="0.25">
      <c r="AF1002" s="6"/>
      <c r="AG1002" s="35"/>
      <c r="AJ1002" s="68"/>
      <c r="AK1002" s="35"/>
      <c r="AN1002" s="68"/>
      <c r="AO1002" s="35"/>
      <c r="AR1002" s="68"/>
      <c r="AS1002" s="35"/>
      <c r="AV1002" s="72"/>
      <c r="AW1002" s="35"/>
    </row>
    <row r="1003" spans="32:49" x14ac:dyDescent="0.25">
      <c r="AF1003" s="6"/>
      <c r="AG1003" s="35"/>
      <c r="AJ1003" s="68"/>
      <c r="AK1003" s="35"/>
      <c r="AN1003" s="68"/>
      <c r="AO1003" s="35"/>
      <c r="AR1003" s="68"/>
      <c r="AS1003" s="35"/>
      <c r="AV1003" s="72"/>
      <c r="AW1003" s="35"/>
    </row>
    <row r="1004" spans="32:49" x14ac:dyDescent="0.25">
      <c r="AF1004" s="6"/>
      <c r="AG1004" s="35"/>
      <c r="AJ1004" s="68"/>
      <c r="AK1004" s="35"/>
      <c r="AN1004" s="68"/>
      <c r="AO1004" s="35"/>
      <c r="AR1004" s="68"/>
      <c r="AS1004" s="35"/>
      <c r="AV1004" s="72"/>
      <c r="AW1004" s="35"/>
    </row>
    <row r="1005" spans="32:49" x14ac:dyDescent="0.25">
      <c r="AF1005" s="6"/>
      <c r="AG1005" s="35"/>
      <c r="AJ1005" s="68"/>
      <c r="AK1005" s="35"/>
      <c r="AN1005" s="68"/>
      <c r="AO1005" s="35"/>
      <c r="AR1005" s="68"/>
      <c r="AS1005" s="35"/>
      <c r="AV1005" s="72"/>
      <c r="AW1005" s="35"/>
    </row>
    <row r="1006" spans="32:49" x14ac:dyDescent="0.25">
      <c r="AF1006" s="6"/>
      <c r="AG1006" s="35"/>
      <c r="AJ1006" s="68"/>
      <c r="AK1006" s="35"/>
      <c r="AN1006" s="68"/>
      <c r="AO1006" s="35"/>
      <c r="AR1006" s="68"/>
      <c r="AS1006" s="35"/>
      <c r="AV1006" s="72"/>
      <c r="AW1006" s="35"/>
    </row>
    <row r="1007" spans="32:49" x14ac:dyDescent="0.25">
      <c r="AF1007" s="6"/>
      <c r="AG1007" s="35"/>
      <c r="AJ1007" s="68"/>
      <c r="AK1007" s="35"/>
      <c r="AN1007" s="68"/>
      <c r="AO1007" s="35"/>
      <c r="AR1007" s="68"/>
      <c r="AS1007" s="35"/>
      <c r="AV1007" s="72"/>
      <c r="AW1007" s="35"/>
    </row>
    <row r="1008" spans="32:49" x14ac:dyDescent="0.25">
      <c r="AF1008" s="6"/>
      <c r="AG1008" s="35"/>
      <c r="AJ1008" s="68"/>
      <c r="AK1008" s="35"/>
      <c r="AN1008" s="68"/>
      <c r="AO1008" s="35"/>
      <c r="AR1008" s="68"/>
      <c r="AS1008" s="35"/>
      <c r="AV1008" s="72"/>
      <c r="AW1008" s="35"/>
    </row>
    <row r="1009" spans="32:49" x14ac:dyDescent="0.25">
      <c r="AF1009" s="6"/>
      <c r="AG1009" s="35"/>
      <c r="AJ1009" s="68"/>
      <c r="AK1009" s="35"/>
      <c r="AN1009" s="68"/>
      <c r="AO1009" s="35"/>
      <c r="AR1009" s="68"/>
      <c r="AS1009" s="35"/>
      <c r="AV1009" s="72"/>
      <c r="AW1009" s="35"/>
    </row>
    <row r="1010" spans="32:49" x14ac:dyDescent="0.25">
      <c r="AF1010" s="6"/>
      <c r="AG1010" s="35"/>
      <c r="AJ1010" s="68"/>
      <c r="AK1010" s="35"/>
      <c r="AN1010" s="68"/>
      <c r="AO1010" s="35"/>
      <c r="AR1010" s="68"/>
      <c r="AS1010" s="35"/>
      <c r="AV1010" s="72"/>
      <c r="AW1010" s="35"/>
    </row>
    <row r="1011" spans="32:49" x14ac:dyDescent="0.25">
      <c r="AF1011" s="6"/>
      <c r="AG1011" s="35"/>
      <c r="AJ1011" s="68"/>
      <c r="AK1011" s="35"/>
      <c r="AN1011" s="68"/>
      <c r="AO1011" s="35"/>
      <c r="AR1011" s="68"/>
      <c r="AS1011" s="35"/>
      <c r="AV1011" s="72"/>
      <c r="AW1011" s="35"/>
    </row>
    <row r="1012" spans="32:49" x14ac:dyDescent="0.25">
      <c r="AF1012" s="6"/>
      <c r="AG1012" s="35"/>
      <c r="AJ1012" s="68"/>
      <c r="AK1012" s="35"/>
      <c r="AN1012" s="68"/>
      <c r="AO1012" s="35"/>
      <c r="AR1012" s="68"/>
      <c r="AS1012" s="35"/>
      <c r="AV1012" s="72"/>
      <c r="AW1012" s="35"/>
    </row>
    <row r="1013" spans="32:49" x14ac:dyDescent="0.25">
      <c r="AF1013" s="6"/>
      <c r="AG1013" s="35"/>
      <c r="AJ1013" s="68"/>
      <c r="AK1013" s="35"/>
      <c r="AN1013" s="68"/>
      <c r="AO1013" s="35"/>
      <c r="AR1013" s="68"/>
      <c r="AS1013" s="35"/>
      <c r="AV1013" s="72"/>
      <c r="AW1013" s="35"/>
    </row>
    <row r="1014" spans="32:49" x14ac:dyDescent="0.25">
      <c r="AF1014" s="6"/>
      <c r="AG1014" s="35"/>
      <c r="AJ1014" s="68"/>
      <c r="AK1014" s="35"/>
      <c r="AN1014" s="68"/>
      <c r="AO1014" s="35"/>
      <c r="AR1014" s="68"/>
      <c r="AS1014" s="35"/>
      <c r="AV1014" s="72"/>
      <c r="AW1014" s="35"/>
    </row>
    <row r="1015" spans="32:49" x14ac:dyDescent="0.25">
      <c r="AF1015" s="6"/>
      <c r="AG1015" s="35"/>
      <c r="AJ1015" s="68"/>
      <c r="AK1015" s="35"/>
      <c r="AN1015" s="68"/>
      <c r="AO1015" s="35"/>
      <c r="AR1015" s="68"/>
      <c r="AS1015" s="35"/>
      <c r="AV1015" s="72"/>
      <c r="AW1015" s="35"/>
    </row>
    <row r="1016" spans="32:49" x14ac:dyDescent="0.25">
      <c r="AF1016" s="6"/>
      <c r="AG1016" s="35"/>
      <c r="AJ1016" s="68"/>
      <c r="AK1016" s="35"/>
      <c r="AN1016" s="68"/>
      <c r="AO1016" s="35"/>
      <c r="AR1016" s="68"/>
      <c r="AS1016" s="35"/>
      <c r="AV1016" s="72"/>
      <c r="AW1016" s="35"/>
    </row>
    <row r="1017" spans="32:49" x14ac:dyDescent="0.25">
      <c r="AF1017" s="6"/>
      <c r="AG1017" s="35"/>
      <c r="AJ1017" s="68"/>
      <c r="AK1017" s="35"/>
      <c r="AN1017" s="68"/>
      <c r="AO1017" s="35"/>
      <c r="AR1017" s="68"/>
      <c r="AS1017" s="35"/>
      <c r="AV1017" s="72"/>
      <c r="AW1017" s="35"/>
    </row>
    <row r="1018" spans="32:49" x14ac:dyDescent="0.25">
      <c r="AF1018" s="6"/>
      <c r="AG1018" s="35"/>
      <c r="AJ1018" s="68"/>
      <c r="AK1018" s="35"/>
      <c r="AN1018" s="68"/>
      <c r="AO1018" s="35"/>
      <c r="AR1018" s="68"/>
      <c r="AS1018" s="35"/>
      <c r="AV1018" s="72"/>
      <c r="AW1018" s="35"/>
    </row>
    <row r="1019" spans="32:49" x14ac:dyDescent="0.25">
      <c r="AF1019" s="6"/>
      <c r="AG1019" s="35"/>
      <c r="AJ1019" s="68"/>
      <c r="AK1019" s="35"/>
      <c r="AN1019" s="68"/>
      <c r="AO1019" s="35"/>
      <c r="AR1019" s="68"/>
      <c r="AS1019" s="35"/>
      <c r="AV1019" s="72"/>
      <c r="AW1019" s="35"/>
    </row>
    <row r="1020" spans="32:49" x14ac:dyDescent="0.25">
      <c r="AF1020" s="6"/>
      <c r="AG1020" s="35"/>
      <c r="AJ1020" s="68"/>
      <c r="AK1020" s="35"/>
      <c r="AN1020" s="68"/>
      <c r="AO1020" s="35"/>
      <c r="AR1020" s="68"/>
      <c r="AS1020" s="35"/>
      <c r="AV1020" s="72"/>
      <c r="AW1020" s="35"/>
    </row>
    <row r="1021" spans="32:49" x14ac:dyDescent="0.25">
      <c r="AF1021" s="6"/>
      <c r="AG1021" s="35"/>
      <c r="AJ1021" s="68"/>
      <c r="AK1021" s="35"/>
      <c r="AN1021" s="68"/>
      <c r="AO1021" s="35"/>
      <c r="AR1021" s="68"/>
      <c r="AS1021" s="35"/>
      <c r="AV1021" s="72"/>
      <c r="AW1021" s="35"/>
    </row>
    <row r="1022" spans="32:49" x14ac:dyDescent="0.25">
      <c r="AF1022" s="6"/>
      <c r="AG1022" s="35"/>
      <c r="AJ1022" s="68"/>
      <c r="AK1022" s="35"/>
      <c r="AN1022" s="68"/>
      <c r="AO1022" s="35"/>
      <c r="AR1022" s="68"/>
      <c r="AS1022" s="35"/>
      <c r="AV1022" s="72"/>
      <c r="AW1022" s="35"/>
    </row>
    <row r="1023" spans="32:49" x14ac:dyDescent="0.25">
      <c r="AF1023" s="6"/>
      <c r="AG1023" s="35"/>
      <c r="AJ1023" s="68"/>
      <c r="AK1023" s="35"/>
      <c r="AN1023" s="68"/>
      <c r="AO1023" s="35"/>
      <c r="AR1023" s="68"/>
      <c r="AS1023" s="35"/>
      <c r="AV1023" s="72"/>
      <c r="AW1023" s="35"/>
    </row>
    <row r="1024" spans="32:49" x14ac:dyDescent="0.25">
      <c r="AF1024" s="6"/>
      <c r="AG1024" s="35"/>
      <c r="AJ1024" s="68"/>
      <c r="AK1024" s="35"/>
      <c r="AN1024" s="68"/>
      <c r="AO1024" s="35"/>
      <c r="AR1024" s="68"/>
      <c r="AS1024" s="35"/>
      <c r="AV1024" s="72"/>
      <c r="AW1024" s="35"/>
    </row>
    <row r="1025" spans="32:49" x14ac:dyDescent="0.25">
      <c r="AF1025" s="6"/>
      <c r="AG1025" s="35"/>
      <c r="AJ1025" s="68"/>
      <c r="AK1025" s="35"/>
      <c r="AN1025" s="68"/>
      <c r="AO1025" s="35"/>
      <c r="AR1025" s="68"/>
      <c r="AS1025" s="35"/>
      <c r="AV1025" s="72"/>
      <c r="AW1025" s="35"/>
    </row>
    <row r="1026" spans="32:49" x14ac:dyDescent="0.25">
      <c r="AF1026" s="6"/>
      <c r="AG1026" s="35"/>
      <c r="AJ1026" s="68"/>
      <c r="AK1026" s="35"/>
      <c r="AN1026" s="68"/>
      <c r="AO1026" s="35"/>
      <c r="AR1026" s="68"/>
      <c r="AS1026" s="35"/>
      <c r="AV1026" s="72"/>
      <c r="AW1026" s="35"/>
    </row>
    <row r="1027" spans="32:49" x14ac:dyDescent="0.25">
      <c r="AF1027" s="6"/>
      <c r="AG1027" s="35"/>
      <c r="AJ1027" s="68"/>
      <c r="AK1027" s="35"/>
      <c r="AN1027" s="68"/>
      <c r="AO1027" s="35"/>
      <c r="AR1027" s="68"/>
      <c r="AS1027" s="35"/>
      <c r="AV1027" s="72"/>
      <c r="AW1027" s="35"/>
    </row>
    <row r="1028" spans="32:49" x14ac:dyDescent="0.25">
      <c r="AF1028" s="6"/>
      <c r="AG1028" s="35"/>
      <c r="AJ1028" s="68"/>
      <c r="AK1028" s="35"/>
      <c r="AN1028" s="68"/>
      <c r="AO1028" s="35"/>
      <c r="AR1028" s="68"/>
      <c r="AS1028" s="35"/>
      <c r="AV1028" s="72"/>
      <c r="AW1028" s="35"/>
    </row>
    <row r="1029" spans="32:49" x14ac:dyDescent="0.25">
      <c r="AF1029" s="6"/>
      <c r="AG1029" s="35"/>
      <c r="AJ1029" s="68"/>
      <c r="AK1029" s="35"/>
      <c r="AN1029" s="68"/>
      <c r="AO1029" s="35"/>
      <c r="AR1029" s="68"/>
      <c r="AS1029" s="35"/>
      <c r="AV1029" s="72"/>
      <c r="AW1029" s="35"/>
    </row>
    <row r="1030" spans="32:49" x14ac:dyDescent="0.25">
      <c r="AF1030" s="6"/>
      <c r="AG1030" s="35"/>
      <c r="AJ1030" s="68"/>
      <c r="AK1030" s="35"/>
      <c r="AN1030" s="68"/>
      <c r="AO1030" s="35"/>
      <c r="AR1030" s="68"/>
      <c r="AS1030" s="35"/>
      <c r="AV1030" s="72"/>
      <c r="AW1030" s="35"/>
    </row>
    <row r="1031" spans="32:49" x14ac:dyDescent="0.25">
      <c r="AF1031" s="6"/>
      <c r="AG1031" s="35"/>
      <c r="AJ1031" s="68"/>
      <c r="AK1031" s="35"/>
      <c r="AN1031" s="68"/>
      <c r="AO1031" s="35"/>
      <c r="AR1031" s="68"/>
      <c r="AS1031" s="35"/>
      <c r="AV1031" s="72"/>
      <c r="AW1031" s="35"/>
    </row>
    <row r="1032" spans="32:49" x14ac:dyDescent="0.25">
      <c r="AF1032" s="6"/>
      <c r="AG1032" s="35"/>
      <c r="AJ1032" s="68"/>
      <c r="AK1032" s="35"/>
      <c r="AN1032" s="68"/>
      <c r="AO1032" s="35"/>
      <c r="AR1032" s="68"/>
      <c r="AS1032" s="35"/>
      <c r="AV1032" s="72"/>
      <c r="AW1032" s="35"/>
    </row>
    <row r="1033" spans="32:49" x14ac:dyDescent="0.25">
      <c r="AF1033" s="6"/>
      <c r="AG1033" s="35"/>
      <c r="AJ1033" s="68"/>
      <c r="AK1033" s="35"/>
      <c r="AN1033" s="68"/>
      <c r="AO1033" s="35"/>
      <c r="AR1033" s="68"/>
      <c r="AS1033" s="35"/>
      <c r="AV1033" s="72"/>
      <c r="AW1033" s="35"/>
    </row>
    <row r="1034" spans="32:49" x14ac:dyDescent="0.25">
      <c r="AF1034" s="6"/>
      <c r="AG1034" s="35"/>
      <c r="AJ1034" s="68"/>
      <c r="AK1034" s="35"/>
      <c r="AN1034" s="68"/>
      <c r="AO1034" s="35"/>
      <c r="AR1034" s="68"/>
      <c r="AS1034" s="35"/>
      <c r="AV1034" s="72"/>
      <c r="AW1034" s="35"/>
    </row>
    <row r="1035" spans="32:49" x14ac:dyDescent="0.25">
      <c r="AF1035" s="6"/>
      <c r="AG1035" s="35"/>
      <c r="AJ1035" s="68"/>
      <c r="AK1035" s="35"/>
      <c r="AN1035" s="68"/>
      <c r="AO1035" s="35"/>
      <c r="AR1035" s="68"/>
      <c r="AS1035" s="35"/>
      <c r="AV1035" s="72"/>
      <c r="AW1035" s="35"/>
    </row>
    <row r="1036" spans="32:49" x14ac:dyDescent="0.25">
      <c r="AF1036" s="6"/>
      <c r="AG1036" s="35"/>
      <c r="AJ1036" s="68"/>
      <c r="AK1036" s="35"/>
      <c r="AN1036" s="68"/>
      <c r="AO1036" s="35"/>
      <c r="AR1036" s="68"/>
      <c r="AS1036" s="35"/>
      <c r="AV1036" s="72"/>
      <c r="AW1036" s="35"/>
    </row>
    <row r="1037" spans="32:49" x14ac:dyDescent="0.25">
      <c r="AF1037" s="6"/>
      <c r="AG1037" s="35"/>
      <c r="AJ1037" s="68"/>
      <c r="AK1037" s="35"/>
      <c r="AN1037" s="68"/>
      <c r="AO1037" s="35"/>
      <c r="AR1037" s="68"/>
      <c r="AS1037" s="35"/>
      <c r="AV1037" s="72"/>
      <c r="AW1037" s="35"/>
    </row>
    <row r="1038" spans="32:49" x14ac:dyDescent="0.25">
      <c r="AF1038" s="6"/>
      <c r="AG1038" s="35"/>
      <c r="AJ1038" s="68"/>
      <c r="AK1038" s="35"/>
      <c r="AN1038" s="68"/>
      <c r="AO1038" s="35"/>
      <c r="AR1038" s="68"/>
      <c r="AS1038" s="35"/>
      <c r="AV1038" s="72"/>
      <c r="AW1038" s="35"/>
    </row>
    <row r="1039" spans="32:49" x14ac:dyDescent="0.25">
      <c r="AF1039" s="6"/>
      <c r="AG1039" s="35"/>
      <c r="AJ1039" s="68"/>
      <c r="AK1039" s="35"/>
      <c r="AN1039" s="68"/>
      <c r="AO1039" s="35"/>
      <c r="AR1039" s="68"/>
      <c r="AS1039" s="35"/>
      <c r="AV1039" s="72"/>
      <c r="AW1039" s="35"/>
    </row>
    <row r="1040" spans="32:49" x14ac:dyDescent="0.25">
      <c r="AF1040" s="6"/>
      <c r="AG1040" s="35"/>
      <c r="AJ1040" s="68"/>
      <c r="AK1040" s="35"/>
      <c r="AN1040" s="68"/>
      <c r="AO1040" s="35"/>
      <c r="AR1040" s="68"/>
      <c r="AS1040" s="35"/>
      <c r="AV1040" s="72"/>
      <c r="AW1040" s="35"/>
    </row>
    <row r="1041" spans="32:49" x14ac:dyDescent="0.25">
      <c r="AF1041" s="6"/>
      <c r="AG1041" s="35"/>
      <c r="AJ1041" s="68"/>
      <c r="AK1041" s="35"/>
      <c r="AN1041" s="68"/>
      <c r="AO1041" s="35"/>
      <c r="AR1041" s="68"/>
      <c r="AS1041" s="35"/>
      <c r="AV1041" s="72"/>
      <c r="AW1041" s="35"/>
    </row>
    <row r="1042" spans="32:49" x14ac:dyDescent="0.25">
      <c r="AF1042" s="6"/>
      <c r="AG1042" s="35"/>
      <c r="AJ1042" s="68"/>
      <c r="AK1042" s="35"/>
      <c r="AN1042" s="68"/>
      <c r="AO1042" s="35"/>
      <c r="AR1042" s="68"/>
      <c r="AS1042" s="35"/>
      <c r="AV1042" s="72"/>
      <c r="AW1042" s="35"/>
    </row>
    <row r="1043" spans="32:49" x14ac:dyDescent="0.25">
      <c r="AF1043" s="6"/>
      <c r="AG1043" s="35"/>
      <c r="AJ1043" s="68"/>
      <c r="AK1043" s="35"/>
      <c r="AN1043" s="68"/>
      <c r="AO1043" s="35"/>
      <c r="AR1043" s="68"/>
      <c r="AS1043" s="35"/>
      <c r="AV1043" s="72"/>
      <c r="AW1043" s="35"/>
    </row>
    <row r="1044" spans="32:49" x14ac:dyDescent="0.25">
      <c r="AF1044" s="6"/>
      <c r="AG1044" s="35"/>
      <c r="AJ1044" s="68"/>
      <c r="AK1044" s="35"/>
      <c r="AN1044" s="68"/>
      <c r="AO1044" s="35"/>
      <c r="AR1044" s="68"/>
      <c r="AS1044" s="35"/>
      <c r="AV1044" s="72"/>
      <c r="AW1044" s="35"/>
    </row>
    <row r="1045" spans="32:49" x14ac:dyDescent="0.25">
      <c r="AF1045" s="6"/>
      <c r="AG1045" s="35"/>
      <c r="AJ1045" s="68"/>
      <c r="AK1045" s="35"/>
      <c r="AN1045" s="68"/>
      <c r="AO1045" s="35"/>
      <c r="AR1045" s="68"/>
      <c r="AS1045" s="35"/>
      <c r="AV1045" s="72"/>
      <c r="AW1045" s="35"/>
    </row>
    <row r="1046" spans="32:49" x14ac:dyDescent="0.25">
      <c r="AF1046" s="6"/>
      <c r="AG1046" s="35"/>
      <c r="AJ1046" s="68"/>
      <c r="AK1046" s="35"/>
      <c r="AN1046" s="68"/>
      <c r="AO1046" s="35"/>
      <c r="AR1046" s="68"/>
      <c r="AS1046" s="35"/>
      <c r="AV1046" s="72"/>
      <c r="AW1046" s="35"/>
    </row>
    <row r="1047" spans="32:49" x14ac:dyDescent="0.25">
      <c r="AF1047" s="6"/>
      <c r="AG1047" s="35"/>
      <c r="AJ1047" s="68"/>
      <c r="AK1047" s="35"/>
      <c r="AN1047" s="68"/>
      <c r="AO1047" s="35"/>
      <c r="AR1047" s="68"/>
      <c r="AS1047" s="35"/>
      <c r="AV1047" s="72"/>
      <c r="AW1047" s="35"/>
    </row>
    <row r="1048" spans="32:49" x14ac:dyDescent="0.25">
      <c r="AF1048" s="6"/>
      <c r="AG1048" s="35"/>
      <c r="AJ1048" s="68"/>
      <c r="AK1048" s="35"/>
      <c r="AN1048" s="68"/>
      <c r="AO1048" s="35"/>
      <c r="AR1048" s="68"/>
      <c r="AS1048" s="35"/>
      <c r="AV1048" s="72"/>
      <c r="AW1048" s="35"/>
    </row>
    <row r="1049" spans="32:49" x14ac:dyDescent="0.25">
      <c r="AF1049" s="6"/>
      <c r="AG1049" s="35"/>
      <c r="AJ1049" s="68"/>
      <c r="AK1049" s="35"/>
      <c r="AN1049" s="68"/>
      <c r="AO1049" s="35"/>
      <c r="AR1049" s="68"/>
      <c r="AS1049" s="35"/>
      <c r="AV1049" s="72"/>
      <c r="AW1049" s="35"/>
    </row>
    <row r="1050" spans="32:49" x14ac:dyDescent="0.25">
      <c r="AF1050" s="6"/>
      <c r="AG1050" s="35"/>
      <c r="AJ1050" s="68"/>
      <c r="AK1050" s="35"/>
      <c r="AN1050" s="68"/>
      <c r="AO1050" s="35"/>
      <c r="AR1050" s="68"/>
      <c r="AS1050" s="35"/>
      <c r="AV1050" s="72"/>
      <c r="AW1050" s="35"/>
    </row>
    <row r="1051" spans="32:49" x14ac:dyDescent="0.25">
      <c r="AF1051" s="6"/>
      <c r="AG1051" s="35"/>
      <c r="AJ1051" s="68"/>
      <c r="AK1051" s="35"/>
      <c r="AN1051" s="68"/>
      <c r="AO1051" s="35"/>
      <c r="AR1051" s="68"/>
      <c r="AS1051" s="35"/>
      <c r="AV1051" s="72"/>
      <c r="AW1051" s="35"/>
    </row>
    <row r="1052" spans="32:49" x14ac:dyDescent="0.25">
      <c r="AF1052" s="6"/>
      <c r="AG1052" s="35"/>
      <c r="AJ1052" s="68"/>
      <c r="AK1052" s="35"/>
      <c r="AN1052" s="68"/>
      <c r="AO1052" s="35"/>
      <c r="AR1052" s="68"/>
      <c r="AS1052" s="35"/>
      <c r="AV1052" s="72"/>
      <c r="AW1052" s="35"/>
    </row>
    <row r="1053" spans="32:49" x14ac:dyDescent="0.25">
      <c r="AF1053" s="6"/>
      <c r="AG1053" s="35"/>
      <c r="AJ1053" s="68"/>
      <c r="AK1053" s="35"/>
      <c r="AN1053" s="68"/>
      <c r="AO1053" s="35"/>
      <c r="AR1053" s="68"/>
      <c r="AS1053" s="35"/>
      <c r="AV1053" s="72"/>
      <c r="AW1053" s="35"/>
    </row>
    <row r="1054" spans="32:49" x14ac:dyDescent="0.25">
      <c r="AF1054" s="6"/>
      <c r="AG1054" s="35"/>
      <c r="AJ1054" s="68"/>
      <c r="AK1054" s="35"/>
      <c r="AN1054" s="68"/>
      <c r="AO1054" s="35"/>
      <c r="AR1054" s="68"/>
      <c r="AS1054" s="35"/>
      <c r="AV1054" s="72"/>
      <c r="AW1054" s="35"/>
    </row>
    <row r="1055" spans="32:49" x14ac:dyDescent="0.25">
      <c r="AF1055" s="6"/>
      <c r="AG1055" s="35"/>
      <c r="AJ1055" s="68"/>
      <c r="AK1055" s="35"/>
      <c r="AN1055" s="68"/>
      <c r="AO1055" s="35"/>
      <c r="AR1055" s="68"/>
      <c r="AS1055" s="35"/>
      <c r="AV1055" s="72"/>
      <c r="AW1055" s="35"/>
    </row>
    <row r="1056" spans="32:49" x14ac:dyDescent="0.25">
      <c r="AF1056" s="6"/>
      <c r="AG1056" s="35"/>
      <c r="AJ1056" s="68"/>
      <c r="AK1056" s="35"/>
      <c r="AN1056" s="68"/>
      <c r="AO1056" s="35"/>
      <c r="AR1056" s="68"/>
      <c r="AS1056" s="35"/>
      <c r="AV1056" s="72"/>
      <c r="AW1056" s="35"/>
    </row>
    <row r="1057" spans="32:49" x14ac:dyDescent="0.25">
      <c r="AF1057" s="6"/>
      <c r="AG1057" s="35"/>
      <c r="AJ1057" s="68"/>
      <c r="AK1057" s="35"/>
      <c r="AN1057" s="68"/>
      <c r="AO1057" s="35"/>
      <c r="AR1057" s="68"/>
      <c r="AS1057" s="35"/>
      <c r="AV1057" s="72"/>
      <c r="AW1057" s="35"/>
    </row>
    <row r="1058" spans="32:49" x14ac:dyDescent="0.25">
      <c r="AF1058" s="6"/>
      <c r="AG1058" s="35"/>
      <c r="AJ1058" s="68"/>
      <c r="AK1058" s="35"/>
      <c r="AN1058" s="68"/>
      <c r="AO1058" s="35"/>
      <c r="AR1058" s="68"/>
      <c r="AS1058" s="35"/>
      <c r="AV1058" s="72"/>
      <c r="AW1058" s="35"/>
    </row>
    <row r="1059" spans="32:49" x14ac:dyDescent="0.25">
      <c r="AF1059" s="6"/>
      <c r="AG1059" s="35"/>
      <c r="AJ1059" s="68"/>
      <c r="AK1059" s="35"/>
      <c r="AN1059" s="68"/>
      <c r="AO1059" s="35"/>
      <c r="AR1059" s="68"/>
      <c r="AS1059" s="35"/>
      <c r="AV1059" s="72"/>
      <c r="AW1059" s="35"/>
    </row>
    <row r="1060" spans="32:49" x14ac:dyDescent="0.25">
      <c r="AF1060" s="6"/>
      <c r="AG1060" s="35"/>
      <c r="AJ1060" s="68"/>
      <c r="AK1060" s="35"/>
      <c r="AN1060" s="68"/>
      <c r="AO1060" s="35"/>
      <c r="AR1060" s="68"/>
      <c r="AS1060" s="35"/>
      <c r="AV1060" s="72"/>
      <c r="AW1060" s="35"/>
    </row>
    <row r="1061" spans="32:49" x14ac:dyDescent="0.25">
      <c r="AF1061" s="6"/>
      <c r="AG1061" s="35"/>
      <c r="AJ1061" s="68"/>
      <c r="AK1061" s="35"/>
      <c r="AN1061" s="68"/>
      <c r="AO1061" s="35"/>
      <c r="AR1061" s="68"/>
      <c r="AS1061" s="35"/>
      <c r="AV1061" s="72"/>
      <c r="AW1061" s="35"/>
    </row>
    <row r="1062" spans="32:49" x14ac:dyDescent="0.25">
      <c r="AF1062" s="6"/>
      <c r="AG1062" s="35"/>
      <c r="AJ1062" s="68"/>
      <c r="AK1062" s="35"/>
      <c r="AN1062" s="68"/>
      <c r="AO1062" s="35"/>
      <c r="AR1062" s="68"/>
      <c r="AS1062" s="35"/>
      <c r="AV1062" s="72"/>
      <c r="AW1062" s="35"/>
    </row>
    <row r="1063" spans="32:49" x14ac:dyDescent="0.25">
      <c r="AF1063" s="6"/>
      <c r="AG1063" s="35"/>
      <c r="AJ1063" s="68"/>
      <c r="AK1063" s="35"/>
      <c r="AN1063" s="68"/>
      <c r="AO1063" s="35"/>
      <c r="AR1063" s="68"/>
      <c r="AS1063" s="35"/>
      <c r="AV1063" s="72"/>
      <c r="AW1063" s="35"/>
    </row>
    <row r="1064" spans="32:49" x14ac:dyDescent="0.25">
      <c r="AF1064" s="6"/>
      <c r="AG1064" s="35"/>
      <c r="AJ1064" s="68"/>
      <c r="AK1064" s="35"/>
      <c r="AN1064" s="68"/>
      <c r="AO1064" s="35"/>
      <c r="AR1064" s="68"/>
      <c r="AS1064" s="35"/>
      <c r="AV1064" s="72"/>
      <c r="AW1064" s="35"/>
    </row>
    <row r="1065" spans="32:49" x14ac:dyDescent="0.25">
      <c r="AF1065" s="6"/>
      <c r="AG1065" s="35"/>
      <c r="AJ1065" s="68"/>
      <c r="AK1065" s="35"/>
      <c r="AN1065" s="68"/>
      <c r="AO1065" s="35"/>
      <c r="AR1065" s="68"/>
      <c r="AS1065" s="35"/>
      <c r="AV1065" s="72"/>
      <c r="AW1065" s="35"/>
    </row>
    <row r="1066" spans="32:49" x14ac:dyDescent="0.25">
      <c r="AF1066" s="6"/>
      <c r="AG1066" s="35"/>
      <c r="AJ1066" s="68"/>
      <c r="AK1066" s="35"/>
      <c r="AN1066" s="68"/>
      <c r="AO1066" s="35"/>
      <c r="AR1066" s="68"/>
      <c r="AS1066" s="35"/>
      <c r="AV1066" s="72"/>
      <c r="AW1066" s="35"/>
    </row>
    <row r="1067" spans="32:49" x14ac:dyDescent="0.25">
      <c r="AF1067" s="6"/>
      <c r="AG1067" s="35"/>
      <c r="AJ1067" s="68"/>
      <c r="AK1067" s="35"/>
      <c r="AN1067" s="68"/>
      <c r="AO1067" s="35"/>
      <c r="AR1067" s="68"/>
      <c r="AS1067" s="35"/>
      <c r="AV1067" s="72"/>
      <c r="AW1067" s="35"/>
    </row>
    <row r="1068" spans="32:49" x14ac:dyDescent="0.25">
      <c r="AF1068" s="6"/>
      <c r="AG1068" s="35"/>
      <c r="AJ1068" s="68"/>
      <c r="AK1068" s="35"/>
      <c r="AN1068" s="68"/>
      <c r="AO1068" s="35"/>
      <c r="AR1068" s="68"/>
      <c r="AS1068" s="35"/>
      <c r="AV1068" s="72"/>
      <c r="AW1068" s="35"/>
    </row>
    <row r="1069" spans="32:49" x14ac:dyDescent="0.25">
      <c r="AF1069" s="6"/>
      <c r="AG1069" s="35"/>
      <c r="AJ1069" s="68"/>
      <c r="AK1069" s="35"/>
      <c r="AN1069" s="68"/>
      <c r="AO1069" s="35"/>
      <c r="AR1069" s="68"/>
      <c r="AS1069" s="35"/>
      <c r="AV1069" s="72"/>
      <c r="AW1069" s="35"/>
    </row>
    <row r="1070" spans="32:49" x14ac:dyDescent="0.25">
      <c r="AF1070" s="6"/>
      <c r="AG1070" s="35"/>
      <c r="AJ1070" s="68"/>
      <c r="AK1070" s="35"/>
      <c r="AN1070" s="68"/>
      <c r="AO1070" s="35"/>
      <c r="AR1070" s="68"/>
      <c r="AS1070" s="35"/>
      <c r="AV1070" s="72"/>
      <c r="AW1070" s="35"/>
    </row>
    <row r="1071" spans="32:49" x14ac:dyDescent="0.25">
      <c r="AF1071" s="6"/>
      <c r="AG1071" s="35"/>
      <c r="AJ1071" s="68"/>
      <c r="AK1071" s="35"/>
      <c r="AN1071" s="68"/>
      <c r="AO1071" s="35"/>
      <c r="AR1071" s="68"/>
      <c r="AS1071" s="35"/>
      <c r="AV1071" s="72"/>
      <c r="AW1071" s="35"/>
    </row>
    <row r="1072" spans="32:49" x14ac:dyDescent="0.25">
      <c r="AF1072" s="6"/>
      <c r="AG1072" s="35"/>
      <c r="AJ1072" s="68"/>
      <c r="AK1072" s="35"/>
      <c r="AN1072" s="68"/>
      <c r="AO1072" s="35"/>
      <c r="AR1072" s="68"/>
      <c r="AS1072" s="35"/>
      <c r="AV1072" s="72"/>
      <c r="AW1072" s="35"/>
    </row>
    <row r="1073" spans="32:49" x14ac:dyDescent="0.25">
      <c r="AF1073" s="6"/>
      <c r="AG1073" s="35"/>
      <c r="AJ1073" s="68"/>
      <c r="AK1073" s="35"/>
      <c r="AN1073" s="68"/>
      <c r="AO1073" s="35"/>
      <c r="AR1073" s="68"/>
      <c r="AS1073" s="35"/>
      <c r="AV1073" s="72"/>
      <c r="AW1073" s="35"/>
    </row>
    <row r="1074" spans="32:49" x14ac:dyDescent="0.25">
      <c r="AF1074" s="6"/>
      <c r="AG1074" s="35"/>
      <c r="AJ1074" s="68"/>
      <c r="AK1074" s="35"/>
      <c r="AN1074" s="68"/>
      <c r="AO1074" s="35"/>
      <c r="AR1074" s="68"/>
      <c r="AS1074" s="35"/>
      <c r="AV1074" s="72"/>
      <c r="AW1074" s="35"/>
    </row>
    <row r="1075" spans="32:49" x14ac:dyDescent="0.25">
      <c r="AF1075" s="6"/>
      <c r="AG1075" s="35"/>
      <c r="AJ1075" s="68"/>
      <c r="AK1075" s="35"/>
      <c r="AN1075" s="68"/>
      <c r="AO1075" s="35"/>
      <c r="AR1075" s="68"/>
      <c r="AS1075" s="35"/>
      <c r="AV1075" s="72"/>
      <c r="AW1075" s="35"/>
    </row>
    <row r="1076" spans="32:49" x14ac:dyDescent="0.25">
      <c r="AF1076" s="6"/>
      <c r="AG1076" s="35"/>
      <c r="AJ1076" s="68"/>
      <c r="AK1076" s="35"/>
      <c r="AN1076" s="68"/>
      <c r="AO1076" s="35"/>
      <c r="AR1076" s="68"/>
      <c r="AS1076" s="35"/>
      <c r="AV1076" s="72"/>
      <c r="AW1076" s="35"/>
    </row>
    <row r="1077" spans="32:49" x14ac:dyDescent="0.25">
      <c r="AF1077" s="6"/>
      <c r="AG1077" s="35"/>
      <c r="AJ1077" s="68"/>
      <c r="AK1077" s="35"/>
      <c r="AN1077" s="68"/>
      <c r="AO1077" s="35"/>
      <c r="AR1077" s="68"/>
      <c r="AS1077" s="35"/>
      <c r="AV1077" s="72"/>
      <c r="AW1077" s="35"/>
    </row>
    <row r="1078" spans="32:49" x14ac:dyDescent="0.25">
      <c r="AF1078" s="6"/>
      <c r="AG1078" s="35"/>
      <c r="AJ1078" s="68"/>
      <c r="AK1078" s="35"/>
      <c r="AN1078" s="68"/>
      <c r="AO1078" s="35"/>
      <c r="AR1078" s="68"/>
      <c r="AS1078" s="35"/>
      <c r="AV1078" s="72"/>
      <c r="AW1078" s="35"/>
    </row>
    <row r="1079" spans="32:49" x14ac:dyDescent="0.25">
      <c r="AF1079" s="6"/>
      <c r="AG1079" s="35"/>
      <c r="AJ1079" s="68"/>
      <c r="AK1079" s="35"/>
      <c r="AN1079" s="68"/>
      <c r="AO1079" s="35"/>
      <c r="AR1079" s="68"/>
      <c r="AS1079" s="35"/>
      <c r="AV1079" s="72"/>
      <c r="AW1079" s="35"/>
    </row>
    <row r="1080" spans="32:49" x14ac:dyDescent="0.25">
      <c r="AF1080" s="6"/>
      <c r="AG1080" s="35"/>
      <c r="AJ1080" s="68"/>
      <c r="AK1080" s="35"/>
      <c r="AN1080" s="68"/>
      <c r="AO1080" s="35"/>
      <c r="AR1080" s="68"/>
      <c r="AS1080" s="35"/>
      <c r="AV1080" s="72"/>
      <c r="AW1080" s="35"/>
    </row>
    <row r="1081" spans="32:49" x14ac:dyDescent="0.25">
      <c r="AF1081" s="6"/>
      <c r="AG1081" s="35"/>
      <c r="AJ1081" s="68"/>
      <c r="AK1081" s="35"/>
      <c r="AN1081" s="68"/>
      <c r="AO1081" s="35"/>
      <c r="AR1081" s="68"/>
      <c r="AS1081" s="35"/>
      <c r="AV1081" s="72"/>
      <c r="AW1081" s="35"/>
    </row>
    <row r="1082" spans="32:49" x14ac:dyDescent="0.25">
      <c r="AF1082" s="6"/>
      <c r="AG1082" s="35"/>
      <c r="AJ1082" s="68"/>
      <c r="AK1082" s="35"/>
      <c r="AN1082" s="68"/>
      <c r="AO1082" s="35"/>
      <c r="AR1082" s="68"/>
      <c r="AS1082" s="35"/>
      <c r="AV1082" s="72"/>
      <c r="AW1082" s="35"/>
    </row>
    <row r="1083" spans="32:49" x14ac:dyDescent="0.25">
      <c r="AF1083" s="6"/>
      <c r="AG1083" s="35"/>
      <c r="AJ1083" s="68"/>
      <c r="AK1083" s="35"/>
      <c r="AN1083" s="68"/>
      <c r="AO1083" s="35"/>
      <c r="AR1083" s="68"/>
      <c r="AS1083" s="35"/>
      <c r="AV1083" s="72"/>
      <c r="AW1083" s="35"/>
    </row>
    <row r="1084" spans="32:49" x14ac:dyDescent="0.25">
      <c r="AF1084" s="6"/>
      <c r="AG1084" s="35"/>
      <c r="AJ1084" s="68"/>
      <c r="AK1084" s="35"/>
      <c r="AN1084" s="68"/>
      <c r="AO1084" s="35"/>
      <c r="AR1084" s="68"/>
      <c r="AS1084" s="35"/>
      <c r="AV1084" s="72"/>
      <c r="AW1084" s="35"/>
    </row>
    <row r="1085" spans="32:49" x14ac:dyDescent="0.25">
      <c r="AF1085" s="6"/>
      <c r="AG1085" s="35"/>
      <c r="AJ1085" s="68"/>
      <c r="AK1085" s="35"/>
      <c r="AN1085" s="68"/>
      <c r="AO1085" s="35"/>
      <c r="AR1085" s="68"/>
      <c r="AS1085" s="35"/>
      <c r="AV1085" s="72"/>
      <c r="AW1085" s="35"/>
    </row>
    <row r="1086" spans="32:49" x14ac:dyDescent="0.25">
      <c r="AF1086" s="6"/>
      <c r="AG1086" s="35"/>
      <c r="AJ1086" s="68"/>
      <c r="AK1086" s="35"/>
      <c r="AN1086" s="68"/>
      <c r="AO1086" s="35"/>
      <c r="AR1086" s="68"/>
      <c r="AS1086" s="35"/>
      <c r="AV1086" s="72"/>
      <c r="AW1086" s="35"/>
    </row>
    <row r="1087" spans="32:49" x14ac:dyDescent="0.25">
      <c r="AF1087" s="6"/>
      <c r="AG1087" s="35"/>
      <c r="AJ1087" s="68"/>
      <c r="AK1087" s="35"/>
      <c r="AN1087" s="68"/>
      <c r="AO1087" s="35"/>
      <c r="AR1087" s="68"/>
      <c r="AS1087" s="35"/>
      <c r="AV1087" s="72"/>
      <c r="AW1087" s="35"/>
    </row>
    <row r="1088" spans="32:49" x14ac:dyDescent="0.25">
      <c r="AF1088" s="6"/>
      <c r="AG1088" s="35"/>
      <c r="AJ1088" s="68"/>
      <c r="AK1088" s="35"/>
      <c r="AN1088" s="68"/>
      <c r="AO1088" s="35"/>
      <c r="AR1088" s="68"/>
      <c r="AS1088" s="35"/>
      <c r="AV1088" s="72"/>
      <c r="AW1088" s="35"/>
    </row>
    <row r="1089" spans="32:49" x14ac:dyDescent="0.25">
      <c r="AF1089" s="6"/>
      <c r="AG1089" s="35"/>
      <c r="AJ1089" s="68"/>
      <c r="AK1089" s="35"/>
      <c r="AN1089" s="68"/>
      <c r="AO1089" s="35"/>
      <c r="AR1089" s="68"/>
      <c r="AS1089" s="35"/>
      <c r="AV1089" s="72"/>
      <c r="AW1089" s="35"/>
    </row>
    <row r="1090" spans="32:49" x14ac:dyDescent="0.25">
      <c r="AF1090" s="6"/>
      <c r="AG1090" s="35"/>
      <c r="AJ1090" s="68"/>
      <c r="AK1090" s="35"/>
      <c r="AN1090" s="68"/>
      <c r="AO1090" s="35"/>
      <c r="AR1090" s="68"/>
      <c r="AS1090" s="35"/>
      <c r="AV1090" s="72"/>
      <c r="AW1090" s="35"/>
    </row>
    <row r="1091" spans="32:49" x14ac:dyDescent="0.25">
      <c r="AF1091" s="6"/>
      <c r="AG1091" s="35"/>
      <c r="AJ1091" s="68"/>
      <c r="AK1091" s="35"/>
      <c r="AN1091" s="68"/>
      <c r="AO1091" s="35"/>
      <c r="AR1091" s="68"/>
      <c r="AS1091" s="35"/>
      <c r="AV1091" s="72"/>
      <c r="AW1091" s="35"/>
    </row>
    <row r="1092" spans="32:49" x14ac:dyDescent="0.25">
      <c r="AF1092" s="6"/>
      <c r="AG1092" s="35"/>
      <c r="AJ1092" s="68"/>
      <c r="AK1092" s="35"/>
      <c r="AN1092" s="68"/>
      <c r="AO1092" s="35"/>
      <c r="AR1092" s="68"/>
      <c r="AS1092" s="35"/>
      <c r="AV1092" s="72"/>
      <c r="AW1092" s="35"/>
    </row>
    <row r="1093" spans="32:49" x14ac:dyDescent="0.25">
      <c r="AF1093" s="6"/>
      <c r="AG1093" s="35"/>
      <c r="AJ1093" s="68"/>
      <c r="AK1093" s="35"/>
      <c r="AN1093" s="68"/>
      <c r="AO1093" s="35"/>
      <c r="AR1093" s="68"/>
      <c r="AS1093" s="35"/>
      <c r="AV1093" s="72"/>
      <c r="AW1093" s="35"/>
    </row>
    <row r="1094" spans="32:49" x14ac:dyDescent="0.25">
      <c r="AF1094" s="6"/>
      <c r="AG1094" s="35"/>
      <c r="AJ1094" s="68"/>
      <c r="AK1094" s="35"/>
      <c r="AN1094" s="68"/>
      <c r="AO1094" s="35"/>
      <c r="AR1094" s="68"/>
      <c r="AS1094" s="35"/>
      <c r="AV1094" s="72"/>
      <c r="AW1094" s="35"/>
    </row>
    <row r="1095" spans="32:49" x14ac:dyDescent="0.25">
      <c r="AF1095" s="6"/>
      <c r="AG1095" s="35"/>
      <c r="AJ1095" s="68"/>
      <c r="AK1095" s="35"/>
      <c r="AN1095" s="68"/>
      <c r="AO1095" s="35"/>
      <c r="AR1095" s="68"/>
      <c r="AS1095" s="35"/>
      <c r="AV1095" s="72"/>
      <c r="AW1095" s="35"/>
    </row>
    <row r="1096" spans="32:49" x14ac:dyDescent="0.25">
      <c r="AF1096" s="6"/>
      <c r="AG1096" s="35"/>
      <c r="AJ1096" s="68"/>
      <c r="AK1096" s="35"/>
      <c r="AN1096" s="68"/>
      <c r="AO1096" s="35"/>
      <c r="AR1096" s="68"/>
      <c r="AS1096" s="35"/>
      <c r="AV1096" s="72"/>
      <c r="AW1096" s="35"/>
    </row>
    <row r="1097" spans="32:49" x14ac:dyDescent="0.25">
      <c r="AF1097" s="6"/>
      <c r="AG1097" s="35"/>
      <c r="AJ1097" s="68"/>
      <c r="AK1097" s="35"/>
      <c r="AN1097" s="68"/>
      <c r="AO1097" s="35"/>
      <c r="AR1097" s="68"/>
      <c r="AS1097" s="35"/>
      <c r="AV1097" s="72"/>
      <c r="AW1097" s="35"/>
    </row>
    <row r="1098" spans="32:49" x14ac:dyDescent="0.25">
      <c r="AF1098" s="6"/>
      <c r="AG1098" s="35"/>
      <c r="AJ1098" s="68"/>
      <c r="AK1098" s="35"/>
      <c r="AN1098" s="68"/>
      <c r="AO1098" s="35"/>
      <c r="AR1098" s="68"/>
      <c r="AS1098" s="35"/>
      <c r="AV1098" s="72"/>
      <c r="AW1098" s="35"/>
    </row>
    <row r="1099" spans="32:49" x14ac:dyDescent="0.25">
      <c r="AF1099" s="6"/>
      <c r="AG1099" s="35"/>
      <c r="AJ1099" s="68"/>
      <c r="AK1099" s="35"/>
      <c r="AN1099" s="68"/>
      <c r="AO1099" s="35"/>
      <c r="AR1099" s="68"/>
      <c r="AS1099" s="35"/>
      <c r="AV1099" s="72"/>
      <c r="AW1099" s="35"/>
    </row>
    <row r="1100" spans="32:49" x14ac:dyDescent="0.25">
      <c r="AF1100" s="6"/>
      <c r="AG1100" s="35"/>
      <c r="AJ1100" s="68"/>
      <c r="AK1100" s="35"/>
      <c r="AN1100" s="68"/>
      <c r="AO1100" s="35"/>
      <c r="AR1100" s="68"/>
      <c r="AS1100" s="35"/>
      <c r="AV1100" s="72"/>
      <c r="AW1100" s="35"/>
    </row>
    <row r="1101" spans="32:49" x14ac:dyDescent="0.25">
      <c r="AF1101" s="6"/>
      <c r="AG1101" s="35"/>
      <c r="AJ1101" s="68"/>
      <c r="AK1101" s="35"/>
      <c r="AN1101" s="68"/>
      <c r="AO1101" s="35"/>
      <c r="AR1101" s="68"/>
      <c r="AS1101" s="35"/>
      <c r="AV1101" s="72"/>
      <c r="AW1101" s="35"/>
    </row>
    <row r="1102" spans="32:49" x14ac:dyDescent="0.25">
      <c r="AF1102" s="6"/>
      <c r="AG1102" s="35"/>
      <c r="AJ1102" s="68"/>
      <c r="AK1102" s="35"/>
      <c r="AN1102" s="68"/>
      <c r="AO1102" s="35"/>
      <c r="AR1102" s="68"/>
      <c r="AS1102" s="35"/>
      <c r="AV1102" s="72"/>
      <c r="AW1102" s="35"/>
    </row>
    <row r="1103" spans="32:49" x14ac:dyDescent="0.25">
      <c r="AF1103" s="6"/>
      <c r="AG1103" s="35"/>
      <c r="AJ1103" s="68"/>
      <c r="AK1103" s="35"/>
      <c r="AN1103" s="68"/>
      <c r="AO1103" s="35"/>
      <c r="AR1103" s="68"/>
      <c r="AS1103" s="35"/>
      <c r="AV1103" s="72"/>
      <c r="AW1103" s="35"/>
    </row>
    <row r="1104" spans="32:49" x14ac:dyDescent="0.25">
      <c r="AF1104" s="6"/>
      <c r="AG1104" s="35"/>
      <c r="AJ1104" s="68"/>
      <c r="AK1104" s="35"/>
      <c r="AN1104" s="68"/>
      <c r="AO1104" s="35"/>
      <c r="AR1104" s="68"/>
      <c r="AS1104" s="35"/>
      <c r="AV1104" s="72"/>
      <c r="AW1104" s="35"/>
    </row>
    <row r="1105" spans="32:49" x14ac:dyDescent="0.25">
      <c r="AF1105" s="6"/>
      <c r="AG1105" s="35"/>
      <c r="AJ1105" s="68"/>
      <c r="AK1105" s="35"/>
      <c r="AN1105" s="68"/>
      <c r="AO1105" s="35"/>
      <c r="AR1105" s="68"/>
      <c r="AS1105" s="35"/>
      <c r="AV1105" s="72"/>
      <c r="AW1105" s="35"/>
    </row>
    <row r="1106" spans="32:49" x14ac:dyDescent="0.25">
      <c r="AF1106" s="6"/>
      <c r="AG1106" s="35"/>
      <c r="AJ1106" s="68"/>
      <c r="AK1106" s="35"/>
      <c r="AN1106" s="68"/>
      <c r="AO1106" s="35"/>
      <c r="AR1106" s="68"/>
      <c r="AS1106" s="35"/>
      <c r="AV1106" s="72"/>
      <c r="AW1106" s="35"/>
    </row>
    <row r="1107" spans="32:49" x14ac:dyDescent="0.25">
      <c r="AF1107" s="6"/>
      <c r="AG1107" s="35"/>
      <c r="AJ1107" s="68"/>
      <c r="AK1107" s="35"/>
      <c r="AN1107" s="68"/>
      <c r="AO1107" s="35"/>
      <c r="AR1107" s="68"/>
      <c r="AS1107" s="35"/>
      <c r="AV1107" s="72"/>
      <c r="AW1107" s="35"/>
    </row>
    <row r="1108" spans="32:49" x14ac:dyDescent="0.25">
      <c r="AF1108" s="6"/>
      <c r="AG1108" s="35"/>
      <c r="AJ1108" s="68"/>
      <c r="AK1108" s="35"/>
      <c r="AN1108" s="68"/>
      <c r="AO1108" s="35"/>
      <c r="AR1108" s="68"/>
      <c r="AS1108" s="35"/>
      <c r="AV1108" s="72"/>
      <c r="AW1108" s="35"/>
    </row>
    <row r="1109" spans="32:49" x14ac:dyDescent="0.25">
      <c r="AF1109" s="6"/>
      <c r="AG1109" s="35"/>
      <c r="AJ1109" s="68"/>
      <c r="AK1109" s="35"/>
      <c r="AN1109" s="68"/>
      <c r="AO1109" s="35"/>
      <c r="AR1109" s="68"/>
      <c r="AS1109" s="35"/>
      <c r="AV1109" s="72"/>
      <c r="AW1109" s="35"/>
    </row>
    <row r="1110" spans="32:49" x14ac:dyDescent="0.25">
      <c r="AF1110" s="6"/>
      <c r="AG1110" s="35"/>
      <c r="AJ1110" s="68"/>
      <c r="AK1110" s="35"/>
      <c r="AN1110" s="68"/>
      <c r="AO1110" s="35"/>
      <c r="AR1110" s="68"/>
      <c r="AS1110" s="35"/>
      <c r="AV1110" s="72"/>
      <c r="AW1110" s="35"/>
    </row>
    <row r="1111" spans="32:49" x14ac:dyDescent="0.25">
      <c r="AF1111" s="6"/>
      <c r="AG1111" s="35"/>
      <c r="AJ1111" s="68"/>
      <c r="AK1111" s="35"/>
      <c r="AN1111" s="68"/>
      <c r="AO1111" s="35"/>
      <c r="AR1111" s="68"/>
      <c r="AS1111" s="35"/>
      <c r="AV1111" s="72"/>
      <c r="AW1111" s="35"/>
    </row>
    <row r="1112" spans="32:49" x14ac:dyDescent="0.25">
      <c r="AF1112" s="6"/>
      <c r="AG1112" s="35"/>
      <c r="AJ1112" s="68"/>
      <c r="AK1112" s="35"/>
      <c r="AN1112" s="68"/>
      <c r="AO1112" s="35"/>
      <c r="AR1112" s="68"/>
      <c r="AS1112" s="35"/>
      <c r="AV1112" s="72"/>
      <c r="AW1112" s="35"/>
    </row>
    <row r="1113" spans="32:49" x14ac:dyDescent="0.25">
      <c r="AF1113" s="6"/>
      <c r="AG1113" s="35"/>
      <c r="AJ1113" s="68"/>
      <c r="AK1113" s="35"/>
      <c r="AN1113" s="68"/>
      <c r="AO1113" s="35"/>
      <c r="AR1113" s="68"/>
      <c r="AS1113" s="35"/>
      <c r="AV1113" s="72"/>
      <c r="AW1113" s="35"/>
    </row>
    <row r="1114" spans="32:49" x14ac:dyDescent="0.25">
      <c r="AF1114" s="6"/>
      <c r="AG1114" s="35"/>
      <c r="AJ1114" s="68"/>
      <c r="AK1114" s="35"/>
      <c r="AN1114" s="68"/>
      <c r="AO1114" s="35"/>
      <c r="AR1114" s="68"/>
      <c r="AS1114" s="35"/>
      <c r="AV1114" s="72"/>
      <c r="AW1114" s="35"/>
    </row>
    <row r="1115" spans="32:49" x14ac:dyDescent="0.25">
      <c r="AF1115" s="6"/>
      <c r="AG1115" s="35"/>
      <c r="AJ1115" s="68"/>
      <c r="AK1115" s="35"/>
      <c r="AN1115" s="68"/>
      <c r="AO1115" s="35"/>
      <c r="AR1115" s="68"/>
      <c r="AS1115" s="35"/>
      <c r="AV1115" s="72"/>
      <c r="AW1115" s="35"/>
    </row>
    <row r="1116" spans="32:49" x14ac:dyDescent="0.25">
      <c r="AF1116" s="6"/>
      <c r="AG1116" s="35"/>
      <c r="AJ1116" s="68"/>
      <c r="AK1116" s="35"/>
      <c r="AN1116" s="68"/>
      <c r="AO1116" s="35"/>
      <c r="AR1116" s="68"/>
      <c r="AS1116" s="35"/>
      <c r="AV1116" s="72"/>
      <c r="AW1116" s="35"/>
    </row>
    <row r="1117" spans="32:49" x14ac:dyDescent="0.25">
      <c r="AF1117" s="6"/>
      <c r="AG1117" s="35"/>
      <c r="AJ1117" s="68"/>
      <c r="AK1117" s="35"/>
      <c r="AN1117" s="68"/>
      <c r="AO1117" s="35"/>
      <c r="AR1117" s="68"/>
      <c r="AS1117" s="35"/>
      <c r="AV1117" s="72"/>
      <c r="AW1117" s="35"/>
    </row>
    <row r="1118" spans="32:49" x14ac:dyDescent="0.25">
      <c r="AF1118" s="6"/>
      <c r="AG1118" s="35"/>
      <c r="AJ1118" s="68"/>
      <c r="AK1118" s="35"/>
      <c r="AN1118" s="68"/>
      <c r="AO1118" s="35"/>
      <c r="AR1118" s="68"/>
      <c r="AS1118" s="35"/>
      <c r="AV1118" s="72"/>
      <c r="AW1118" s="35"/>
    </row>
    <row r="1119" spans="32:49" x14ac:dyDescent="0.25">
      <c r="AF1119" s="6"/>
      <c r="AG1119" s="35"/>
      <c r="AJ1119" s="68"/>
      <c r="AK1119" s="35"/>
      <c r="AN1119" s="68"/>
      <c r="AO1119" s="35"/>
      <c r="AR1119" s="68"/>
      <c r="AS1119" s="35"/>
      <c r="AV1119" s="72"/>
      <c r="AW1119" s="35"/>
    </row>
    <row r="1120" spans="32:49" x14ac:dyDescent="0.25">
      <c r="AF1120" s="6"/>
      <c r="AG1120" s="35"/>
      <c r="AJ1120" s="68"/>
      <c r="AK1120" s="35"/>
      <c r="AN1120" s="68"/>
      <c r="AO1120" s="35"/>
      <c r="AR1120" s="68"/>
      <c r="AS1120" s="35"/>
      <c r="AV1120" s="72"/>
      <c r="AW1120" s="35"/>
    </row>
    <row r="1121" spans="32:49" x14ac:dyDescent="0.25">
      <c r="AF1121" s="6"/>
      <c r="AG1121" s="35"/>
      <c r="AJ1121" s="68"/>
      <c r="AK1121" s="35"/>
      <c r="AN1121" s="68"/>
      <c r="AO1121" s="35"/>
      <c r="AR1121" s="68"/>
      <c r="AS1121" s="35"/>
      <c r="AV1121" s="72"/>
      <c r="AW1121" s="35"/>
    </row>
    <row r="1122" spans="32:49" x14ac:dyDescent="0.25">
      <c r="AF1122" s="6"/>
      <c r="AG1122" s="35"/>
      <c r="AJ1122" s="68"/>
      <c r="AK1122" s="35"/>
      <c r="AN1122" s="68"/>
      <c r="AO1122" s="35"/>
      <c r="AR1122" s="68"/>
      <c r="AS1122" s="35"/>
      <c r="AV1122" s="72"/>
      <c r="AW1122" s="35"/>
    </row>
    <row r="1123" spans="32:49" x14ac:dyDescent="0.25">
      <c r="AF1123" s="6"/>
      <c r="AG1123" s="35"/>
      <c r="AJ1123" s="68"/>
      <c r="AK1123" s="35"/>
      <c r="AN1123" s="68"/>
      <c r="AO1123" s="35"/>
      <c r="AR1123" s="68"/>
      <c r="AS1123" s="35"/>
      <c r="AV1123" s="72"/>
      <c r="AW1123" s="35"/>
    </row>
    <row r="1124" spans="32:49" x14ac:dyDescent="0.25">
      <c r="AF1124" s="6"/>
      <c r="AG1124" s="35"/>
      <c r="AJ1124" s="68"/>
      <c r="AK1124" s="35"/>
      <c r="AN1124" s="68"/>
      <c r="AO1124" s="35"/>
      <c r="AR1124" s="68"/>
      <c r="AS1124" s="35"/>
      <c r="AV1124" s="72"/>
      <c r="AW1124" s="35"/>
    </row>
    <row r="1125" spans="32:49" x14ac:dyDescent="0.25">
      <c r="AF1125" s="6"/>
      <c r="AG1125" s="35"/>
      <c r="AJ1125" s="68"/>
      <c r="AK1125" s="35"/>
      <c r="AN1125" s="68"/>
      <c r="AO1125" s="35"/>
      <c r="AR1125" s="68"/>
      <c r="AS1125" s="35"/>
      <c r="AV1125" s="72"/>
      <c r="AW1125" s="35"/>
    </row>
    <row r="1126" spans="32:49" x14ac:dyDescent="0.25">
      <c r="AF1126" s="6"/>
      <c r="AG1126" s="35"/>
      <c r="AJ1126" s="68"/>
      <c r="AK1126" s="35"/>
      <c r="AN1126" s="68"/>
      <c r="AO1126" s="35"/>
      <c r="AR1126" s="68"/>
      <c r="AS1126" s="35"/>
      <c r="AV1126" s="72"/>
      <c r="AW1126" s="35"/>
    </row>
    <row r="1127" spans="32:49" x14ac:dyDescent="0.25">
      <c r="AF1127" s="6"/>
      <c r="AG1127" s="35"/>
      <c r="AJ1127" s="68"/>
      <c r="AK1127" s="35"/>
      <c r="AN1127" s="68"/>
      <c r="AO1127" s="35"/>
      <c r="AR1127" s="68"/>
      <c r="AS1127" s="35"/>
      <c r="AV1127" s="72"/>
      <c r="AW1127" s="35"/>
    </row>
    <row r="1128" spans="32:49" x14ac:dyDescent="0.25">
      <c r="AF1128" s="6"/>
      <c r="AG1128" s="35"/>
      <c r="AJ1128" s="68"/>
      <c r="AK1128" s="35"/>
      <c r="AN1128" s="68"/>
      <c r="AO1128" s="35"/>
      <c r="AR1128" s="68"/>
      <c r="AS1128" s="35"/>
      <c r="AV1128" s="72"/>
      <c r="AW1128" s="35"/>
    </row>
    <row r="1129" spans="32:49" x14ac:dyDescent="0.25">
      <c r="AF1129" s="6"/>
      <c r="AG1129" s="35"/>
      <c r="AJ1129" s="68"/>
      <c r="AK1129" s="35"/>
      <c r="AN1129" s="68"/>
      <c r="AO1129" s="35"/>
      <c r="AR1129" s="68"/>
      <c r="AS1129" s="35"/>
      <c r="AV1129" s="72"/>
      <c r="AW1129" s="35"/>
    </row>
    <row r="1130" spans="32:49" x14ac:dyDescent="0.25">
      <c r="AF1130" s="6"/>
      <c r="AG1130" s="35"/>
      <c r="AJ1130" s="68"/>
      <c r="AK1130" s="35"/>
      <c r="AN1130" s="68"/>
      <c r="AO1130" s="35"/>
      <c r="AR1130" s="68"/>
      <c r="AS1130" s="35"/>
      <c r="AV1130" s="72"/>
      <c r="AW1130" s="35"/>
    </row>
    <row r="1131" spans="32:49" x14ac:dyDescent="0.25">
      <c r="AF1131" s="6"/>
      <c r="AG1131" s="35"/>
      <c r="AJ1131" s="68"/>
      <c r="AK1131" s="35"/>
      <c r="AN1131" s="68"/>
      <c r="AO1131" s="35"/>
      <c r="AR1131" s="68"/>
      <c r="AS1131" s="35"/>
      <c r="AV1131" s="72"/>
      <c r="AW1131" s="35"/>
    </row>
    <row r="1132" spans="32:49" x14ac:dyDescent="0.25">
      <c r="AF1132" s="6"/>
      <c r="AG1132" s="35"/>
      <c r="AJ1132" s="68"/>
      <c r="AK1132" s="35"/>
      <c r="AN1132" s="68"/>
      <c r="AO1132" s="35"/>
      <c r="AR1132" s="68"/>
      <c r="AS1132" s="35"/>
      <c r="AV1132" s="72"/>
      <c r="AW1132" s="35"/>
    </row>
    <row r="1133" spans="32:49" x14ac:dyDescent="0.25">
      <c r="AF1133" s="6"/>
      <c r="AG1133" s="35"/>
      <c r="AJ1133" s="68"/>
      <c r="AK1133" s="35"/>
      <c r="AN1133" s="68"/>
      <c r="AO1133" s="35"/>
      <c r="AR1133" s="68"/>
      <c r="AS1133" s="35"/>
      <c r="AV1133" s="72"/>
      <c r="AW1133" s="35"/>
    </row>
    <row r="1134" spans="32:49" x14ac:dyDescent="0.25">
      <c r="AF1134" s="6"/>
      <c r="AG1134" s="35"/>
      <c r="AJ1134" s="68"/>
      <c r="AK1134" s="35"/>
      <c r="AN1134" s="68"/>
      <c r="AO1134" s="35"/>
      <c r="AR1134" s="68"/>
      <c r="AS1134" s="35"/>
      <c r="AV1134" s="72"/>
      <c r="AW1134" s="35"/>
    </row>
    <row r="1135" spans="32:49" x14ac:dyDescent="0.25">
      <c r="AF1135" s="6"/>
      <c r="AG1135" s="35"/>
      <c r="AJ1135" s="68"/>
      <c r="AK1135" s="35"/>
      <c r="AN1135" s="68"/>
      <c r="AO1135" s="35"/>
      <c r="AR1135" s="68"/>
      <c r="AS1135" s="35"/>
      <c r="AV1135" s="72"/>
      <c r="AW1135" s="35"/>
    </row>
    <row r="1136" spans="32:49" x14ac:dyDescent="0.25">
      <c r="AF1136" s="6"/>
      <c r="AG1136" s="35"/>
      <c r="AJ1136" s="68"/>
      <c r="AK1136" s="35"/>
      <c r="AN1136" s="68"/>
      <c r="AO1136" s="35"/>
      <c r="AR1136" s="68"/>
      <c r="AS1136" s="35"/>
      <c r="AV1136" s="72"/>
      <c r="AW1136" s="35"/>
    </row>
    <row r="1137" spans="32:49" x14ac:dyDescent="0.25">
      <c r="AF1137" s="6"/>
      <c r="AG1137" s="35"/>
      <c r="AJ1137" s="68"/>
      <c r="AK1137" s="35"/>
      <c r="AN1137" s="68"/>
      <c r="AO1137" s="35"/>
      <c r="AR1137" s="68"/>
      <c r="AS1137" s="35"/>
      <c r="AV1137" s="72"/>
      <c r="AW1137" s="35"/>
    </row>
    <row r="1138" spans="32:49" x14ac:dyDescent="0.25">
      <c r="AF1138" s="6"/>
      <c r="AG1138" s="35"/>
      <c r="AJ1138" s="68"/>
      <c r="AK1138" s="35"/>
      <c r="AN1138" s="68"/>
      <c r="AO1138" s="35"/>
      <c r="AR1138" s="68"/>
      <c r="AS1138" s="35"/>
      <c r="AV1138" s="72"/>
      <c r="AW1138" s="35"/>
    </row>
    <row r="1139" spans="32:49" x14ac:dyDescent="0.25">
      <c r="AF1139" s="6"/>
      <c r="AG1139" s="35"/>
      <c r="AJ1139" s="68"/>
      <c r="AK1139" s="35"/>
      <c r="AN1139" s="68"/>
      <c r="AO1139" s="35"/>
      <c r="AR1139" s="68"/>
      <c r="AS1139" s="35"/>
      <c r="AV1139" s="72"/>
      <c r="AW1139" s="35"/>
    </row>
    <row r="1140" spans="32:49" x14ac:dyDescent="0.25">
      <c r="AF1140" s="6"/>
      <c r="AG1140" s="35"/>
      <c r="AJ1140" s="68"/>
      <c r="AK1140" s="35"/>
      <c r="AN1140" s="68"/>
      <c r="AO1140" s="35"/>
      <c r="AR1140" s="68"/>
      <c r="AS1140" s="35"/>
      <c r="AV1140" s="72"/>
      <c r="AW1140" s="35"/>
    </row>
    <row r="1141" spans="32:49" x14ac:dyDescent="0.25">
      <c r="AF1141" s="6"/>
      <c r="AG1141" s="35"/>
      <c r="AJ1141" s="68"/>
      <c r="AK1141" s="35"/>
      <c r="AN1141" s="68"/>
      <c r="AO1141" s="35"/>
      <c r="AR1141" s="68"/>
      <c r="AS1141" s="35"/>
      <c r="AV1141" s="72"/>
      <c r="AW1141" s="35"/>
    </row>
    <row r="1142" spans="32:49" x14ac:dyDescent="0.25">
      <c r="AF1142" s="6"/>
      <c r="AG1142" s="35"/>
      <c r="AJ1142" s="68"/>
      <c r="AK1142" s="35"/>
      <c r="AN1142" s="68"/>
      <c r="AO1142" s="35"/>
      <c r="AR1142" s="68"/>
      <c r="AS1142" s="35"/>
      <c r="AV1142" s="72"/>
      <c r="AW1142" s="35"/>
    </row>
    <row r="1143" spans="32:49" x14ac:dyDescent="0.25">
      <c r="AF1143" s="6"/>
      <c r="AG1143" s="35"/>
      <c r="AJ1143" s="68"/>
      <c r="AK1143" s="35"/>
      <c r="AN1143" s="68"/>
      <c r="AO1143" s="35"/>
      <c r="AR1143" s="68"/>
      <c r="AS1143" s="35"/>
      <c r="AV1143" s="72"/>
      <c r="AW1143" s="35"/>
    </row>
    <row r="1144" spans="32:49" x14ac:dyDescent="0.25">
      <c r="AF1144" s="6"/>
      <c r="AG1144" s="35"/>
      <c r="AJ1144" s="68"/>
      <c r="AK1144" s="35"/>
      <c r="AN1144" s="68"/>
      <c r="AO1144" s="35"/>
      <c r="AR1144" s="68"/>
      <c r="AS1144" s="35"/>
      <c r="AV1144" s="72"/>
      <c r="AW1144" s="35"/>
    </row>
    <row r="1145" spans="32:49" x14ac:dyDescent="0.25">
      <c r="AF1145" s="6"/>
      <c r="AG1145" s="35"/>
      <c r="AJ1145" s="68"/>
      <c r="AK1145" s="35"/>
      <c r="AN1145" s="68"/>
      <c r="AO1145" s="35"/>
      <c r="AR1145" s="68"/>
      <c r="AS1145" s="35"/>
      <c r="AV1145" s="72"/>
      <c r="AW1145" s="35"/>
    </row>
    <row r="1146" spans="32:49" x14ac:dyDescent="0.25">
      <c r="AF1146" s="6"/>
      <c r="AG1146" s="35"/>
      <c r="AJ1146" s="68"/>
      <c r="AK1146" s="35"/>
      <c r="AN1146" s="68"/>
      <c r="AO1146" s="35"/>
      <c r="AR1146" s="68"/>
      <c r="AS1146" s="35"/>
      <c r="AV1146" s="72"/>
      <c r="AW1146" s="35"/>
    </row>
    <row r="1147" spans="32:49" x14ac:dyDescent="0.25">
      <c r="AF1147" s="6"/>
      <c r="AG1147" s="35"/>
      <c r="AJ1147" s="68"/>
      <c r="AK1147" s="35"/>
      <c r="AN1147" s="68"/>
      <c r="AO1147" s="35"/>
      <c r="AR1147" s="68"/>
      <c r="AS1147" s="35"/>
      <c r="AV1147" s="72"/>
      <c r="AW1147" s="35"/>
    </row>
    <row r="1148" spans="32:49" x14ac:dyDescent="0.25">
      <c r="AF1148" s="6"/>
      <c r="AG1148" s="35"/>
      <c r="AJ1148" s="68"/>
      <c r="AK1148" s="35"/>
      <c r="AN1148" s="68"/>
      <c r="AO1148" s="35"/>
      <c r="AR1148" s="68"/>
      <c r="AS1148" s="35"/>
      <c r="AV1148" s="72"/>
      <c r="AW1148" s="35"/>
    </row>
    <row r="1149" spans="32:49" x14ac:dyDescent="0.25">
      <c r="AF1149" s="6"/>
      <c r="AG1149" s="35"/>
      <c r="AJ1149" s="68"/>
      <c r="AK1149" s="35"/>
      <c r="AN1149" s="68"/>
      <c r="AO1149" s="35"/>
      <c r="AR1149" s="68"/>
      <c r="AS1149" s="35"/>
      <c r="AV1149" s="72"/>
      <c r="AW1149" s="35"/>
    </row>
    <row r="1150" spans="32:49" x14ac:dyDescent="0.25">
      <c r="AF1150" s="6"/>
      <c r="AG1150" s="35"/>
      <c r="AJ1150" s="68"/>
      <c r="AK1150" s="35"/>
      <c r="AN1150" s="68"/>
      <c r="AO1150" s="35"/>
      <c r="AR1150" s="68"/>
      <c r="AS1150" s="35"/>
      <c r="AV1150" s="72"/>
      <c r="AW1150" s="35"/>
    </row>
    <row r="1151" spans="32:49" x14ac:dyDescent="0.25">
      <c r="AF1151" s="6"/>
      <c r="AG1151" s="35"/>
      <c r="AJ1151" s="68"/>
      <c r="AK1151" s="35"/>
      <c r="AN1151" s="68"/>
      <c r="AO1151" s="35"/>
      <c r="AR1151" s="68"/>
      <c r="AS1151" s="35"/>
      <c r="AV1151" s="72"/>
      <c r="AW1151" s="35"/>
    </row>
    <row r="1152" spans="32:49" x14ac:dyDescent="0.25">
      <c r="AF1152" s="6"/>
      <c r="AG1152" s="35"/>
      <c r="AJ1152" s="68"/>
      <c r="AK1152" s="35"/>
      <c r="AN1152" s="68"/>
      <c r="AO1152" s="35"/>
      <c r="AR1152" s="68"/>
      <c r="AS1152" s="35"/>
      <c r="AV1152" s="72"/>
      <c r="AW1152" s="35"/>
    </row>
    <row r="1153" spans="32:49" x14ac:dyDescent="0.25">
      <c r="AF1153" s="6"/>
      <c r="AG1153" s="35"/>
      <c r="AJ1153" s="68"/>
      <c r="AK1153" s="35"/>
      <c r="AN1153" s="68"/>
      <c r="AO1153" s="35"/>
      <c r="AR1153" s="68"/>
      <c r="AS1153" s="35"/>
      <c r="AV1153" s="72"/>
      <c r="AW1153" s="35"/>
    </row>
    <row r="1154" spans="32:49" x14ac:dyDescent="0.25">
      <c r="AF1154" s="6"/>
      <c r="AG1154" s="35"/>
      <c r="AJ1154" s="68"/>
      <c r="AK1154" s="35"/>
      <c r="AN1154" s="68"/>
      <c r="AO1154" s="35"/>
      <c r="AR1154" s="68"/>
      <c r="AS1154" s="35"/>
      <c r="AV1154" s="72"/>
      <c r="AW1154" s="35"/>
    </row>
    <row r="1155" spans="32:49" x14ac:dyDescent="0.25">
      <c r="AF1155" s="6"/>
      <c r="AG1155" s="35"/>
      <c r="AJ1155" s="68"/>
      <c r="AK1155" s="35"/>
      <c r="AN1155" s="68"/>
      <c r="AO1155" s="35"/>
      <c r="AR1155" s="68"/>
      <c r="AS1155" s="35"/>
      <c r="AV1155" s="72"/>
      <c r="AW1155" s="35"/>
    </row>
    <row r="1156" spans="32:49" x14ac:dyDescent="0.25">
      <c r="AF1156" s="6"/>
      <c r="AG1156" s="35"/>
      <c r="AJ1156" s="68"/>
      <c r="AK1156" s="35"/>
      <c r="AN1156" s="68"/>
      <c r="AO1156" s="35"/>
      <c r="AR1156" s="68"/>
      <c r="AS1156" s="35"/>
      <c r="AV1156" s="72"/>
      <c r="AW1156" s="35"/>
    </row>
    <row r="1157" spans="32:49" x14ac:dyDescent="0.25">
      <c r="AF1157" s="6"/>
      <c r="AG1157" s="35"/>
      <c r="AJ1157" s="68"/>
      <c r="AK1157" s="35"/>
      <c r="AN1157" s="68"/>
      <c r="AO1157" s="35"/>
      <c r="AR1157" s="68"/>
      <c r="AS1157" s="35"/>
      <c r="AV1157" s="72"/>
      <c r="AW1157" s="35"/>
    </row>
    <row r="1158" spans="32:49" x14ac:dyDescent="0.25">
      <c r="AF1158" s="6"/>
      <c r="AG1158" s="35"/>
      <c r="AJ1158" s="68"/>
      <c r="AK1158" s="35"/>
      <c r="AN1158" s="68"/>
      <c r="AO1158" s="35"/>
      <c r="AR1158" s="68"/>
      <c r="AS1158" s="35"/>
      <c r="AV1158" s="72"/>
      <c r="AW1158" s="35"/>
    </row>
    <row r="1159" spans="32:49" x14ac:dyDescent="0.25">
      <c r="AF1159" s="6"/>
      <c r="AG1159" s="35"/>
      <c r="AJ1159" s="68"/>
      <c r="AK1159" s="35"/>
      <c r="AN1159" s="68"/>
      <c r="AO1159" s="35"/>
      <c r="AR1159" s="68"/>
      <c r="AS1159" s="35"/>
      <c r="AV1159" s="72"/>
      <c r="AW1159" s="35"/>
    </row>
    <row r="1160" spans="32:49" x14ac:dyDescent="0.25">
      <c r="AF1160" s="6"/>
      <c r="AG1160" s="35"/>
      <c r="AJ1160" s="68"/>
      <c r="AK1160" s="35"/>
      <c r="AN1160" s="68"/>
      <c r="AO1160" s="35"/>
      <c r="AR1160" s="68"/>
      <c r="AS1160" s="35"/>
      <c r="AV1160" s="72"/>
      <c r="AW1160" s="35"/>
    </row>
    <row r="1161" spans="32:49" x14ac:dyDescent="0.25">
      <c r="AF1161" s="6"/>
      <c r="AG1161" s="35"/>
      <c r="AJ1161" s="68"/>
      <c r="AK1161" s="35"/>
      <c r="AN1161" s="68"/>
      <c r="AO1161" s="35"/>
      <c r="AR1161" s="68"/>
      <c r="AS1161" s="35"/>
      <c r="AV1161" s="72"/>
      <c r="AW1161" s="35"/>
    </row>
    <row r="1162" spans="32:49" x14ac:dyDescent="0.25">
      <c r="AF1162" s="6"/>
      <c r="AG1162" s="35"/>
      <c r="AJ1162" s="68"/>
      <c r="AK1162" s="35"/>
      <c r="AN1162" s="68"/>
      <c r="AO1162" s="35"/>
      <c r="AR1162" s="68"/>
      <c r="AS1162" s="35"/>
      <c r="AV1162" s="72"/>
      <c r="AW1162" s="35"/>
    </row>
    <row r="1163" spans="32:49" x14ac:dyDescent="0.25">
      <c r="AF1163" s="6"/>
      <c r="AG1163" s="35"/>
      <c r="AJ1163" s="68"/>
      <c r="AK1163" s="35"/>
      <c r="AN1163" s="68"/>
      <c r="AO1163" s="35"/>
      <c r="AR1163" s="68"/>
      <c r="AS1163" s="35"/>
      <c r="AV1163" s="72"/>
      <c r="AW1163" s="35"/>
    </row>
    <row r="1164" spans="32:49" x14ac:dyDescent="0.25">
      <c r="AF1164" s="6"/>
      <c r="AG1164" s="35"/>
      <c r="AJ1164" s="68"/>
      <c r="AK1164" s="35"/>
      <c r="AN1164" s="68"/>
      <c r="AO1164" s="35"/>
      <c r="AR1164" s="68"/>
      <c r="AS1164" s="35"/>
      <c r="AV1164" s="72"/>
      <c r="AW1164" s="35"/>
    </row>
    <row r="1165" spans="32:49" x14ac:dyDescent="0.25">
      <c r="AF1165" s="6"/>
      <c r="AG1165" s="35"/>
      <c r="AJ1165" s="68"/>
      <c r="AK1165" s="35"/>
      <c r="AN1165" s="68"/>
      <c r="AO1165" s="35"/>
      <c r="AR1165" s="68"/>
      <c r="AS1165" s="35"/>
      <c r="AV1165" s="72"/>
      <c r="AW1165" s="35"/>
    </row>
    <row r="1166" spans="32:49" x14ac:dyDescent="0.25">
      <c r="AF1166" s="6"/>
      <c r="AG1166" s="35"/>
      <c r="AJ1166" s="68"/>
      <c r="AK1166" s="35"/>
      <c r="AN1166" s="68"/>
      <c r="AO1166" s="35"/>
      <c r="AR1166" s="68"/>
      <c r="AS1166" s="35"/>
      <c r="AV1166" s="72"/>
      <c r="AW1166" s="35"/>
    </row>
    <row r="1167" spans="32:49" x14ac:dyDescent="0.25">
      <c r="AF1167" s="6"/>
      <c r="AG1167" s="35"/>
      <c r="AJ1167" s="68"/>
      <c r="AK1167" s="35"/>
      <c r="AN1167" s="68"/>
      <c r="AO1167" s="35"/>
      <c r="AR1167" s="68"/>
      <c r="AS1167" s="35"/>
      <c r="AV1167" s="72"/>
      <c r="AW1167" s="35"/>
    </row>
    <row r="1168" spans="32:49" x14ac:dyDescent="0.25">
      <c r="AF1168" s="6"/>
      <c r="AG1168" s="35"/>
      <c r="AJ1168" s="68"/>
      <c r="AK1168" s="35"/>
      <c r="AN1168" s="68"/>
      <c r="AO1168" s="35"/>
      <c r="AR1168" s="68"/>
      <c r="AS1168" s="35"/>
      <c r="AV1168" s="72"/>
      <c r="AW1168" s="35"/>
    </row>
    <row r="1169" spans="32:49" x14ac:dyDescent="0.25">
      <c r="AF1169" s="6"/>
      <c r="AG1169" s="35"/>
      <c r="AJ1169" s="68"/>
      <c r="AK1169" s="35"/>
      <c r="AN1169" s="68"/>
      <c r="AO1169" s="35"/>
      <c r="AR1169" s="68"/>
      <c r="AS1169" s="35"/>
      <c r="AV1169" s="72"/>
      <c r="AW1169" s="35"/>
    </row>
    <row r="1170" spans="32:49" x14ac:dyDescent="0.25">
      <c r="AF1170" s="6"/>
      <c r="AG1170" s="35"/>
      <c r="AJ1170" s="68"/>
      <c r="AK1170" s="35"/>
      <c r="AN1170" s="68"/>
      <c r="AO1170" s="35"/>
      <c r="AR1170" s="68"/>
      <c r="AS1170" s="35"/>
      <c r="AV1170" s="72"/>
      <c r="AW1170" s="35"/>
    </row>
    <row r="1171" spans="32:49" x14ac:dyDescent="0.25">
      <c r="AF1171" s="6"/>
      <c r="AG1171" s="35"/>
      <c r="AJ1171" s="68"/>
      <c r="AK1171" s="35"/>
      <c r="AN1171" s="68"/>
      <c r="AO1171" s="35"/>
      <c r="AR1171" s="68"/>
      <c r="AS1171" s="35"/>
      <c r="AV1171" s="72"/>
      <c r="AW1171" s="35"/>
    </row>
    <row r="1172" spans="32:49" x14ac:dyDescent="0.25">
      <c r="AF1172" s="6"/>
      <c r="AG1172" s="35"/>
      <c r="AJ1172" s="68"/>
      <c r="AK1172" s="35"/>
      <c r="AN1172" s="68"/>
      <c r="AO1172" s="35"/>
      <c r="AR1172" s="68"/>
      <c r="AS1172" s="35"/>
      <c r="AV1172" s="72"/>
      <c r="AW1172" s="35"/>
    </row>
    <row r="1173" spans="32:49" x14ac:dyDescent="0.25">
      <c r="AF1173" s="6"/>
      <c r="AG1173" s="35"/>
      <c r="AJ1173" s="68"/>
      <c r="AK1173" s="35"/>
      <c r="AN1173" s="68"/>
      <c r="AO1173" s="35"/>
      <c r="AR1173" s="68"/>
      <c r="AS1173" s="35"/>
      <c r="AV1173" s="72"/>
      <c r="AW1173" s="35"/>
    </row>
    <row r="1174" spans="32:49" x14ac:dyDescent="0.25">
      <c r="AF1174" s="6"/>
      <c r="AG1174" s="35"/>
      <c r="AJ1174" s="68"/>
      <c r="AK1174" s="35"/>
      <c r="AN1174" s="68"/>
      <c r="AO1174" s="35"/>
      <c r="AR1174" s="68"/>
      <c r="AS1174" s="35"/>
      <c r="AV1174" s="72"/>
      <c r="AW1174" s="35"/>
    </row>
    <row r="1175" spans="32:49" x14ac:dyDescent="0.25">
      <c r="AF1175" s="6"/>
      <c r="AG1175" s="35"/>
      <c r="AJ1175" s="68"/>
      <c r="AK1175" s="35"/>
      <c r="AN1175" s="68"/>
      <c r="AO1175" s="35"/>
      <c r="AR1175" s="68"/>
      <c r="AS1175" s="35"/>
      <c r="AV1175" s="72"/>
      <c r="AW1175" s="35"/>
    </row>
    <row r="1176" spans="32:49" x14ac:dyDescent="0.25">
      <c r="AF1176" s="6"/>
      <c r="AG1176" s="35"/>
      <c r="AJ1176" s="68"/>
      <c r="AK1176" s="35"/>
      <c r="AN1176" s="68"/>
      <c r="AO1176" s="35"/>
      <c r="AR1176" s="68"/>
      <c r="AS1176" s="35"/>
      <c r="AV1176" s="72"/>
      <c r="AW1176" s="35"/>
    </row>
    <row r="1177" spans="32:49" x14ac:dyDescent="0.25">
      <c r="AF1177" s="6"/>
      <c r="AG1177" s="35"/>
      <c r="AJ1177" s="68"/>
      <c r="AK1177" s="35"/>
      <c r="AN1177" s="68"/>
      <c r="AO1177" s="35"/>
      <c r="AR1177" s="68"/>
      <c r="AS1177" s="35"/>
      <c r="AV1177" s="72"/>
      <c r="AW1177" s="35"/>
    </row>
    <row r="1178" spans="32:49" x14ac:dyDescent="0.25">
      <c r="AF1178" s="6"/>
      <c r="AG1178" s="35"/>
      <c r="AJ1178" s="68"/>
      <c r="AK1178" s="35"/>
      <c r="AN1178" s="68"/>
      <c r="AO1178" s="35"/>
      <c r="AR1178" s="68"/>
      <c r="AS1178" s="35"/>
      <c r="AV1178" s="72"/>
      <c r="AW1178" s="35"/>
    </row>
    <row r="1179" spans="32:49" x14ac:dyDescent="0.25">
      <c r="AF1179" s="6"/>
      <c r="AG1179" s="35"/>
      <c r="AJ1179" s="68"/>
      <c r="AK1179" s="35"/>
      <c r="AN1179" s="68"/>
      <c r="AO1179" s="35"/>
      <c r="AR1179" s="68"/>
      <c r="AS1179" s="35"/>
      <c r="AV1179" s="72"/>
      <c r="AW1179" s="35"/>
    </row>
    <row r="1180" spans="32:49" x14ac:dyDescent="0.25">
      <c r="AF1180" s="6"/>
      <c r="AG1180" s="35"/>
      <c r="AJ1180" s="68"/>
      <c r="AK1180" s="35"/>
      <c r="AN1180" s="68"/>
      <c r="AO1180" s="35"/>
      <c r="AR1180" s="68"/>
      <c r="AS1180" s="35"/>
      <c r="AV1180" s="72"/>
      <c r="AW1180" s="35"/>
    </row>
    <row r="1181" spans="32:49" x14ac:dyDescent="0.25">
      <c r="AF1181" s="6"/>
      <c r="AG1181" s="35"/>
      <c r="AJ1181" s="68"/>
      <c r="AK1181" s="35"/>
      <c r="AN1181" s="68"/>
      <c r="AO1181" s="35"/>
      <c r="AR1181" s="68"/>
      <c r="AS1181" s="35"/>
      <c r="AV1181" s="72"/>
      <c r="AW1181" s="35"/>
    </row>
    <row r="1182" spans="32:49" x14ac:dyDescent="0.25">
      <c r="AF1182" s="6"/>
      <c r="AG1182" s="35"/>
      <c r="AJ1182" s="68"/>
      <c r="AK1182" s="35"/>
      <c r="AN1182" s="68"/>
      <c r="AO1182" s="35"/>
      <c r="AR1182" s="68"/>
      <c r="AS1182" s="35"/>
      <c r="AV1182" s="72"/>
      <c r="AW1182" s="35"/>
    </row>
    <row r="1183" spans="32:49" x14ac:dyDescent="0.25">
      <c r="AF1183" s="6"/>
      <c r="AG1183" s="35"/>
      <c r="AJ1183" s="68"/>
      <c r="AK1183" s="35"/>
      <c r="AN1183" s="68"/>
      <c r="AO1183" s="35"/>
      <c r="AR1183" s="68"/>
      <c r="AS1183" s="35"/>
      <c r="AV1183" s="72"/>
      <c r="AW1183" s="35"/>
    </row>
    <row r="1184" spans="32:49" x14ac:dyDescent="0.25">
      <c r="AF1184" s="6"/>
      <c r="AG1184" s="35"/>
      <c r="AJ1184" s="68"/>
      <c r="AK1184" s="35"/>
      <c r="AN1184" s="68"/>
      <c r="AO1184" s="35"/>
      <c r="AR1184" s="68"/>
      <c r="AS1184" s="35"/>
      <c r="AV1184" s="72"/>
      <c r="AW1184" s="35"/>
    </row>
    <row r="1185" spans="32:49" x14ac:dyDescent="0.25">
      <c r="AF1185" s="6"/>
      <c r="AG1185" s="35"/>
      <c r="AJ1185" s="68"/>
      <c r="AK1185" s="35"/>
      <c r="AN1185" s="68"/>
      <c r="AO1185" s="35"/>
      <c r="AR1185" s="68"/>
      <c r="AS1185" s="35"/>
      <c r="AV1185" s="72"/>
      <c r="AW1185" s="35"/>
    </row>
    <row r="1186" spans="32:49" x14ac:dyDescent="0.25">
      <c r="AF1186" s="6"/>
      <c r="AG1186" s="35"/>
      <c r="AJ1186" s="68"/>
      <c r="AK1186" s="35"/>
      <c r="AN1186" s="68"/>
      <c r="AO1186" s="35"/>
      <c r="AR1186" s="68"/>
      <c r="AS1186" s="35"/>
      <c r="AV1186" s="72"/>
      <c r="AW1186" s="35"/>
    </row>
    <row r="1187" spans="32:49" x14ac:dyDescent="0.25">
      <c r="AF1187" s="6"/>
      <c r="AG1187" s="35"/>
      <c r="AJ1187" s="68"/>
      <c r="AK1187" s="35"/>
      <c r="AN1187" s="68"/>
      <c r="AO1187" s="35"/>
      <c r="AR1187" s="68"/>
      <c r="AS1187" s="35"/>
      <c r="AV1187" s="72"/>
      <c r="AW1187" s="35"/>
    </row>
    <row r="1188" spans="32:49" x14ac:dyDescent="0.25">
      <c r="AF1188" s="6"/>
      <c r="AG1188" s="35"/>
      <c r="AJ1188" s="68"/>
      <c r="AK1188" s="35"/>
      <c r="AN1188" s="68"/>
      <c r="AO1188" s="35"/>
      <c r="AR1188" s="68"/>
      <c r="AS1188" s="35"/>
      <c r="AV1188" s="72"/>
      <c r="AW1188" s="35"/>
    </row>
    <row r="1189" spans="32:49" x14ac:dyDescent="0.25">
      <c r="AF1189" s="6"/>
      <c r="AG1189" s="35"/>
      <c r="AJ1189" s="68"/>
      <c r="AK1189" s="35"/>
      <c r="AN1189" s="68"/>
      <c r="AO1189" s="35"/>
      <c r="AR1189" s="68"/>
      <c r="AS1189" s="35"/>
      <c r="AV1189" s="72"/>
      <c r="AW1189" s="35"/>
    </row>
    <row r="1190" spans="32:49" x14ac:dyDescent="0.25">
      <c r="AF1190" s="6"/>
      <c r="AG1190" s="35"/>
      <c r="AJ1190" s="68"/>
      <c r="AK1190" s="35"/>
      <c r="AN1190" s="68"/>
      <c r="AO1190" s="35"/>
      <c r="AR1190" s="68"/>
      <c r="AS1190" s="35"/>
      <c r="AV1190" s="72"/>
      <c r="AW1190" s="35"/>
    </row>
    <row r="1191" spans="32:49" x14ac:dyDescent="0.25">
      <c r="AF1191" s="6"/>
      <c r="AG1191" s="35"/>
      <c r="AJ1191" s="68"/>
      <c r="AK1191" s="35"/>
      <c r="AN1191" s="68"/>
      <c r="AO1191" s="35"/>
      <c r="AR1191" s="68"/>
      <c r="AS1191" s="35"/>
      <c r="AV1191" s="72"/>
      <c r="AW1191" s="35"/>
    </row>
    <row r="1192" spans="32:49" x14ac:dyDescent="0.25">
      <c r="AF1192" s="6"/>
      <c r="AG1192" s="35"/>
      <c r="AJ1192" s="68"/>
      <c r="AK1192" s="35"/>
      <c r="AN1192" s="68"/>
      <c r="AO1192" s="35"/>
      <c r="AR1192" s="68"/>
      <c r="AS1192" s="35"/>
      <c r="AV1192" s="72"/>
      <c r="AW1192" s="35"/>
    </row>
    <row r="1193" spans="32:49" x14ac:dyDescent="0.25">
      <c r="AF1193" s="6"/>
      <c r="AG1193" s="35"/>
      <c r="AJ1193" s="68"/>
      <c r="AK1193" s="35"/>
      <c r="AN1193" s="68"/>
      <c r="AO1193" s="35"/>
      <c r="AR1193" s="68"/>
      <c r="AS1193" s="35"/>
      <c r="AV1193" s="72"/>
      <c r="AW1193" s="35"/>
    </row>
    <row r="1194" spans="32:49" x14ac:dyDescent="0.25">
      <c r="AF1194" s="6"/>
      <c r="AG1194" s="35"/>
      <c r="AJ1194" s="68"/>
      <c r="AK1194" s="35"/>
      <c r="AN1194" s="68"/>
      <c r="AO1194" s="35"/>
      <c r="AR1194" s="68"/>
      <c r="AS1194" s="35"/>
      <c r="AV1194" s="72"/>
      <c r="AW1194" s="35"/>
    </row>
    <row r="1195" spans="32:49" x14ac:dyDescent="0.25">
      <c r="AF1195" s="6"/>
      <c r="AG1195" s="35"/>
      <c r="AJ1195" s="68"/>
      <c r="AK1195" s="35"/>
      <c r="AN1195" s="68"/>
      <c r="AO1195" s="35"/>
      <c r="AR1195" s="68"/>
      <c r="AS1195" s="35"/>
      <c r="AV1195" s="72"/>
      <c r="AW1195" s="35"/>
    </row>
    <row r="1196" spans="32:49" x14ac:dyDescent="0.25">
      <c r="AF1196" s="6"/>
      <c r="AG1196" s="35"/>
      <c r="AJ1196" s="68"/>
      <c r="AK1196" s="35"/>
      <c r="AN1196" s="68"/>
      <c r="AO1196" s="35"/>
      <c r="AR1196" s="68"/>
      <c r="AS1196" s="35"/>
      <c r="AV1196" s="72"/>
      <c r="AW1196" s="35"/>
    </row>
    <row r="1197" spans="32:49" x14ac:dyDescent="0.25">
      <c r="AF1197" s="6"/>
      <c r="AG1197" s="35"/>
      <c r="AJ1197" s="68"/>
      <c r="AK1197" s="35"/>
      <c r="AN1197" s="68"/>
      <c r="AO1197" s="35"/>
      <c r="AR1197" s="68"/>
      <c r="AS1197" s="35"/>
      <c r="AV1197" s="72"/>
      <c r="AW1197" s="35"/>
    </row>
    <row r="1198" spans="32:49" x14ac:dyDescent="0.25">
      <c r="AF1198" s="6"/>
      <c r="AG1198" s="35"/>
      <c r="AJ1198" s="68"/>
      <c r="AK1198" s="35"/>
      <c r="AN1198" s="68"/>
      <c r="AO1198" s="35"/>
      <c r="AR1198" s="68"/>
      <c r="AS1198" s="35"/>
      <c r="AV1198" s="72"/>
      <c r="AW1198" s="35"/>
    </row>
    <row r="1199" spans="32:49" x14ac:dyDescent="0.25">
      <c r="AF1199" s="6"/>
      <c r="AG1199" s="35"/>
      <c r="AJ1199" s="68"/>
      <c r="AK1199" s="35"/>
      <c r="AN1199" s="68"/>
      <c r="AO1199" s="35"/>
      <c r="AR1199" s="68"/>
      <c r="AS1199" s="35"/>
      <c r="AV1199" s="72"/>
      <c r="AW1199" s="35"/>
    </row>
    <row r="1200" spans="32:49" x14ac:dyDescent="0.25">
      <c r="AF1200" s="6"/>
      <c r="AG1200" s="35"/>
      <c r="AJ1200" s="68"/>
      <c r="AK1200" s="35"/>
      <c r="AN1200" s="68"/>
      <c r="AO1200" s="35"/>
      <c r="AR1200" s="68"/>
      <c r="AS1200" s="35"/>
      <c r="AV1200" s="72"/>
      <c r="AW1200" s="35"/>
    </row>
    <row r="1201" spans="32:49" x14ac:dyDescent="0.25">
      <c r="AF1201" s="6"/>
      <c r="AG1201" s="35"/>
      <c r="AJ1201" s="68"/>
      <c r="AK1201" s="35"/>
      <c r="AN1201" s="68"/>
      <c r="AO1201" s="35"/>
      <c r="AR1201" s="68"/>
      <c r="AS1201" s="35"/>
      <c r="AV1201" s="72"/>
      <c r="AW1201" s="35"/>
    </row>
    <row r="1202" spans="32:49" x14ac:dyDescent="0.25">
      <c r="AF1202" s="6"/>
      <c r="AG1202" s="35"/>
      <c r="AJ1202" s="68"/>
      <c r="AK1202" s="35"/>
      <c r="AN1202" s="68"/>
      <c r="AO1202" s="35"/>
      <c r="AR1202" s="68"/>
      <c r="AS1202" s="35"/>
      <c r="AV1202" s="72"/>
      <c r="AW1202" s="35"/>
    </row>
    <row r="1203" spans="32:49" x14ac:dyDescent="0.25">
      <c r="AF1203" s="6"/>
      <c r="AG1203" s="35"/>
      <c r="AJ1203" s="68"/>
      <c r="AK1203" s="35"/>
      <c r="AN1203" s="68"/>
      <c r="AO1203" s="35"/>
      <c r="AR1203" s="68"/>
      <c r="AS1203" s="35"/>
      <c r="AV1203" s="72"/>
      <c r="AW1203" s="35"/>
    </row>
    <row r="1204" spans="32:49" x14ac:dyDescent="0.25">
      <c r="AF1204" s="6"/>
      <c r="AG1204" s="35"/>
      <c r="AJ1204" s="68"/>
      <c r="AK1204" s="35"/>
      <c r="AN1204" s="68"/>
      <c r="AO1204" s="35"/>
      <c r="AR1204" s="68"/>
      <c r="AS1204" s="35"/>
      <c r="AV1204" s="72"/>
      <c r="AW1204" s="35"/>
    </row>
    <row r="1205" spans="32:49" x14ac:dyDescent="0.25">
      <c r="AF1205" s="6"/>
      <c r="AG1205" s="35"/>
      <c r="AJ1205" s="68"/>
      <c r="AK1205" s="35"/>
      <c r="AN1205" s="68"/>
      <c r="AO1205" s="35"/>
      <c r="AR1205" s="68"/>
      <c r="AS1205" s="35"/>
      <c r="AV1205" s="72"/>
      <c r="AW1205" s="35"/>
    </row>
    <row r="1206" spans="32:49" x14ac:dyDescent="0.25">
      <c r="AF1206" s="6"/>
      <c r="AG1206" s="35"/>
      <c r="AJ1206" s="68"/>
      <c r="AK1206" s="35"/>
      <c r="AN1206" s="68"/>
      <c r="AO1206" s="35"/>
      <c r="AR1206" s="68"/>
      <c r="AS1206" s="35"/>
      <c r="AV1206" s="72"/>
      <c r="AW1206" s="35"/>
    </row>
    <row r="1207" spans="32:49" x14ac:dyDescent="0.25">
      <c r="AF1207" s="6"/>
      <c r="AG1207" s="35"/>
      <c r="AJ1207" s="68"/>
      <c r="AK1207" s="35"/>
      <c r="AN1207" s="68"/>
      <c r="AO1207" s="35"/>
      <c r="AR1207" s="68"/>
      <c r="AS1207" s="35"/>
      <c r="AV1207" s="72"/>
      <c r="AW1207" s="35"/>
    </row>
    <row r="1208" spans="32:49" x14ac:dyDescent="0.25">
      <c r="AF1208" s="6"/>
      <c r="AG1208" s="35"/>
      <c r="AJ1208" s="68"/>
      <c r="AK1208" s="35"/>
      <c r="AN1208" s="68"/>
      <c r="AO1208" s="35"/>
      <c r="AR1208" s="68"/>
      <c r="AS1208" s="35"/>
      <c r="AV1208" s="72"/>
      <c r="AW1208" s="35"/>
    </row>
    <row r="1209" spans="32:49" x14ac:dyDescent="0.25">
      <c r="AF1209" s="6"/>
      <c r="AG1209" s="35"/>
      <c r="AJ1209" s="68"/>
      <c r="AK1209" s="35"/>
      <c r="AN1209" s="68"/>
      <c r="AO1209" s="35"/>
      <c r="AR1209" s="68"/>
      <c r="AS1209" s="35"/>
      <c r="AV1209" s="72"/>
      <c r="AW1209" s="35"/>
    </row>
    <row r="1210" spans="32:49" x14ac:dyDescent="0.25">
      <c r="AF1210" s="6"/>
      <c r="AG1210" s="35"/>
      <c r="AJ1210" s="68"/>
      <c r="AK1210" s="35"/>
      <c r="AN1210" s="68"/>
      <c r="AO1210" s="35"/>
      <c r="AR1210" s="68"/>
      <c r="AS1210" s="35"/>
      <c r="AV1210" s="72"/>
      <c r="AW1210" s="35"/>
    </row>
    <row r="1211" spans="32:49" x14ac:dyDescent="0.25">
      <c r="AF1211" s="6"/>
      <c r="AG1211" s="35"/>
      <c r="AJ1211" s="68"/>
      <c r="AK1211" s="35"/>
      <c r="AN1211" s="68"/>
      <c r="AO1211" s="35"/>
      <c r="AR1211" s="68"/>
      <c r="AS1211" s="35"/>
      <c r="AV1211" s="72"/>
      <c r="AW1211" s="35"/>
    </row>
    <row r="1212" spans="32:49" x14ac:dyDescent="0.25">
      <c r="AF1212" s="6"/>
      <c r="AG1212" s="35"/>
      <c r="AJ1212" s="68"/>
      <c r="AK1212" s="35"/>
      <c r="AN1212" s="68"/>
      <c r="AO1212" s="35"/>
      <c r="AR1212" s="68"/>
      <c r="AS1212" s="35"/>
      <c r="AV1212" s="72"/>
      <c r="AW1212" s="35"/>
    </row>
    <row r="1213" spans="32:49" x14ac:dyDescent="0.25">
      <c r="AF1213" s="6"/>
      <c r="AG1213" s="35"/>
      <c r="AJ1213" s="68"/>
      <c r="AK1213" s="35"/>
      <c r="AN1213" s="68"/>
      <c r="AO1213" s="35"/>
      <c r="AR1213" s="68"/>
      <c r="AS1213" s="35"/>
      <c r="AV1213" s="72"/>
      <c r="AW1213" s="35"/>
    </row>
    <row r="1214" spans="32:49" x14ac:dyDescent="0.25">
      <c r="AF1214" s="6"/>
      <c r="AG1214" s="35"/>
      <c r="AJ1214" s="68"/>
      <c r="AK1214" s="35"/>
      <c r="AN1214" s="68"/>
      <c r="AO1214" s="35"/>
      <c r="AR1214" s="68"/>
      <c r="AS1214" s="35"/>
      <c r="AV1214" s="72"/>
      <c r="AW1214" s="35"/>
    </row>
    <row r="1215" spans="32:49" x14ac:dyDescent="0.25">
      <c r="AF1215" s="6"/>
      <c r="AG1215" s="35"/>
      <c r="AJ1215" s="68"/>
      <c r="AK1215" s="35"/>
      <c r="AN1215" s="68"/>
      <c r="AO1215" s="35"/>
      <c r="AR1215" s="68"/>
      <c r="AS1215" s="35"/>
      <c r="AV1215" s="72"/>
      <c r="AW1215" s="35"/>
    </row>
    <row r="1216" spans="32:49" x14ac:dyDescent="0.25">
      <c r="AF1216" s="6"/>
      <c r="AG1216" s="35"/>
      <c r="AJ1216" s="68"/>
      <c r="AK1216" s="35"/>
      <c r="AN1216" s="68"/>
      <c r="AO1216" s="35"/>
      <c r="AR1216" s="68"/>
      <c r="AS1216" s="35"/>
      <c r="AV1216" s="72"/>
      <c r="AW1216" s="35"/>
    </row>
    <row r="1217" spans="32:49" x14ac:dyDescent="0.25">
      <c r="AF1217" s="6"/>
      <c r="AG1217" s="35"/>
      <c r="AJ1217" s="68"/>
      <c r="AK1217" s="35"/>
      <c r="AN1217" s="68"/>
      <c r="AO1217" s="35"/>
      <c r="AR1217" s="68"/>
      <c r="AS1217" s="35"/>
      <c r="AV1217" s="72"/>
      <c r="AW1217" s="35"/>
    </row>
    <row r="1218" spans="32:49" x14ac:dyDescent="0.25">
      <c r="AF1218" s="6"/>
      <c r="AG1218" s="35"/>
      <c r="AJ1218" s="68"/>
      <c r="AK1218" s="35"/>
      <c r="AN1218" s="68"/>
      <c r="AO1218" s="35"/>
      <c r="AR1218" s="68"/>
      <c r="AS1218" s="35"/>
      <c r="AV1218" s="72"/>
      <c r="AW1218" s="35"/>
    </row>
    <row r="1219" spans="32:49" x14ac:dyDescent="0.25">
      <c r="AF1219" s="6"/>
      <c r="AG1219" s="35"/>
      <c r="AJ1219" s="68"/>
      <c r="AK1219" s="35"/>
      <c r="AN1219" s="68"/>
      <c r="AO1219" s="35"/>
      <c r="AR1219" s="68"/>
      <c r="AS1219" s="35"/>
      <c r="AV1219" s="72"/>
      <c r="AW1219" s="35"/>
    </row>
    <row r="1220" spans="32:49" x14ac:dyDescent="0.25">
      <c r="AF1220" s="6"/>
      <c r="AG1220" s="35"/>
      <c r="AJ1220" s="68"/>
      <c r="AK1220" s="35"/>
      <c r="AN1220" s="68"/>
      <c r="AO1220" s="35"/>
      <c r="AR1220" s="68"/>
      <c r="AS1220" s="35"/>
      <c r="AV1220" s="72"/>
      <c r="AW1220" s="35"/>
    </row>
    <row r="1221" spans="32:49" x14ac:dyDescent="0.25">
      <c r="AF1221" s="6"/>
      <c r="AG1221" s="35"/>
      <c r="AJ1221" s="68"/>
      <c r="AK1221" s="35"/>
      <c r="AN1221" s="68"/>
      <c r="AO1221" s="35"/>
      <c r="AR1221" s="68"/>
      <c r="AS1221" s="35"/>
      <c r="AV1221" s="72"/>
      <c r="AW1221" s="35"/>
    </row>
    <row r="1222" spans="32:49" x14ac:dyDescent="0.25">
      <c r="AF1222" s="6"/>
      <c r="AG1222" s="35"/>
      <c r="AJ1222" s="68"/>
      <c r="AK1222" s="35"/>
      <c r="AN1222" s="68"/>
      <c r="AO1222" s="35"/>
      <c r="AR1222" s="68"/>
      <c r="AS1222" s="35"/>
      <c r="AV1222" s="72"/>
      <c r="AW1222" s="35"/>
    </row>
    <row r="1223" spans="32:49" x14ac:dyDescent="0.25">
      <c r="AF1223" s="6"/>
      <c r="AG1223" s="35"/>
      <c r="AJ1223" s="68"/>
      <c r="AK1223" s="35"/>
      <c r="AN1223" s="68"/>
      <c r="AO1223" s="35"/>
      <c r="AR1223" s="68"/>
      <c r="AS1223" s="35"/>
      <c r="AV1223" s="72"/>
      <c r="AW1223" s="35"/>
    </row>
    <row r="1224" spans="32:49" x14ac:dyDescent="0.25">
      <c r="AF1224" s="6"/>
      <c r="AG1224" s="35"/>
      <c r="AJ1224" s="68"/>
      <c r="AK1224" s="35"/>
      <c r="AN1224" s="68"/>
      <c r="AO1224" s="35"/>
      <c r="AR1224" s="68"/>
      <c r="AS1224" s="35"/>
      <c r="AV1224" s="72"/>
      <c r="AW1224" s="35"/>
    </row>
    <row r="1225" spans="32:49" x14ac:dyDescent="0.25">
      <c r="AF1225" s="6"/>
      <c r="AG1225" s="35"/>
      <c r="AJ1225" s="68"/>
      <c r="AK1225" s="35"/>
      <c r="AN1225" s="68"/>
      <c r="AO1225" s="35"/>
      <c r="AR1225" s="68"/>
      <c r="AS1225" s="35"/>
      <c r="AV1225" s="72"/>
      <c r="AW1225" s="35"/>
    </row>
    <row r="1226" spans="32:49" x14ac:dyDescent="0.25">
      <c r="AF1226" s="6"/>
      <c r="AG1226" s="35"/>
      <c r="AJ1226" s="68"/>
      <c r="AK1226" s="35"/>
      <c r="AN1226" s="68"/>
      <c r="AO1226" s="35"/>
      <c r="AR1226" s="68"/>
      <c r="AS1226" s="35"/>
      <c r="AV1226" s="72"/>
      <c r="AW1226" s="35"/>
    </row>
    <row r="1227" spans="32:49" x14ac:dyDescent="0.25">
      <c r="AF1227" s="6"/>
      <c r="AG1227" s="35"/>
      <c r="AJ1227" s="68"/>
      <c r="AK1227" s="35"/>
      <c r="AN1227" s="68"/>
      <c r="AO1227" s="35"/>
      <c r="AR1227" s="68"/>
      <c r="AS1227" s="35"/>
      <c r="AV1227" s="72"/>
      <c r="AW1227" s="35"/>
    </row>
    <row r="1228" spans="32:49" x14ac:dyDescent="0.25">
      <c r="AF1228" s="6"/>
      <c r="AG1228" s="35"/>
      <c r="AJ1228" s="68"/>
      <c r="AK1228" s="35"/>
      <c r="AN1228" s="68"/>
      <c r="AO1228" s="35"/>
      <c r="AR1228" s="68"/>
      <c r="AS1228" s="35"/>
      <c r="AV1228" s="72"/>
      <c r="AW1228" s="35"/>
    </row>
    <row r="1229" spans="32:49" x14ac:dyDescent="0.25">
      <c r="AF1229" s="6"/>
      <c r="AG1229" s="35"/>
      <c r="AJ1229" s="68"/>
      <c r="AK1229" s="35"/>
      <c r="AN1229" s="68"/>
      <c r="AO1229" s="35"/>
      <c r="AR1229" s="68"/>
      <c r="AS1229" s="35"/>
      <c r="AV1229" s="72"/>
      <c r="AW1229" s="35"/>
    </row>
    <row r="1230" spans="32:49" x14ac:dyDescent="0.25">
      <c r="AF1230" s="6"/>
      <c r="AG1230" s="35"/>
      <c r="AJ1230" s="68"/>
      <c r="AK1230" s="35"/>
      <c r="AN1230" s="68"/>
      <c r="AO1230" s="35"/>
      <c r="AR1230" s="68"/>
      <c r="AS1230" s="35"/>
      <c r="AV1230" s="72"/>
      <c r="AW1230" s="35"/>
    </row>
    <row r="1231" spans="32:49" x14ac:dyDescent="0.25">
      <c r="AF1231" s="6"/>
      <c r="AG1231" s="35"/>
      <c r="AJ1231" s="68"/>
      <c r="AK1231" s="35"/>
      <c r="AN1231" s="68"/>
      <c r="AO1231" s="35"/>
      <c r="AR1231" s="68"/>
      <c r="AS1231" s="35"/>
      <c r="AV1231" s="72"/>
      <c r="AW1231" s="35"/>
    </row>
    <row r="1232" spans="32:49" x14ac:dyDescent="0.25">
      <c r="AF1232" s="6"/>
      <c r="AG1232" s="35"/>
      <c r="AJ1232" s="68"/>
      <c r="AK1232" s="35"/>
      <c r="AN1232" s="68"/>
      <c r="AO1232" s="35"/>
      <c r="AR1232" s="68"/>
      <c r="AS1232" s="35"/>
      <c r="AV1232" s="72"/>
      <c r="AW1232" s="35"/>
    </row>
    <row r="1233" spans="32:49" x14ac:dyDescent="0.25">
      <c r="AF1233" s="6"/>
      <c r="AG1233" s="35"/>
      <c r="AJ1233" s="68"/>
      <c r="AK1233" s="35"/>
      <c r="AN1233" s="68"/>
      <c r="AO1233" s="35"/>
      <c r="AR1233" s="68"/>
      <c r="AS1233" s="35"/>
      <c r="AV1233" s="72"/>
      <c r="AW1233" s="35"/>
    </row>
    <row r="1234" spans="32:49" x14ac:dyDescent="0.25">
      <c r="AF1234" s="6"/>
      <c r="AG1234" s="35"/>
      <c r="AJ1234" s="68"/>
      <c r="AK1234" s="35"/>
      <c r="AN1234" s="68"/>
      <c r="AO1234" s="35"/>
      <c r="AR1234" s="68"/>
      <c r="AS1234" s="35"/>
      <c r="AV1234" s="72"/>
      <c r="AW1234" s="35"/>
    </row>
    <row r="1235" spans="32:49" x14ac:dyDescent="0.25">
      <c r="AF1235" s="6"/>
      <c r="AG1235" s="35"/>
      <c r="AJ1235" s="68"/>
      <c r="AK1235" s="35"/>
      <c r="AN1235" s="68"/>
      <c r="AO1235" s="35"/>
      <c r="AR1235" s="68"/>
      <c r="AS1235" s="35"/>
      <c r="AV1235" s="72"/>
      <c r="AW1235" s="35"/>
    </row>
    <row r="1236" spans="32:49" x14ac:dyDescent="0.25">
      <c r="AF1236" s="6"/>
      <c r="AG1236" s="35"/>
      <c r="AJ1236" s="68"/>
      <c r="AK1236" s="35"/>
      <c r="AN1236" s="68"/>
      <c r="AO1236" s="35"/>
      <c r="AR1236" s="68"/>
      <c r="AS1236" s="35"/>
      <c r="AV1236" s="72"/>
      <c r="AW1236" s="35"/>
    </row>
    <row r="1237" spans="32:49" x14ac:dyDescent="0.25">
      <c r="AF1237" s="6"/>
      <c r="AG1237" s="35"/>
      <c r="AJ1237" s="68"/>
      <c r="AK1237" s="35"/>
      <c r="AN1237" s="68"/>
      <c r="AO1237" s="35"/>
      <c r="AR1237" s="68"/>
      <c r="AS1237" s="35"/>
      <c r="AV1237" s="72"/>
      <c r="AW1237" s="35"/>
    </row>
    <row r="1238" spans="32:49" x14ac:dyDescent="0.25">
      <c r="AF1238" s="6"/>
      <c r="AG1238" s="35"/>
      <c r="AJ1238" s="68"/>
      <c r="AK1238" s="35"/>
      <c r="AN1238" s="68"/>
      <c r="AO1238" s="35"/>
      <c r="AR1238" s="68"/>
      <c r="AS1238" s="35"/>
      <c r="AV1238" s="72"/>
      <c r="AW1238" s="35"/>
    </row>
    <row r="1239" spans="32:49" x14ac:dyDescent="0.25">
      <c r="AF1239" s="6"/>
      <c r="AG1239" s="35"/>
      <c r="AJ1239" s="68"/>
      <c r="AK1239" s="35"/>
      <c r="AN1239" s="68"/>
      <c r="AO1239" s="35"/>
      <c r="AR1239" s="68"/>
      <c r="AS1239" s="35"/>
      <c r="AV1239" s="72"/>
      <c r="AW1239" s="35"/>
    </row>
    <row r="1240" spans="32:49" x14ac:dyDescent="0.25">
      <c r="AF1240" s="6"/>
      <c r="AG1240" s="35"/>
      <c r="AJ1240" s="68"/>
      <c r="AK1240" s="35"/>
      <c r="AN1240" s="68"/>
      <c r="AO1240" s="35"/>
      <c r="AR1240" s="68"/>
      <c r="AS1240" s="35"/>
      <c r="AV1240" s="72"/>
      <c r="AW1240" s="35"/>
    </row>
    <row r="1241" spans="32:49" x14ac:dyDescent="0.25">
      <c r="AF1241" s="6"/>
      <c r="AG1241" s="35"/>
      <c r="AJ1241" s="68"/>
      <c r="AK1241" s="35"/>
      <c r="AN1241" s="68"/>
      <c r="AO1241" s="35"/>
      <c r="AR1241" s="68"/>
      <c r="AS1241" s="35"/>
      <c r="AV1241" s="72"/>
      <c r="AW1241" s="35"/>
    </row>
    <row r="1242" spans="32:49" x14ac:dyDescent="0.25">
      <c r="AF1242" s="6"/>
      <c r="AG1242" s="35"/>
      <c r="AJ1242" s="68"/>
      <c r="AK1242" s="35"/>
      <c r="AN1242" s="68"/>
      <c r="AO1242" s="35"/>
      <c r="AR1242" s="68"/>
      <c r="AS1242" s="35"/>
      <c r="AV1242" s="72"/>
      <c r="AW1242" s="35"/>
    </row>
    <row r="1243" spans="32:49" x14ac:dyDescent="0.25">
      <c r="AF1243" s="6"/>
      <c r="AG1243" s="35"/>
      <c r="AJ1243" s="68"/>
      <c r="AK1243" s="35"/>
      <c r="AN1243" s="68"/>
      <c r="AO1243" s="35"/>
      <c r="AR1243" s="68"/>
      <c r="AS1243" s="35"/>
      <c r="AV1243" s="72"/>
      <c r="AW1243" s="35"/>
    </row>
    <row r="1244" spans="32:49" x14ac:dyDescent="0.25">
      <c r="AF1244" s="6"/>
      <c r="AG1244" s="35"/>
      <c r="AJ1244" s="68"/>
      <c r="AK1244" s="35"/>
      <c r="AN1244" s="68"/>
      <c r="AO1244" s="35"/>
      <c r="AR1244" s="68"/>
      <c r="AS1244" s="35"/>
      <c r="AV1244" s="72"/>
      <c r="AW1244" s="35"/>
    </row>
    <row r="1245" spans="32:49" x14ac:dyDescent="0.25">
      <c r="AF1245" s="6"/>
      <c r="AG1245" s="35"/>
      <c r="AJ1245" s="68"/>
      <c r="AK1245" s="35"/>
      <c r="AN1245" s="68"/>
      <c r="AO1245" s="35"/>
      <c r="AR1245" s="68"/>
      <c r="AS1245" s="35"/>
      <c r="AV1245" s="72"/>
      <c r="AW1245" s="35"/>
    </row>
    <row r="1246" spans="32:49" x14ac:dyDescent="0.25">
      <c r="AF1246" s="6"/>
      <c r="AG1246" s="35"/>
      <c r="AJ1246" s="68"/>
      <c r="AK1246" s="35"/>
      <c r="AN1246" s="68"/>
      <c r="AO1246" s="35"/>
      <c r="AR1246" s="68"/>
      <c r="AS1246" s="35"/>
      <c r="AV1246" s="72"/>
      <c r="AW1246" s="35"/>
    </row>
    <row r="1247" spans="32:49" x14ac:dyDescent="0.25">
      <c r="AF1247" s="6"/>
      <c r="AG1247" s="35"/>
      <c r="AJ1247" s="68"/>
      <c r="AK1247" s="35"/>
      <c r="AN1247" s="68"/>
      <c r="AO1247" s="35"/>
      <c r="AR1247" s="68"/>
      <c r="AS1247" s="35"/>
      <c r="AV1247" s="72"/>
      <c r="AW1247" s="35"/>
    </row>
    <row r="1248" spans="32:49" x14ac:dyDescent="0.25">
      <c r="AF1248" s="6"/>
      <c r="AG1248" s="35"/>
      <c r="AJ1248" s="68"/>
      <c r="AK1248" s="35"/>
      <c r="AN1248" s="68"/>
      <c r="AO1248" s="35"/>
      <c r="AR1248" s="68"/>
      <c r="AS1248" s="35"/>
      <c r="AV1248" s="72"/>
      <c r="AW1248" s="35"/>
    </row>
    <row r="1249" spans="32:49" x14ac:dyDescent="0.25">
      <c r="AF1249" s="6"/>
      <c r="AG1249" s="35"/>
      <c r="AJ1249" s="68"/>
      <c r="AK1249" s="35"/>
      <c r="AN1249" s="68"/>
      <c r="AO1249" s="35"/>
      <c r="AR1249" s="68"/>
      <c r="AS1249" s="35"/>
      <c r="AV1249" s="72"/>
      <c r="AW1249" s="35"/>
    </row>
    <row r="1250" spans="32:49" x14ac:dyDescent="0.25">
      <c r="AF1250" s="6"/>
      <c r="AG1250" s="35"/>
      <c r="AJ1250" s="68"/>
      <c r="AK1250" s="35"/>
      <c r="AN1250" s="68"/>
      <c r="AO1250" s="35"/>
      <c r="AR1250" s="68"/>
      <c r="AS1250" s="35"/>
      <c r="AV1250" s="72"/>
      <c r="AW1250" s="35"/>
    </row>
    <row r="1251" spans="32:49" x14ac:dyDescent="0.25">
      <c r="AF1251" s="6"/>
      <c r="AG1251" s="35"/>
      <c r="AJ1251" s="68"/>
      <c r="AK1251" s="35"/>
      <c r="AN1251" s="68"/>
      <c r="AO1251" s="35"/>
      <c r="AR1251" s="68"/>
      <c r="AS1251" s="35"/>
      <c r="AV1251" s="72"/>
      <c r="AW1251" s="35"/>
    </row>
    <row r="1252" spans="32:49" x14ac:dyDescent="0.25">
      <c r="AF1252" s="6"/>
      <c r="AG1252" s="35"/>
      <c r="AJ1252" s="68"/>
      <c r="AK1252" s="35"/>
      <c r="AN1252" s="68"/>
      <c r="AO1252" s="35"/>
      <c r="AR1252" s="68"/>
      <c r="AS1252" s="35"/>
      <c r="AV1252" s="72"/>
      <c r="AW1252" s="35"/>
    </row>
    <row r="1253" spans="32:49" x14ac:dyDescent="0.25">
      <c r="AF1253" s="6"/>
      <c r="AG1253" s="35"/>
      <c r="AJ1253" s="68"/>
      <c r="AK1253" s="35"/>
      <c r="AN1253" s="68"/>
      <c r="AO1253" s="35"/>
      <c r="AR1253" s="68"/>
      <c r="AS1253" s="35"/>
      <c r="AV1253" s="72"/>
      <c r="AW1253" s="35"/>
    </row>
    <row r="1254" spans="32:49" x14ac:dyDescent="0.25">
      <c r="AF1254" s="6"/>
      <c r="AG1254" s="35"/>
      <c r="AJ1254" s="68"/>
      <c r="AK1254" s="35"/>
      <c r="AN1254" s="68"/>
      <c r="AO1254" s="35"/>
      <c r="AR1254" s="68"/>
      <c r="AS1254" s="35"/>
      <c r="AV1254" s="72"/>
      <c r="AW1254" s="35"/>
    </row>
    <row r="1255" spans="32:49" x14ac:dyDescent="0.25">
      <c r="AF1255" s="6"/>
      <c r="AG1255" s="35"/>
      <c r="AJ1255" s="68"/>
      <c r="AK1255" s="35"/>
      <c r="AN1255" s="68"/>
      <c r="AO1255" s="35"/>
      <c r="AR1255" s="68"/>
      <c r="AS1255" s="35"/>
      <c r="AV1255" s="72"/>
      <c r="AW1255" s="35"/>
    </row>
    <row r="1256" spans="32:49" x14ac:dyDescent="0.25">
      <c r="AF1256" s="6"/>
      <c r="AG1256" s="35"/>
      <c r="AJ1256" s="68"/>
      <c r="AK1256" s="35"/>
      <c r="AN1256" s="68"/>
      <c r="AO1256" s="35"/>
      <c r="AR1256" s="68"/>
      <c r="AS1256" s="35"/>
      <c r="AV1256" s="72"/>
      <c r="AW1256" s="35"/>
    </row>
    <row r="1257" spans="32:49" x14ac:dyDescent="0.25">
      <c r="AF1257" s="6"/>
      <c r="AG1257" s="35"/>
      <c r="AJ1257" s="68"/>
      <c r="AK1257" s="35"/>
      <c r="AN1257" s="68"/>
      <c r="AO1257" s="35"/>
      <c r="AR1257" s="68"/>
      <c r="AS1257" s="35"/>
      <c r="AV1257" s="72"/>
      <c r="AW1257" s="35"/>
    </row>
    <row r="1258" spans="32:49" x14ac:dyDescent="0.25">
      <c r="AF1258" s="6"/>
      <c r="AG1258" s="35"/>
      <c r="AJ1258" s="68"/>
      <c r="AK1258" s="35"/>
      <c r="AN1258" s="68"/>
      <c r="AO1258" s="35"/>
      <c r="AR1258" s="68"/>
      <c r="AS1258" s="35"/>
      <c r="AV1258" s="72"/>
      <c r="AW1258" s="35"/>
    </row>
    <row r="1259" spans="32:49" x14ac:dyDescent="0.25">
      <c r="AF1259" s="6"/>
      <c r="AG1259" s="35"/>
      <c r="AJ1259" s="68"/>
      <c r="AK1259" s="35"/>
      <c r="AN1259" s="68"/>
      <c r="AO1259" s="35"/>
      <c r="AR1259" s="68"/>
      <c r="AS1259" s="35"/>
      <c r="AV1259" s="72"/>
      <c r="AW1259" s="35"/>
    </row>
    <row r="1260" spans="32:49" x14ac:dyDescent="0.25">
      <c r="AF1260" s="6"/>
      <c r="AG1260" s="35"/>
      <c r="AJ1260" s="68"/>
      <c r="AK1260" s="35"/>
      <c r="AN1260" s="68"/>
      <c r="AO1260" s="35"/>
      <c r="AR1260" s="68"/>
      <c r="AS1260" s="35"/>
      <c r="AV1260" s="72"/>
      <c r="AW1260" s="35"/>
    </row>
    <row r="1261" spans="32:49" x14ac:dyDescent="0.25">
      <c r="AF1261" s="6"/>
      <c r="AG1261" s="35"/>
      <c r="AJ1261" s="68"/>
      <c r="AK1261" s="35"/>
      <c r="AN1261" s="68"/>
      <c r="AO1261" s="35"/>
      <c r="AR1261" s="68"/>
      <c r="AS1261" s="35"/>
      <c r="AV1261" s="72"/>
      <c r="AW1261" s="35"/>
    </row>
    <row r="1262" spans="32:49" x14ac:dyDescent="0.25">
      <c r="AF1262" s="6"/>
      <c r="AG1262" s="35"/>
      <c r="AJ1262" s="68"/>
      <c r="AK1262" s="35"/>
      <c r="AN1262" s="68"/>
      <c r="AO1262" s="35"/>
      <c r="AR1262" s="68"/>
      <c r="AS1262" s="35"/>
      <c r="AV1262" s="72"/>
      <c r="AW1262" s="35"/>
    </row>
    <row r="1263" spans="32:49" x14ac:dyDescent="0.25">
      <c r="AF1263" s="6"/>
      <c r="AG1263" s="35"/>
      <c r="AJ1263" s="68"/>
      <c r="AK1263" s="35"/>
      <c r="AN1263" s="68"/>
      <c r="AO1263" s="35"/>
      <c r="AR1263" s="68"/>
      <c r="AS1263" s="35"/>
      <c r="AV1263" s="72"/>
      <c r="AW1263" s="35"/>
    </row>
    <row r="1264" spans="32:49" x14ac:dyDescent="0.25">
      <c r="AF1264" s="6"/>
      <c r="AG1264" s="35"/>
      <c r="AJ1264" s="68"/>
      <c r="AK1264" s="35"/>
      <c r="AN1264" s="68"/>
      <c r="AO1264" s="35"/>
      <c r="AR1264" s="68"/>
      <c r="AS1264" s="35"/>
      <c r="AV1264" s="72"/>
      <c r="AW1264" s="35"/>
    </row>
    <row r="1265" spans="32:49" x14ac:dyDescent="0.25">
      <c r="AF1265" s="6"/>
      <c r="AG1265" s="35"/>
      <c r="AJ1265" s="68"/>
      <c r="AK1265" s="35"/>
      <c r="AN1265" s="68"/>
      <c r="AO1265" s="35"/>
      <c r="AR1265" s="68"/>
      <c r="AS1265" s="35"/>
      <c r="AV1265" s="72"/>
      <c r="AW1265" s="35"/>
    </row>
    <row r="1266" spans="32:49" x14ac:dyDescent="0.25">
      <c r="AF1266" s="6"/>
      <c r="AG1266" s="35"/>
      <c r="AJ1266" s="68"/>
      <c r="AK1266" s="35"/>
      <c r="AN1266" s="68"/>
      <c r="AO1266" s="35"/>
      <c r="AR1266" s="68"/>
      <c r="AS1266" s="35"/>
      <c r="AV1266" s="72"/>
      <c r="AW1266" s="35"/>
    </row>
    <row r="1267" spans="32:49" x14ac:dyDescent="0.25">
      <c r="AF1267" s="6"/>
      <c r="AG1267" s="35"/>
      <c r="AJ1267" s="68"/>
      <c r="AK1267" s="35"/>
      <c r="AN1267" s="68"/>
      <c r="AO1267" s="35"/>
      <c r="AR1267" s="68"/>
      <c r="AS1267" s="35"/>
      <c r="AV1267" s="72"/>
      <c r="AW1267" s="35"/>
    </row>
    <row r="1268" spans="32:49" x14ac:dyDescent="0.25">
      <c r="AF1268" s="6"/>
      <c r="AG1268" s="35"/>
      <c r="AJ1268" s="68"/>
      <c r="AK1268" s="35"/>
      <c r="AN1268" s="68"/>
      <c r="AO1268" s="35"/>
      <c r="AR1268" s="68"/>
      <c r="AS1268" s="35"/>
      <c r="AV1268" s="72"/>
      <c r="AW1268" s="35"/>
    </row>
    <row r="1269" spans="32:49" x14ac:dyDescent="0.25">
      <c r="AF1269" s="6"/>
      <c r="AG1269" s="35"/>
      <c r="AJ1269" s="68"/>
      <c r="AK1269" s="35"/>
      <c r="AN1269" s="68"/>
      <c r="AO1269" s="35"/>
      <c r="AR1269" s="68"/>
      <c r="AS1269" s="35"/>
      <c r="AV1269" s="72"/>
      <c r="AW1269" s="35"/>
    </row>
    <row r="1270" spans="32:49" x14ac:dyDescent="0.25">
      <c r="AF1270" s="6"/>
      <c r="AG1270" s="35"/>
      <c r="AJ1270" s="68"/>
      <c r="AK1270" s="35"/>
      <c r="AN1270" s="68"/>
      <c r="AO1270" s="35"/>
      <c r="AR1270" s="68"/>
      <c r="AS1270" s="35"/>
      <c r="AV1270" s="72"/>
      <c r="AW1270" s="35"/>
    </row>
    <row r="1271" spans="32:49" x14ac:dyDescent="0.25">
      <c r="AF1271" s="6"/>
      <c r="AG1271" s="35"/>
      <c r="AJ1271" s="68"/>
      <c r="AK1271" s="35"/>
      <c r="AN1271" s="68"/>
      <c r="AO1271" s="35"/>
      <c r="AR1271" s="68"/>
      <c r="AS1271" s="35"/>
      <c r="AV1271" s="72"/>
      <c r="AW1271" s="35"/>
    </row>
    <row r="1272" spans="32:49" x14ac:dyDescent="0.25">
      <c r="AF1272" s="6"/>
      <c r="AG1272" s="35"/>
      <c r="AJ1272" s="68"/>
      <c r="AK1272" s="35"/>
      <c r="AN1272" s="68"/>
      <c r="AO1272" s="35"/>
      <c r="AR1272" s="68"/>
      <c r="AS1272" s="35"/>
      <c r="AV1272" s="72"/>
      <c r="AW1272" s="35"/>
    </row>
    <row r="1273" spans="32:49" x14ac:dyDescent="0.25">
      <c r="AF1273" s="6"/>
      <c r="AG1273" s="35"/>
      <c r="AJ1273" s="68"/>
      <c r="AK1273" s="35"/>
      <c r="AN1273" s="68"/>
      <c r="AO1273" s="35"/>
      <c r="AR1273" s="68"/>
      <c r="AS1273" s="35"/>
      <c r="AV1273" s="72"/>
      <c r="AW1273" s="35"/>
    </row>
    <row r="1274" spans="32:49" x14ac:dyDescent="0.25">
      <c r="AF1274" s="6"/>
      <c r="AG1274" s="35"/>
      <c r="AJ1274" s="68"/>
      <c r="AK1274" s="35"/>
      <c r="AN1274" s="68"/>
      <c r="AO1274" s="35"/>
      <c r="AR1274" s="68"/>
      <c r="AS1274" s="35"/>
      <c r="AV1274" s="72"/>
      <c r="AW1274" s="35"/>
    </row>
    <row r="1275" spans="32:49" x14ac:dyDescent="0.25">
      <c r="AF1275" s="6"/>
      <c r="AG1275" s="35"/>
      <c r="AJ1275" s="68"/>
      <c r="AK1275" s="35"/>
      <c r="AN1275" s="68"/>
      <c r="AO1275" s="35"/>
      <c r="AR1275" s="68"/>
      <c r="AS1275" s="35"/>
      <c r="AV1275" s="72"/>
      <c r="AW1275" s="35"/>
    </row>
    <row r="1276" spans="32:49" x14ac:dyDescent="0.25">
      <c r="AF1276" s="6"/>
      <c r="AG1276" s="35"/>
      <c r="AJ1276" s="68"/>
      <c r="AK1276" s="35"/>
      <c r="AN1276" s="68"/>
      <c r="AO1276" s="35"/>
      <c r="AR1276" s="68"/>
      <c r="AS1276" s="35"/>
      <c r="AV1276" s="72"/>
      <c r="AW1276" s="35"/>
    </row>
    <row r="1277" spans="32:49" x14ac:dyDescent="0.25">
      <c r="AF1277" s="6"/>
      <c r="AG1277" s="35"/>
      <c r="AJ1277" s="68"/>
      <c r="AK1277" s="35"/>
      <c r="AN1277" s="68"/>
      <c r="AO1277" s="35"/>
      <c r="AR1277" s="68"/>
      <c r="AS1277" s="35"/>
      <c r="AV1277" s="72"/>
      <c r="AW1277" s="35"/>
    </row>
    <row r="1278" spans="32:49" x14ac:dyDescent="0.25">
      <c r="AF1278" s="6"/>
      <c r="AG1278" s="35"/>
      <c r="AJ1278" s="68"/>
      <c r="AK1278" s="35"/>
      <c r="AN1278" s="68"/>
      <c r="AO1278" s="35"/>
      <c r="AR1278" s="68"/>
      <c r="AS1278" s="35"/>
      <c r="AV1278" s="72"/>
      <c r="AW1278" s="35"/>
    </row>
    <row r="1279" spans="32:49" x14ac:dyDescent="0.25">
      <c r="AF1279" s="6"/>
      <c r="AG1279" s="35"/>
      <c r="AJ1279" s="68"/>
      <c r="AK1279" s="35"/>
      <c r="AN1279" s="68"/>
      <c r="AO1279" s="35"/>
      <c r="AR1279" s="68"/>
      <c r="AS1279" s="35"/>
      <c r="AV1279" s="72"/>
      <c r="AW1279" s="35"/>
    </row>
    <row r="1280" spans="32:49" x14ac:dyDescent="0.25">
      <c r="AF1280" s="6"/>
      <c r="AG1280" s="35"/>
      <c r="AJ1280" s="68"/>
      <c r="AK1280" s="35"/>
      <c r="AN1280" s="68"/>
      <c r="AO1280" s="35"/>
      <c r="AR1280" s="68"/>
      <c r="AS1280" s="35"/>
      <c r="AV1280" s="72"/>
      <c r="AW1280" s="35"/>
    </row>
    <row r="1281" spans="32:49" x14ac:dyDescent="0.25">
      <c r="AF1281" s="6"/>
      <c r="AG1281" s="35"/>
      <c r="AJ1281" s="68"/>
      <c r="AK1281" s="35"/>
      <c r="AN1281" s="68"/>
      <c r="AO1281" s="35"/>
      <c r="AR1281" s="68"/>
      <c r="AS1281" s="35"/>
      <c r="AV1281" s="72"/>
      <c r="AW1281" s="35"/>
    </row>
    <row r="1282" spans="32:49" x14ac:dyDescent="0.25">
      <c r="AF1282" s="6"/>
      <c r="AG1282" s="35"/>
      <c r="AJ1282" s="68"/>
      <c r="AK1282" s="35"/>
      <c r="AN1282" s="68"/>
      <c r="AO1282" s="35"/>
      <c r="AR1282" s="68"/>
      <c r="AS1282" s="35"/>
      <c r="AV1282" s="72"/>
      <c r="AW1282" s="35"/>
    </row>
    <row r="1283" spans="32:49" x14ac:dyDescent="0.25">
      <c r="AF1283" s="6"/>
      <c r="AG1283" s="35"/>
      <c r="AJ1283" s="68"/>
      <c r="AK1283" s="35"/>
      <c r="AN1283" s="68"/>
      <c r="AO1283" s="35"/>
      <c r="AR1283" s="68"/>
      <c r="AS1283" s="35"/>
      <c r="AV1283" s="72"/>
      <c r="AW1283" s="35"/>
    </row>
    <row r="1284" spans="32:49" x14ac:dyDescent="0.25">
      <c r="AF1284" s="6"/>
      <c r="AG1284" s="35"/>
      <c r="AJ1284" s="68"/>
      <c r="AK1284" s="35"/>
      <c r="AN1284" s="68"/>
      <c r="AO1284" s="35"/>
      <c r="AR1284" s="68"/>
      <c r="AS1284" s="35"/>
      <c r="AV1284" s="72"/>
      <c r="AW1284" s="35"/>
    </row>
    <row r="1285" spans="32:49" x14ac:dyDescent="0.25">
      <c r="AF1285" s="6"/>
      <c r="AG1285" s="35"/>
      <c r="AJ1285" s="68"/>
      <c r="AK1285" s="35"/>
      <c r="AN1285" s="68"/>
      <c r="AO1285" s="35"/>
      <c r="AR1285" s="68"/>
      <c r="AS1285" s="35"/>
      <c r="AV1285" s="72"/>
      <c r="AW1285" s="35"/>
    </row>
    <row r="1286" spans="32:49" x14ac:dyDescent="0.25">
      <c r="AF1286" s="6"/>
      <c r="AG1286" s="35"/>
      <c r="AJ1286" s="68"/>
      <c r="AK1286" s="35"/>
      <c r="AN1286" s="68"/>
      <c r="AO1286" s="35"/>
      <c r="AR1286" s="68"/>
      <c r="AS1286" s="35"/>
      <c r="AV1286" s="72"/>
      <c r="AW1286" s="35"/>
    </row>
    <row r="1287" spans="32:49" x14ac:dyDescent="0.25">
      <c r="AF1287" s="6"/>
      <c r="AG1287" s="35"/>
      <c r="AJ1287" s="68"/>
      <c r="AK1287" s="35"/>
      <c r="AN1287" s="68"/>
      <c r="AO1287" s="35"/>
      <c r="AR1287" s="68"/>
      <c r="AS1287" s="35"/>
      <c r="AV1287" s="72"/>
      <c r="AW1287" s="35"/>
    </row>
    <row r="1288" spans="32:49" x14ac:dyDescent="0.25">
      <c r="AF1288" s="6"/>
      <c r="AG1288" s="35"/>
      <c r="AJ1288" s="68"/>
      <c r="AK1288" s="35"/>
      <c r="AN1288" s="68"/>
      <c r="AO1288" s="35"/>
      <c r="AR1288" s="68"/>
      <c r="AS1288" s="35"/>
      <c r="AV1288" s="72"/>
      <c r="AW1288" s="35"/>
    </row>
    <row r="1289" spans="32:49" x14ac:dyDescent="0.25">
      <c r="AF1289" s="6"/>
      <c r="AG1289" s="35"/>
      <c r="AJ1289" s="68"/>
      <c r="AK1289" s="35"/>
      <c r="AN1289" s="68"/>
      <c r="AO1289" s="35"/>
      <c r="AR1289" s="68"/>
      <c r="AS1289" s="35"/>
      <c r="AV1289" s="72"/>
      <c r="AW1289" s="35"/>
    </row>
    <row r="1290" spans="32:49" x14ac:dyDescent="0.25">
      <c r="AF1290" s="6"/>
      <c r="AG1290" s="35"/>
      <c r="AJ1290" s="68"/>
      <c r="AK1290" s="35"/>
      <c r="AN1290" s="68"/>
      <c r="AO1290" s="35"/>
      <c r="AR1290" s="68"/>
      <c r="AS1290" s="35"/>
      <c r="AV1290" s="72"/>
      <c r="AW1290" s="35"/>
    </row>
    <row r="1291" spans="32:49" x14ac:dyDescent="0.25">
      <c r="AF1291" s="6"/>
      <c r="AG1291" s="35"/>
      <c r="AJ1291" s="68"/>
      <c r="AK1291" s="35"/>
      <c r="AN1291" s="68"/>
      <c r="AO1291" s="35"/>
      <c r="AR1291" s="68"/>
      <c r="AS1291" s="35"/>
      <c r="AV1291" s="72"/>
      <c r="AW1291" s="35"/>
    </row>
    <row r="1292" spans="32:49" x14ac:dyDescent="0.25">
      <c r="AF1292" s="6"/>
      <c r="AG1292" s="35"/>
      <c r="AJ1292" s="68"/>
      <c r="AK1292" s="35"/>
      <c r="AN1292" s="68"/>
      <c r="AO1292" s="35"/>
      <c r="AR1292" s="68"/>
      <c r="AS1292" s="35"/>
      <c r="AV1292" s="72"/>
      <c r="AW1292" s="35"/>
    </row>
    <row r="1293" spans="32:49" x14ac:dyDescent="0.25">
      <c r="AF1293" s="6"/>
      <c r="AG1293" s="35"/>
      <c r="AJ1293" s="68"/>
      <c r="AK1293" s="35"/>
      <c r="AN1293" s="68"/>
      <c r="AO1293" s="35"/>
      <c r="AR1293" s="68"/>
      <c r="AS1293" s="35"/>
      <c r="AV1293" s="72"/>
      <c r="AW1293" s="35"/>
    </row>
    <row r="1294" spans="32:49" x14ac:dyDescent="0.25">
      <c r="AF1294" s="6"/>
      <c r="AG1294" s="35"/>
      <c r="AJ1294" s="68"/>
      <c r="AK1294" s="35"/>
      <c r="AN1294" s="68"/>
      <c r="AO1294" s="35"/>
      <c r="AR1294" s="68"/>
      <c r="AS1294" s="35"/>
      <c r="AV1294" s="72"/>
      <c r="AW1294" s="35"/>
    </row>
    <row r="1295" spans="32:49" x14ac:dyDescent="0.25">
      <c r="AF1295" s="6"/>
      <c r="AG1295" s="35"/>
      <c r="AJ1295" s="68"/>
      <c r="AK1295" s="35"/>
      <c r="AN1295" s="68"/>
      <c r="AO1295" s="35"/>
      <c r="AR1295" s="68"/>
      <c r="AS1295" s="35"/>
      <c r="AV1295" s="72"/>
      <c r="AW1295" s="35"/>
    </row>
    <row r="1296" spans="32:49" x14ac:dyDescent="0.25">
      <c r="AF1296" s="6"/>
      <c r="AG1296" s="35"/>
      <c r="AJ1296" s="68"/>
      <c r="AK1296" s="35"/>
      <c r="AN1296" s="68"/>
      <c r="AO1296" s="35"/>
      <c r="AR1296" s="68"/>
      <c r="AS1296" s="35"/>
      <c r="AV1296" s="72"/>
      <c r="AW1296" s="35"/>
    </row>
    <row r="1297" spans="32:49" x14ac:dyDescent="0.25">
      <c r="AF1297" s="6"/>
      <c r="AG1297" s="35"/>
      <c r="AJ1297" s="68"/>
      <c r="AK1297" s="35"/>
      <c r="AN1297" s="68"/>
      <c r="AO1297" s="35"/>
      <c r="AR1297" s="68"/>
      <c r="AS1297" s="35"/>
      <c r="AV1297" s="72"/>
      <c r="AW1297" s="35"/>
    </row>
    <row r="1298" spans="32:49" x14ac:dyDescent="0.25">
      <c r="AF1298" s="6"/>
      <c r="AG1298" s="35"/>
      <c r="AJ1298" s="68"/>
      <c r="AK1298" s="35"/>
      <c r="AN1298" s="68"/>
      <c r="AO1298" s="35"/>
      <c r="AR1298" s="68"/>
      <c r="AS1298" s="35"/>
      <c r="AV1298" s="72"/>
      <c r="AW1298" s="35"/>
    </row>
    <row r="1299" spans="32:49" x14ac:dyDescent="0.25">
      <c r="AF1299" s="6"/>
      <c r="AG1299" s="35"/>
      <c r="AJ1299" s="68"/>
      <c r="AK1299" s="35"/>
      <c r="AN1299" s="68"/>
      <c r="AO1299" s="35"/>
      <c r="AR1299" s="68"/>
      <c r="AS1299" s="35"/>
      <c r="AV1299" s="72"/>
      <c r="AW1299" s="35"/>
    </row>
    <row r="1300" spans="32:49" x14ac:dyDescent="0.25">
      <c r="AF1300" s="6"/>
      <c r="AG1300" s="35"/>
      <c r="AJ1300" s="68"/>
      <c r="AK1300" s="35"/>
      <c r="AN1300" s="68"/>
      <c r="AO1300" s="35"/>
      <c r="AR1300" s="68"/>
      <c r="AS1300" s="35"/>
      <c r="AV1300" s="72"/>
      <c r="AW1300" s="35"/>
    </row>
    <row r="1301" spans="32:49" x14ac:dyDescent="0.25">
      <c r="AF1301" s="6"/>
      <c r="AG1301" s="35"/>
      <c r="AJ1301" s="68"/>
      <c r="AK1301" s="35"/>
      <c r="AN1301" s="68"/>
      <c r="AO1301" s="35"/>
      <c r="AR1301" s="68"/>
      <c r="AS1301" s="35"/>
      <c r="AV1301" s="72"/>
      <c r="AW1301" s="35"/>
    </row>
    <row r="1302" spans="32:49" x14ac:dyDescent="0.25">
      <c r="AF1302" s="6"/>
      <c r="AG1302" s="35"/>
      <c r="AJ1302" s="68"/>
      <c r="AK1302" s="35"/>
      <c r="AN1302" s="68"/>
      <c r="AO1302" s="35"/>
      <c r="AR1302" s="68"/>
      <c r="AS1302" s="35"/>
      <c r="AV1302" s="72"/>
      <c r="AW1302" s="35"/>
    </row>
    <row r="1303" spans="32:49" x14ac:dyDescent="0.25">
      <c r="AF1303" s="6"/>
      <c r="AG1303" s="35"/>
      <c r="AJ1303" s="68"/>
      <c r="AK1303" s="35"/>
      <c r="AN1303" s="68"/>
      <c r="AO1303" s="35"/>
      <c r="AR1303" s="68"/>
      <c r="AS1303" s="35"/>
      <c r="AV1303" s="72"/>
      <c r="AW1303" s="35"/>
    </row>
    <row r="1304" spans="32:49" x14ac:dyDescent="0.25">
      <c r="AF1304" s="6"/>
      <c r="AG1304" s="35"/>
      <c r="AJ1304" s="68"/>
      <c r="AK1304" s="35"/>
      <c r="AN1304" s="68"/>
      <c r="AO1304" s="35"/>
      <c r="AR1304" s="68"/>
      <c r="AS1304" s="35"/>
      <c r="AV1304" s="72"/>
      <c r="AW1304" s="35"/>
    </row>
    <row r="1305" spans="32:49" x14ac:dyDescent="0.25">
      <c r="AF1305" s="6"/>
      <c r="AG1305" s="35"/>
      <c r="AJ1305" s="68"/>
      <c r="AK1305" s="35"/>
      <c r="AN1305" s="68"/>
      <c r="AO1305" s="35"/>
      <c r="AR1305" s="68"/>
      <c r="AS1305" s="35"/>
      <c r="AV1305" s="72"/>
      <c r="AW1305" s="35"/>
    </row>
    <row r="1306" spans="32:49" x14ac:dyDescent="0.25">
      <c r="AF1306" s="6"/>
      <c r="AG1306" s="35"/>
      <c r="AJ1306" s="68"/>
      <c r="AK1306" s="35"/>
      <c r="AN1306" s="68"/>
      <c r="AO1306" s="35"/>
      <c r="AR1306" s="68"/>
      <c r="AS1306" s="35"/>
      <c r="AV1306" s="72"/>
      <c r="AW1306" s="35"/>
    </row>
    <row r="1307" spans="32:49" x14ac:dyDescent="0.25">
      <c r="AF1307" s="6"/>
      <c r="AG1307" s="35"/>
      <c r="AJ1307" s="68"/>
      <c r="AK1307" s="35"/>
      <c r="AN1307" s="68"/>
      <c r="AO1307" s="35"/>
      <c r="AR1307" s="68"/>
      <c r="AS1307" s="35"/>
      <c r="AV1307" s="72"/>
      <c r="AW1307" s="35"/>
    </row>
    <row r="1308" spans="32:49" x14ac:dyDescent="0.25">
      <c r="AF1308" s="6"/>
      <c r="AG1308" s="35"/>
      <c r="AJ1308" s="68"/>
      <c r="AK1308" s="35"/>
      <c r="AN1308" s="68"/>
      <c r="AO1308" s="35"/>
      <c r="AR1308" s="68"/>
      <c r="AS1308" s="35"/>
      <c r="AV1308" s="72"/>
      <c r="AW1308" s="35"/>
    </row>
    <row r="1309" spans="32:49" x14ac:dyDescent="0.25">
      <c r="AF1309" s="6"/>
      <c r="AG1309" s="35"/>
      <c r="AJ1309" s="68"/>
      <c r="AK1309" s="35"/>
      <c r="AN1309" s="68"/>
      <c r="AO1309" s="35"/>
      <c r="AR1309" s="68"/>
      <c r="AS1309" s="35"/>
      <c r="AV1309" s="72"/>
      <c r="AW1309" s="35"/>
    </row>
    <row r="1310" spans="32:49" x14ac:dyDescent="0.25">
      <c r="AF1310" s="6"/>
      <c r="AG1310" s="35"/>
      <c r="AJ1310" s="68"/>
      <c r="AK1310" s="35"/>
      <c r="AN1310" s="68"/>
      <c r="AO1310" s="35"/>
      <c r="AR1310" s="68"/>
      <c r="AS1310" s="35"/>
      <c r="AV1310" s="72"/>
      <c r="AW1310" s="35"/>
    </row>
    <row r="1311" spans="32:49" x14ac:dyDescent="0.25">
      <c r="AF1311" s="6"/>
      <c r="AG1311" s="35"/>
      <c r="AJ1311" s="68"/>
      <c r="AK1311" s="35"/>
      <c r="AN1311" s="68"/>
      <c r="AO1311" s="35"/>
      <c r="AR1311" s="68"/>
      <c r="AS1311" s="35"/>
      <c r="AV1311" s="72"/>
      <c r="AW1311" s="35"/>
    </row>
    <row r="1312" spans="32:49" x14ac:dyDescent="0.25">
      <c r="AF1312" s="6"/>
      <c r="AG1312" s="35"/>
      <c r="AJ1312" s="68"/>
      <c r="AK1312" s="35"/>
      <c r="AN1312" s="68"/>
      <c r="AO1312" s="35"/>
      <c r="AR1312" s="68"/>
      <c r="AS1312" s="35"/>
      <c r="AV1312" s="72"/>
      <c r="AW1312" s="35"/>
    </row>
    <row r="1313" spans="32:49" x14ac:dyDescent="0.25">
      <c r="AF1313" s="6"/>
      <c r="AG1313" s="35"/>
      <c r="AJ1313" s="68"/>
      <c r="AK1313" s="35"/>
      <c r="AN1313" s="68"/>
      <c r="AO1313" s="35"/>
      <c r="AR1313" s="68"/>
      <c r="AS1313" s="35"/>
      <c r="AV1313" s="72"/>
      <c r="AW1313" s="35"/>
    </row>
    <row r="1314" spans="32:49" x14ac:dyDescent="0.25">
      <c r="AF1314" s="6"/>
      <c r="AG1314" s="35"/>
      <c r="AJ1314" s="68"/>
      <c r="AK1314" s="35"/>
      <c r="AN1314" s="68"/>
      <c r="AO1314" s="35"/>
      <c r="AR1314" s="68"/>
      <c r="AS1314" s="35"/>
      <c r="AV1314" s="72"/>
      <c r="AW1314" s="35"/>
    </row>
    <row r="1315" spans="32:49" x14ac:dyDescent="0.25">
      <c r="AF1315" s="6"/>
      <c r="AG1315" s="35"/>
      <c r="AJ1315" s="68"/>
      <c r="AK1315" s="35"/>
      <c r="AN1315" s="68"/>
      <c r="AO1315" s="35"/>
      <c r="AR1315" s="68"/>
      <c r="AS1315" s="35"/>
      <c r="AV1315" s="72"/>
      <c r="AW1315" s="35"/>
    </row>
    <row r="1316" spans="32:49" x14ac:dyDescent="0.25">
      <c r="AF1316" s="6"/>
      <c r="AG1316" s="35"/>
      <c r="AJ1316" s="68"/>
      <c r="AK1316" s="35"/>
      <c r="AN1316" s="68"/>
      <c r="AO1316" s="35"/>
      <c r="AR1316" s="68"/>
      <c r="AS1316" s="35"/>
      <c r="AV1316" s="72"/>
      <c r="AW1316" s="35"/>
    </row>
    <row r="1317" spans="32:49" x14ac:dyDescent="0.25">
      <c r="AF1317" s="6"/>
      <c r="AG1317" s="35"/>
      <c r="AJ1317" s="68"/>
      <c r="AK1317" s="35"/>
      <c r="AN1317" s="68"/>
      <c r="AO1317" s="35"/>
      <c r="AR1317" s="68"/>
      <c r="AS1317" s="35"/>
      <c r="AV1317" s="72"/>
      <c r="AW1317" s="35"/>
    </row>
    <row r="1318" spans="32:49" x14ac:dyDescent="0.25">
      <c r="AF1318" s="6"/>
      <c r="AG1318" s="35"/>
      <c r="AJ1318" s="68"/>
      <c r="AK1318" s="35"/>
      <c r="AN1318" s="68"/>
      <c r="AO1318" s="35"/>
      <c r="AR1318" s="68"/>
      <c r="AS1318" s="35"/>
      <c r="AV1318" s="72"/>
      <c r="AW1318" s="35"/>
    </row>
    <row r="1319" spans="32:49" x14ac:dyDescent="0.25">
      <c r="AF1319" s="6"/>
      <c r="AG1319" s="35"/>
      <c r="AJ1319" s="68"/>
      <c r="AK1319" s="35"/>
      <c r="AN1319" s="68"/>
      <c r="AO1319" s="35"/>
      <c r="AR1319" s="68"/>
      <c r="AS1319" s="35"/>
      <c r="AV1319" s="72"/>
      <c r="AW1319" s="35"/>
    </row>
    <row r="1320" spans="32:49" x14ac:dyDescent="0.25">
      <c r="AF1320" s="6"/>
      <c r="AG1320" s="35"/>
      <c r="AJ1320" s="68"/>
      <c r="AK1320" s="35"/>
      <c r="AN1320" s="68"/>
      <c r="AO1320" s="35"/>
      <c r="AR1320" s="68"/>
      <c r="AS1320" s="35"/>
      <c r="AV1320" s="72"/>
      <c r="AW1320" s="35"/>
    </row>
    <row r="1321" spans="32:49" x14ac:dyDescent="0.25">
      <c r="AF1321" s="6"/>
      <c r="AG1321" s="35"/>
      <c r="AJ1321" s="68"/>
      <c r="AK1321" s="35"/>
      <c r="AN1321" s="68"/>
      <c r="AO1321" s="35"/>
      <c r="AR1321" s="68"/>
      <c r="AS1321" s="35"/>
      <c r="AV1321" s="72"/>
      <c r="AW1321" s="35"/>
    </row>
    <row r="1322" spans="32:49" x14ac:dyDescent="0.25">
      <c r="AF1322" s="6"/>
      <c r="AG1322" s="35"/>
      <c r="AJ1322" s="68"/>
      <c r="AK1322" s="35"/>
      <c r="AN1322" s="68"/>
      <c r="AO1322" s="35"/>
      <c r="AR1322" s="68"/>
      <c r="AS1322" s="35"/>
      <c r="AV1322" s="72"/>
      <c r="AW1322" s="35"/>
    </row>
    <row r="1323" spans="32:49" x14ac:dyDescent="0.25">
      <c r="AF1323" s="6"/>
      <c r="AG1323" s="35"/>
      <c r="AJ1323" s="68"/>
      <c r="AK1323" s="35"/>
      <c r="AN1323" s="68"/>
      <c r="AO1323" s="35"/>
      <c r="AR1323" s="68"/>
      <c r="AS1323" s="35"/>
      <c r="AV1323" s="72"/>
      <c r="AW1323" s="35"/>
    </row>
    <row r="1324" spans="32:49" x14ac:dyDescent="0.25">
      <c r="AF1324" s="6"/>
      <c r="AG1324" s="35"/>
      <c r="AJ1324" s="68"/>
      <c r="AK1324" s="35"/>
      <c r="AN1324" s="68"/>
      <c r="AO1324" s="35"/>
      <c r="AR1324" s="68"/>
      <c r="AS1324" s="35"/>
      <c r="AV1324" s="72"/>
      <c r="AW1324" s="35"/>
    </row>
    <row r="1325" spans="32:49" x14ac:dyDescent="0.25">
      <c r="AF1325" s="6"/>
      <c r="AG1325" s="35"/>
      <c r="AJ1325" s="68"/>
      <c r="AK1325" s="35"/>
      <c r="AN1325" s="68"/>
      <c r="AO1325" s="35"/>
      <c r="AR1325" s="68"/>
      <c r="AS1325" s="35"/>
      <c r="AV1325" s="72"/>
      <c r="AW1325" s="35"/>
    </row>
    <row r="1326" spans="32:49" x14ac:dyDescent="0.25">
      <c r="AF1326" s="6"/>
      <c r="AG1326" s="35"/>
      <c r="AJ1326" s="68"/>
      <c r="AK1326" s="35"/>
      <c r="AN1326" s="68"/>
      <c r="AO1326" s="35"/>
      <c r="AR1326" s="68"/>
      <c r="AS1326" s="35"/>
      <c r="AV1326" s="72"/>
      <c r="AW1326" s="35"/>
    </row>
    <row r="1327" spans="32:49" x14ac:dyDescent="0.25">
      <c r="AF1327" s="6"/>
      <c r="AG1327" s="35"/>
      <c r="AJ1327" s="68"/>
      <c r="AK1327" s="35"/>
      <c r="AN1327" s="68"/>
      <c r="AO1327" s="35"/>
      <c r="AR1327" s="68"/>
      <c r="AS1327" s="35"/>
      <c r="AV1327" s="72"/>
      <c r="AW1327" s="35"/>
    </row>
    <row r="1328" spans="32:49" x14ac:dyDescent="0.25">
      <c r="AF1328" s="6"/>
      <c r="AG1328" s="35"/>
      <c r="AJ1328" s="68"/>
      <c r="AK1328" s="35"/>
      <c r="AN1328" s="68"/>
      <c r="AO1328" s="35"/>
      <c r="AR1328" s="68"/>
      <c r="AS1328" s="35"/>
      <c r="AV1328" s="72"/>
      <c r="AW1328" s="35"/>
    </row>
    <row r="1329" spans="32:49" x14ac:dyDescent="0.25">
      <c r="AF1329" s="6"/>
      <c r="AG1329" s="35"/>
      <c r="AJ1329" s="68"/>
      <c r="AK1329" s="35"/>
      <c r="AN1329" s="68"/>
      <c r="AO1329" s="35"/>
      <c r="AR1329" s="68"/>
      <c r="AS1329" s="35"/>
      <c r="AV1329" s="72"/>
      <c r="AW1329" s="35"/>
    </row>
    <row r="1330" spans="32:49" x14ac:dyDescent="0.25">
      <c r="AF1330" s="6"/>
      <c r="AG1330" s="35"/>
      <c r="AJ1330" s="68"/>
      <c r="AK1330" s="35"/>
      <c r="AN1330" s="68"/>
      <c r="AO1330" s="35"/>
      <c r="AR1330" s="68"/>
      <c r="AS1330" s="35"/>
      <c r="AV1330" s="72"/>
      <c r="AW1330" s="35"/>
    </row>
    <row r="1331" spans="32:49" x14ac:dyDescent="0.25">
      <c r="AF1331" s="6"/>
      <c r="AG1331" s="35"/>
      <c r="AJ1331" s="68"/>
      <c r="AK1331" s="35"/>
      <c r="AN1331" s="68"/>
      <c r="AO1331" s="35"/>
      <c r="AR1331" s="68"/>
      <c r="AS1331" s="35"/>
      <c r="AV1331" s="72"/>
      <c r="AW1331" s="35"/>
    </row>
    <row r="1332" spans="32:49" x14ac:dyDescent="0.25">
      <c r="AF1332" s="6"/>
      <c r="AG1332" s="35"/>
      <c r="AJ1332" s="68"/>
      <c r="AK1332" s="35"/>
      <c r="AN1332" s="68"/>
      <c r="AO1332" s="35"/>
      <c r="AR1332" s="68"/>
      <c r="AS1332" s="35"/>
      <c r="AV1332" s="72"/>
      <c r="AW1332" s="35"/>
    </row>
    <row r="1333" spans="32:49" x14ac:dyDescent="0.25">
      <c r="AF1333" s="6"/>
      <c r="AG1333" s="35"/>
      <c r="AJ1333" s="68"/>
      <c r="AK1333" s="35"/>
      <c r="AN1333" s="68"/>
      <c r="AO1333" s="35"/>
      <c r="AR1333" s="68"/>
      <c r="AS1333" s="35"/>
      <c r="AV1333" s="72"/>
      <c r="AW1333" s="35"/>
    </row>
    <row r="1334" spans="32:49" x14ac:dyDescent="0.25">
      <c r="AF1334" s="6"/>
      <c r="AG1334" s="35"/>
      <c r="AJ1334" s="68"/>
      <c r="AK1334" s="35"/>
      <c r="AN1334" s="68"/>
      <c r="AO1334" s="35"/>
      <c r="AR1334" s="68"/>
      <c r="AS1334" s="35"/>
      <c r="AV1334" s="72"/>
      <c r="AW1334" s="35"/>
    </row>
    <row r="1335" spans="32:49" x14ac:dyDescent="0.25">
      <c r="AF1335" s="6"/>
      <c r="AG1335" s="35"/>
      <c r="AJ1335" s="68"/>
      <c r="AK1335" s="35"/>
      <c r="AN1335" s="68"/>
      <c r="AO1335" s="35"/>
      <c r="AR1335" s="68"/>
      <c r="AS1335" s="35"/>
      <c r="AV1335" s="72"/>
      <c r="AW1335" s="35"/>
    </row>
    <row r="1336" spans="32:49" x14ac:dyDescent="0.25">
      <c r="AF1336" s="6"/>
      <c r="AG1336" s="35"/>
      <c r="AJ1336" s="68"/>
      <c r="AK1336" s="35"/>
      <c r="AN1336" s="68"/>
      <c r="AO1336" s="35"/>
      <c r="AR1336" s="68"/>
      <c r="AS1336" s="35"/>
      <c r="AV1336" s="72"/>
      <c r="AW1336" s="35"/>
    </row>
    <row r="1337" spans="32:49" x14ac:dyDescent="0.25">
      <c r="AF1337" s="6"/>
      <c r="AG1337" s="35"/>
      <c r="AJ1337" s="68"/>
      <c r="AK1337" s="35"/>
      <c r="AN1337" s="68"/>
      <c r="AO1337" s="35"/>
      <c r="AR1337" s="68"/>
      <c r="AS1337" s="35"/>
      <c r="AV1337" s="72"/>
      <c r="AW1337" s="35"/>
    </row>
    <row r="1338" spans="32:49" x14ac:dyDescent="0.25">
      <c r="AF1338" s="6"/>
      <c r="AG1338" s="35"/>
      <c r="AJ1338" s="68"/>
      <c r="AK1338" s="35"/>
      <c r="AN1338" s="68"/>
      <c r="AO1338" s="35"/>
      <c r="AR1338" s="68"/>
      <c r="AS1338" s="35"/>
      <c r="AV1338" s="72"/>
      <c r="AW1338" s="35"/>
    </row>
    <row r="1339" spans="32:49" x14ac:dyDescent="0.25">
      <c r="AF1339" s="6"/>
      <c r="AG1339" s="35"/>
      <c r="AJ1339" s="68"/>
      <c r="AK1339" s="35"/>
      <c r="AN1339" s="68"/>
      <c r="AO1339" s="35"/>
      <c r="AR1339" s="68"/>
      <c r="AS1339" s="35"/>
      <c r="AV1339" s="72"/>
      <c r="AW1339" s="35"/>
    </row>
    <row r="1340" spans="32:49" x14ac:dyDescent="0.25">
      <c r="AF1340" s="6"/>
      <c r="AG1340" s="35"/>
      <c r="AJ1340" s="68"/>
      <c r="AK1340" s="35"/>
      <c r="AN1340" s="68"/>
      <c r="AO1340" s="35"/>
      <c r="AR1340" s="68"/>
      <c r="AS1340" s="35"/>
      <c r="AV1340" s="72"/>
      <c r="AW1340" s="35"/>
    </row>
    <row r="1341" spans="32:49" x14ac:dyDescent="0.25">
      <c r="AF1341" s="6"/>
      <c r="AG1341" s="35"/>
      <c r="AJ1341" s="68"/>
      <c r="AK1341" s="35"/>
      <c r="AN1341" s="68"/>
      <c r="AO1341" s="35"/>
      <c r="AR1341" s="68"/>
      <c r="AS1341" s="35"/>
      <c r="AV1341" s="72"/>
      <c r="AW1341" s="35"/>
    </row>
    <row r="1342" spans="32:49" x14ac:dyDescent="0.25">
      <c r="AF1342" s="6"/>
      <c r="AG1342" s="35"/>
      <c r="AJ1342" s="68"/>
      <c r="AK1342" s="35"/>
      <c r="AN1342" s="68"/>
      <c r="AO1342" s="35"/>
      <c r="AR1342" s="68"/>
      <c r="AS1342" s="35"/>
      <c r="AV1342" s="72"/>
      <c r="AW1342" s="35"/>
    </row>
    <row r="1343" spans="32:49" x14ac:dyDescent="0.25">
      <c r="AF1343" s="6"/>
      <c r="AG1343" s="35"/>
      <c r="AJ1343" s="68"/>
      <c r="AK1343" s="35"/>
      <c r="AN1343" s="68"/>
      <c r="AO1343" s="35"/>
      <c r="AR1343" s="68"/>
      <c r="AS1343" s="35"/>
      <c r="AV1343" s="72"/>
      <c r="AW1343" s="35"/>
    </row>
    <row r="1344" spans="32:49" x14ac:dyDescent="0.25">
      <c r="AF1344" s="6"/>
      <c r="AG1344" s="35"/>
      <c r="AJ1344" s="68"/>
      <c r="AK1344" s="35"/>
      <c r="AN1344" s="68"/>
      <c r="AO1344" s="35"/>
      <c r="AR1344" s="68"/>
      <c r="AS1344" s="35"/>
      <c r="AV1344" s="72"/>
      <c r="AW1344" s="35"/>
    </row>
    <row r="1345" spans="32:49" x14ac:dyDescent="0.25">
      <c r="AF1345" s="6"/>
      <c r="AG1345" s="35"/>
      <c r="AJ1345" s="68"/>
      <c r="AK1345" s="35"/>
      <c r="AN1345" s="68"/>
      <c r="AO1345" s="35"/>
      <c r="AR1345" s="68"/>
      <c r="AS1345" s="35"/>
      <c r="AV1345" s="72"/>
      <c r="AW1345" s="35"/>
    </row>
    <row r="1346" spans="32:49" x14ac:dyDescent="0.25">
      <c r="AF1346" s="6"/>
      <c r="AG1346" s="35"/>
      <c r="AJ1346" s="68"/>
      <c r="AK1346" s="35"/>
      <c r="AN1346" s="68"/>
      <c r="AO1346" s="35"/>
      <c r="AR1346" s="68"/>
      <c r="AS1346" s="35"/>
      <c r="AV1346" s="72"/>
      <c r="AW1346" s="35"/>
    </row>
    <row r="1347" spans="32:49" x14ac:dyDescent="0.25">
      <c r="AF1347" s="6"/>
      <c r="AG1347" s="35"/>
      <c r="AJ1347" s="68"/>
      <c r="AK1347" s="35"/>
      <c r="AN1347" s="68"/>
      <c r="AO1347" s="35"/>
      <c r="AR1347" s="68"/>
      <c r="AS1347" s="35"/>
      <c r="AV1347" s="72"/>
      <c r="AW1347" s="35"/>
    </row>
    <row r="1348" spans="32:49" x14ac:dyDescent="0.25">
      <c r="AF1348" s="6"/>
      <c r="AG1348" s="35"/>
      <c r="AJ1348" s="68"/>
      <c r="AK1348" s="35"/>
      <c r="AN1348" s="68"/>
      <c r="AO1348" s="35"/>
      <c r="AR1348" s="68"/>
      <c r="AS1348" s="35"/>
      <c r="AV1348" s="72"/>
      <c r="AW1348" s="35"/>
    </row>
    <row r="1349" spans="32:49" x14ac:dyDescent="0.25">
      <c r="AF1349" s="6"/>
      <c r="AG1349" s="35"/>
      <c r="AJ1349" s="68"/>
      <c r="AK1349" s="35"/>
      <c r="AN1349" s="68"/>
      <c r="AO1349" s="35"/>
      <c r="AR1349" s="68"/>
      <c r="AS1349" s="35"/>
      <c r="AV1349" s="72"/>
      <c r="AW1349" s="35"/>
    </row>
    <row r="1350" spans="32:49" x14ac:dyDescent="0.25">
      <c r="AF1350" s="6"/>
      <c r="AG1350" s="35"/>
      <c r="AJ1350" s="68"/>
      <c r="AK1350" s="35"/>
      <c r="AN1350" s="68"/>
      <c r="AO1350" s="35"/>
      <c r="AR1350" s="68"/>
      <c r="AS1350" s="35"/>
      <c r="AV1350" s="72"/>
      <c r="AW1350" s="35"/>
    </row>
    <row r="1351" spans="32:49" x14ac:dyDescent="0.25">
      <c r="AF1351" s="6"/>
      <c r="AG1351" s="35"/>
      <c r="AJ1351" s="68"/>
      <c r="AK1351" s="35"/>
      <c r="AN1351" s="68"/>
      <c r="AO1351" s="35"/>
      <c r="AR1351" s="68"/>
      <c r="AS1351" s="35"/>
      <c r="AV1351" s="72"/>
      <c r="AW1351" s="35"/>
    </row>
    <row r="1352" spans="32:49" x14ac:dyDescent="0.25">
      <c r="AF1352" s="6"/>
      <c r="AG1352" s="35"/>
      <c r="AJ1352" s="68"/>
      <c r="AK1352" s="35"/>
      <c r="AN1352" s="68"/>
      <c r="AO1352" s="35"/>
      <c r="AR1352" s="68"/>
      <c r="AS1352" s="35"/>
      <c r="AV1352" s="72"/>
      <c r="AW1352" s="35"/>
    </row>
    <row r="1353" spans="32:49" x14ac:dyDescent="0.25">
      <c r="AF1353" s="6"/>
      <c r="AG1353" s="35"/>
      <c r="AJ1353" s="68"/>
      <c r="AK1353" s="35"/>
      <c r="AN1353" s="68"/>
      <c r="AO1353" s="35"/>
      <c r="AR1353" s="68"/>
      <c r="AS1353" s="35"/>
      <c r="AV1353" s="72"/>
      <c r="AW1353" s="35"/>
    </row>
    <row r="1354" spans="32:49" x14ac:dyDescent="0.25">
      <c r="AF1354" s="6"/>
      <c r="AG1354" s="35"/>
      <c r="AJ1354" s="68"/>
      <c r="AK1354" s="35"/>
      <c r="AN1354" s="68"/>
      <c r="AO1354" s="35"/>
      <c r="AR1354" s="68"/>
      <c r="AS1354" s="35"/>
      <c r="AV1354" s="72"/>
      <c r="AW1354" s="35"/>
    </row>
    <row r="1355" spans="32:49" x14ac:dyDescent="0.25">
      <c r="AF1355" s="6"/>
      <c r="AG1355" s="35"/>
      <c r="AJ1355" s="68"/>
      <c r="AK1355" s="35"/>
      <c r="AN1355" s="68"/>
      <c r="AO1355" s="35"/>
      <c r="AR1355" s="68"/>
      <c r="AS1355" s="35"/>
      <c r="AV1355" s="72"/>
      <c r="AW1355" s="35"/>
    </row>
    <row r="1356" spans="32:49" x14ac:dyDescent="0.25">
      <c r="AF1356" s="6"/>
      <c r="AG1356" s="35"/>
      <c r="AJ1356" s="68"/>
      <c r="AK1356" s="35"/>
      <c r="AN1356" s="68"/>
      <c r="AO1356" s="35"/>
      <c r="AR1356" s="68"/>
      <c r="AS1356" s="35"/>
      <c r="AV1356" s="72"/>
      <c r="AW1356" s="35"/>
    </row>
    <row r="1357" spans="32:49" x14ac:dyDescent="0.25">
      <c r="AF1357" s="6"/>
      <c r="AG1357" s="35"/>
      <c r="AJ1357" s="68"/>
      <c r="AK1357" s="35"/>
      <c r="AN1357" s="68"/>
      <c r="AO1357" s="35"/>
      <c r="AR1357" s="68"/>
      <c r="AS1357" s="35"/>
      <c r="AV1357" s="72"/>
      <c r="AW1357" s="35"/>
    </row>
    <row r="1358" spans="32:49" x14ac:dyDescent="0.25">
      <c r="AF1358" s="6"/>
      <c r="AG1358" s="35"/>
      <c r="AJ1358" s="68"/>
      <c r="AK1358" s="35"/>
      <c r="AN1358" s="68"/>
      <c r="AO1358" s="35"/>
      <c r="AR1358" s="68"/>
      <c r="AS1358" s="35"/>
      <c r="AV1358" s="72"/>
      <c r="AW1358" s="35"/>
    </row>
    <row r="1359" spans="32:49" x14ac:dyDescent="0.25">
      <c r="AF1359" s="6"/>
      <c r="AG1359" s="35"/>
      <c r="AJ1359" s="68"/>
      <c r="AK1359" s="35"/>
      <c r="AN1359" s="68"/>
      <c r="AO1359" s="35"/>
      <c r="AR1359" s="68"/>
      <c r="AS1359" s="35"/>
      <c r="AV1359" s="72"/>
      <c r="AW1359" s="35"/>
    </row>
    <row r="1360" spans="32:49" x14ac:dyDescent="0.25">
      <c r="AF1360" s="6"/>
      <c r="AG1360" s="35"/>
      <c r="AJ1360" s="68"/>
      <c r="AK1360" s="35"/>
      <c r="AN1360" s="68"/>
      <c r="AO1360" s="35"/>
      <c r="AR1360" s="68"/>
      <c r="AS1360" s="35"/>
      <c r="AV1360" s="72"/>
      <c r="AW1360" s="35"/>
    </row>
    <row r="1361" spans="32:49" x14ac:dyDescent="0.25">
      <c r="AF1361" s="6"/>
      <c r="AG1361" s="35"/>
      <c r="AJ1361" s="68"/>
      <c r="AK1361" s="35"/>
      <c r="AN1361" s="68"/>
      <c r="AO1361" s="35"/>
      <c r="AR1361" s="68"/>
      <c r="AS1361" s="35"/>
      <c r="AV1361" s="72"/>
      <c r="AW1361" s="35"/>
    </row>
    <row r="1362" spans="32:49" x14ac:dyDescent="0.25">
      <c r="AF1362" s="6"/>
      <c r="AG1362" s="35"/>
      <c r="AJ1362" s="68"/>
      <c r="AK1362" s="35"/>
      <c r="AN1362" s="68"/>
      <c r="AO1362" s="35"/>
      <c r="AR1362" s="68"/>
      <c r="AS1362" s="35"/>
      <c r="AV1362" s="72"/>
      <c r="AW1362" s="35"/>
    </row>
    <row r="1363" spans="32:49" x14ac:dyDescent="0.25">
      <c r="AF1363" s="6"/>
      <c r="AG1363" s="35"/>
      <c r="AJ1363" s="68"/>
      <c r="AK1363" s="35"/>
      <c r="AN1363" s="68"/>
      <c r="AO1363" s="35"/>
      <c r="AR1363" s="68"/>
      <c r="AS1363" s="35"/>
      <c r="AV1363" s="72"/>
      <c r="AW1363" s="35"/>
    </row>
    <row r="1364" spans="32:49" x14ac:dyDescent="0.25">
      <c r="AF1364" s="6"/>
      <c r="AG1364" s="35"/>
      <c r="AJ1364" s="68"/>
      <c r="AK1364" s="35"/>
      <c r="AN1364" s="68"/>
      <c r="AO1364" s="35"/>
      <c r="AR1364" s="68"/>
      <c r="AS1364" s="35"/>
      <c r="AV1364" s="72"/>
      <c r="AW1364" s="35"/>
    </row>
    <row r="1365" spans="32:49" x14ac:dyDescent="0.25">
      <c r="AF1365" s="6"/>
      <c r="AG1365" s="35"/>
      <c r="AJ1365" s="68"/>
      <c r="AK1365" s="35"/>
      <c r="AN1365" s="68"/>
      <c r="AO1365" s="35"/>
      <c r="AR1365" s="68"/>
      <c r="AS1365" s="35"/>
      <c r="AV1365" s="72"/>
      <c r="AW1365" s="35"/>
    </row>
    <row r="1366" spans="32:49" x14ac:dyDescent="0.25">
      <c r="AF1366" s="6"/>
      <c r="AG1366" s="35"/>
      <c r="AJ1366" s="68"/>
      <c r="AK1366" s="35"/>
      <c r="AN1366" s="68"/>
      <c r="AO1366" s="35"/>
      <c r="AR1366" s="68"/>
      <c r="AS1366" s="35"/>
      <c r="AV1366" s="72"/>
      <c r="AW1366" s="35"/>
    </row>
    <row r="1367" spans="32:49" x14ac:dyDescent="0.25">
      <c r="AF1367" s="6"/>
      <c r="AG1367" s="35"/>
      <c r="AJ1367" s="68"/>
      <c r="AK1367" s="35"/>
      <c r="AN1367" s="68"/>
      <c r="AO1367" s="35"/>
      <c r="AR1367" s="68"/>
      <c r="AS1367" s="35"/>
      <c r="AV1367" s="72"/>
      <c r="AW1367" s="35"/>
    </row>
    <row r="1368" spans="32:49" x14ac:dyDescent="0.25">
      <c r="AF1368" s="6"/>
      <c r="AG1368" s="35"/>
      <c r="AJ1368" s="68"/>
      <c r="AK1368" s="35"/>
      <c r="AN1368" s="68"/>
      <c r="AO1368" s="35"/>
      <c r="AR1368" s="68"/>
      <c r="AS1368" s="35"/>
      <c r="AV1368" s="72"/>
      <c r="AW1368" s="35"/>
    </row>
    <row r="1369" spans="32:49" x14ac:dyDescent="0.25">
      <c r="AF1369" s="6"/>
      <c r="AG1369" s="35"/>
      <c r="AJ1369" s="68"/>
      <c r="AK1369" s="35"/>
      <c r="AN1369" s="68"/>
      <c r="AO1369" s="35"/>
      <c r="AR1369" s="68"/>
      <c r="AS1369" s="35"/>
      <c r="AV1369" s="72"/>
      <c r="AW1369" s="35"/>
    </row>
    <row r="1370" spans="32:49" x14ac:dyDescent="0.25">
      <c r="AF1370" s="6"/>
      <c r="AG1370" s="35"/>
      <c r="AJ1370" s="68"/>
      <c r="AK1370" s="35"/>
      <c r="AN1370" s="68"/>
      <c r="AO1370" s="35"/>
      <c r="AR1370" s="68"/>
      <c r="AS1370" s="35"/>
      <c r="AV1370" s="72"/>
      <c r="AW1370" s="35"/>
    </row>
    <row r="1371" spans="32:49" x14ac:dyDescent="0.25">
      <c r="AF1371" s="6"/>
      <c r="AG1371" s="35"/>
      <c r="AJ1371" s="68"/>
      <c r="AK1371" s="35"/>
      <c r="AN1371" s="68"/>
      <c r="AO1371" s="35"/>
      <c r="AR1371" s="68"/>
      <c r="AS1371" s="35"/>
      <c r="AV1371" s="72"/>
      <c r="AW1371" s="35"/>
    </row>
    <row r="1372" spans="32:49" x14ac:dyDescent="0.25">
      <c r="AF1372" s="6"/>
      <c r="AG1372" s="35"/>
      <c r="AJ1372" s="68"/>
      <c r="AK1372" s="35"/>
      <c r="AN1372" s="68"/>
      <c r="AO1372" s="35"/>
      <c r="AR1372" s="68"/>
      <c r="AS1372" s="35"/>
      <c r="AV1372" s="72"/>
      <c r="AW1372" s="35"/>
    </row>
    <row r="1373" spans="32:49" x14ac:dyDescent="0.25">
      <c r="AF1373" s="6"/>
      <c r="AG1373" s="35"/>
      <c r="AJ1373" s="68"/>
      <c r="AK1373" s="35"/>
      <c r="AN1373" s="68"/>
      <c r="AO1373" s="35"/>
      <c r="AR1373" s="68"/>
      <c r="AS1373" s="35"/>
      <c r="AV1373" s="72"/>
      <c r="AW1373" s="35"/>
    </row>
    <row r="1374" spans="32:49" x14ac:dyDescent="0.25">
      <c r="AF1374" s="6"/>
      <c r="AG1374" s="35"/>
      <c r="AJ1374" s="68"/>
      <c r="AK1374" s="35"/>
      <c r="AN1374" s="68"/>
      <c r="AO1374" s="35"/>
      <c r="AR1374" s="68"/>
      <c r="AS1374" s="35"/>
      <c r="AV1374" s="72"/>
      <c r="AW1374" s="35"/>
    </row>
    <row r="1375" spans="32:49" x14ac:dyDescent="0.25">
      <c r="AF1375" s="6"/>
      <c r="AG1375" s="35"/>
      <c r="AJ1375" s="68"/>
      <c r="AK1375" s="35"/>
      <c r="AN1375" s="68"/>
      <c r="AO1375" s="35"/>
      <c r="AR1375" s="68"/>
      <c r="AS1375" s="35"/>
      <c r="AV1375" s="72"/>
      <c r="AW1375" s="35"/>
    </row>
    <row r="1376" spans="32:49" x14ac:dyDescent="0.25">
      <c r="AF1376" s="6"/>
      <c r="AG1376" s="35"/>
      <c r="AJ1376" s="68"/>
      <c r="AK1376" s="35"/>
      <c r="AN1376" s="68"/>
      <c r="AO1376" s="35"/>
      <c r="AR1376" s="68"/>
      <c r="AS1376" s="35"/>
      <c r="AV1376" s="72"/>
      <c r="AW1376" s="35"/>
    </row>
    <row r="1377" spans="32:49" x14ac:dyDescent="0.25">
      <c r="AF1377" s="6"/>
      <c r="AG1377" s="35"/>
      <c r="AJ1377" s="68"/>
      <c r="AK1377" s="35"/>
      <c r="AN1377" s="68"/>
      <c r="AO1377" s="35"/>
      <c r="AR1377" s="68"/>
      <c r="AS1377" s="35"/>
      <c r="AV1377" s="72"/>
      <c r="AW1377" s="35"/>
    </row>
    <row r="1378" spans="32:49" x14ac:dyDescent="0.25">
      <c r="AF1378" s="6"/>
      <c r="AG1378" s="35"/>
      <c r="AJ1378" s="68"/>
      <c r="AK1378" s="35"/>
      <c r="AN1378" s="68"/>
      <c r="AO1378" s="35"/>
      <c r="AR1378" s="68"/>
      <c r="AS1378" s="35"/>
      <c r="AV1378" s="72"/>
      <c r="AW1378" s="35"/>
    </row>
    <row r="1379" spans="32:49" x14ac:dyDescent="0.25">
      <c r="AF1379" s="6"/>
      <c r="AG1379" s="35"/>
      <c r="AJ1379" s="68"/>
      <c r="AK1379" s="35"/>
      <c r="AN1379" s="68"/>
      <c r="AO1379" s="35"/>
      <c r="AR1379" s="68"/>
      <c r="AS1379" s="35"/>
      <c r="AV1379" s="72"/>
      <c r="AW1379" s="35"/>
    </row>
    <row r="1380" spans="32:49" x14ac:dyDescent="0.25">
      <c r="AF1380" s="6"/>
      <c r="AG1380" s="35"/>
      <c r="AJ1380" s="68"/>
      <c r="AK1380" s="35"/>
      <c r="AN1380" s="68"/>
      <c r="AO1380" s="35"/>
      <c r="AR1380" s="68"/>
      <c r="AS1380" s="35"/>
      <c r="AV1380" s="72"/>
      <c r="AW1380" s="35"/>
    </row>
    <row r="1381" spans="32:49" x14ac:dyDescent="0.25">
      <c r="AF1381" s="6"/>
      <c r="AG1381" s="35"/>
      <c r="AJ1381" s="68"/>
      <c r="AK1381" s="35"/>
      <c r="AN1381" s="68"/>
      <c r="AO1381" s="35"/>
      <c r="AR1381" s="68"/>
      <c r="AS1381" s="35"/>
      <c r="AV1381" s="72"/>
      <c r="AW1381" s="35"/>
    </row>
    <row r="1382" spans="32:49" x14ac:dyDescent="0.25">
      <c r="AF1382" s="6"/>
      <c r="AG1382" s="35"/>
      <c r="AJ1382" s="68"/>
      <c r="AK1382" s="35"/>
      <c r="AN1382" s="68"/>
      <c r="AO1382" s="35"/>
      <c r="AR1382" s="68"/>
      <c r="AS1382" s="35"/>
      <c r="AV1382" s="72"/>
      <c r="AW1382" s="35"/>
    </row>
    <row r="1383" spans="32:49" x14ac:dyDescent="0.25">
      <c r="AF1383" s="6"/>
      <c r="AG1383" s="35"/>
      <c r="AJ1383" s="68"/>
      <c r="AK1383" s="35"/>
      <c r="AN1383" s="68"/>
      <c r="AO1383" s="35"/>
      <c r="AR1383" s="68"/>
      <c r="AS1383" s="35"/>
      <c r="AV1383" s="72"/>
      <c r="AW1383" s="35"/>
    </row>
    <row r="1384" spans="32:49" x14ac:dyDescent="0.25">
      <c r="AF1384" s="6"/>
      <c r="AG1384" s="35"/>
      <c r="AJ1384" s="68"/>
      <c r="AK1384" s="35"/>
      <c r="AN1384" s="68"/>
      <c r="AO1384" s="35"/>
      <c r="AR1384" s="68"/>
      <c r="AS1384" s="35"/>
      <c r="AV1384" s="72"/>
      <c r="AW1384" s="35"/>
    </row>
    <row r="1385" spans="32:49" x14ac:dyDescent="0.25">
      <c r="AF1385" s="6"/>
      <c r="AG1385" s="35"/>
      <c r="AJ1385" s="68"/>
      <c r="AK1385" s="35"/>
      <c r="AN1385" s="68"/>
      <c r="AO1385" s="35"/>
      <c r="AR1385" s="68"/>
      <c r="AS1385" s="35"/>
      <c r="AV1385" s="72"/>
      <c r="AW1385" s="35"/>
    </row>
    <row r="1386" spans="32:49" x14ac:dyDescent="0.25">
      <c r="AF1386" s="6"/>
      <c r="AG1386" s="35"/>
      <c r="AJ1386" s="68"/>
      <c r="AK1386" s="35"/>
      <c r="AN1386" s="68"/>
      <c r="AO1386" s="35"/>
      <c r="AR1386" s="68"/>
      <c r="AS1386" s="35"/>
      <c r="AV1386" s="72"/>
      <c r="AW1386" s="35"/>
    </row>
    <row r="1387" spans="32:49" x14ac:dyDescent="0.25">
      <c r="AF1387" s="6"/>
      <c r="AG1387" s="35"/>
      <c r="AJ1387" s="68"/>
      <c r="AK1387" s="35"/>
      <c r="AN1387" s="68"/>
      <c r="AO1387" s="35"/>
      <c r="AR1387" s="68"/>
      <c r="AS1387" s="35"/>
      <c r="AV1387" s="72"/>
      <c r="AW1387" s="35"/>
    </row>
    <row r="1388" spans="32:49" x14ac:dyDescent="0.25">
      <c r="AF1388" s="6"/>
      <c r="AG1388" s="35"/>
      <c r="AJ1388" s="68"/>
      <c r="AK1388" s="35"/>
      <c r="AN1388" s="68"/>
      <c r="AO1388" s="35"/>
      <c r="AR1388" s="68"/>
      <c r="AS1388" s="35"/>
      <c r="AV1388" s="72"/>
      <c r="AW1388" s="35"/>
    </row>
    <row r="1389" spans="32:49" x14ac:dyDescent="0.25">
      <c r="AF1389" s="6"/>
      <c r="AG1389" s="35"/>
      <c r="AJ1389" s="68"/>
      <c r="AK1389" s="35"/>
      <c r="AN1389" s="68"/>
      <c r="AO1389" s="35"/>
      <c r="AR1389" s="68"/>
      <c r="AS1389" s="35"/>
      <c r="AV1389" s="72"/>
      <c r="AW1389" s="35"/>
    </row>
    <row r="1390" spans="32:49" x14ac:dyDescent="0.25">
      <c r="AF1390" s="6"/>
      <c r="AG1390" s="35"/>
      <c r="AJ1390" s="68"/>
      <c r="AK1390" s="35"/>
      <c r="AN1390" s="68"/>
      <c r="AO1390" s="35"/>
      <c r="AR1390" s="68"/>
      <c r="AS1390" s="35"/>
      <c r="AV1390" s="72"/>
      <c r="AW1390" s="35"/>
    </row>
    <row r="1391" spans="32:49" x14ac:dyDescent="0.25">
      <c r="AF1391" s="6"/>
      <c r="AG1391" s="35"/>
      <c r="AJ1391" s="68"/>
      <c r="AK1391" s="35"/>
      <c r="AN1391" s="68"/>
      <c r="AO1391" s="35"/>
      <c r="AR1391" s="68"/>
      <c r="AS1391" s="35"/>
      <c r="AV1391" s="72"/>
      <c r="AW1391" s="35"/>
    </row>
    <row r="1392" spans="32:49" x14ac:dyDescent="0.25">
      <c r="AF1392" s="6"/>
      <c r="AG1392" s="35"/>
      <c r="AJ1392" s="68"/>
      <c r="AK1392" s="35"/>
      <c r="AN1392" s="68"/>
      <c r="AO1392" s="35"/>
      <c r="AR1392" s="68"/>
      <c r="AS1392" s="35"/>
      <c r="AV1392" s="72"/>
      <c r="AW1392" s="35"/>
    </row>
    <row r="1393" spans="32:49" x14ac:dyDescent="0.25">
      <c r="AF1393" s="6"/>
      <c r="AG1393" s="35"/>
      <c r="AJ1393" s="68"/>
      <c r="AK1393" s="35"/>
      <c r="AN1393" s="68"/>
      <c r="AO1393" s="35"/>
      <c r="AR1393" s="68"/>
      <c r="AS1393" s="35"/>
      <c r="AV1393" s="72"/>
      <c r="AW1393" s="35"/>
    </row>
    <row r="1394" spans="32:49" x14ac:dyDescent="0.25">
      <c r="AF1394" s="6"/>
      <c r="AG1394" s="35"/>
      <c r="AJ1394" s="68"/>
      <c r="AK1394" s="35"/>
      <c r="AN1394" s="68"/>
      <c r="AO1394" s="35"/>
      <c r="AR1394" s="68"/>
      <c r="AS1394" s="35"/>
      <c r="AV1394" s="72"/>
      <c r="AW1394" s="35"/>
    </row>
    <row r="1395" spans="32:49" x14ac:dyDescent="0.25">
      <c r="AF1395" s="6"/>
      <c r="AG1395" s="35"/>
      <c r="AJ1395" s="68"/>
      <c r="AK1395" s="35"/>
      <c r="AN1395" s="68"/>
      <c r="AO1395" s="35"/>
      <c r="AR1395" s="68"/>
      <c r="AS1395" s="35"/>
      <c r="AV1395" s="72"/>
      <c r="AW1395" s="35"/>
    </row>
    <row r="1396" spans="32:49" x14ac:dyDescent="0.25">
      <c r="AF1396" s="6"/>
      <c r="AG1396" s="35"/>
      <c r="AJ1396" s="68"/>
      <c r="AK1396" s="35"/>
      <c r="AN1396" s="68"/>
      <c r="AO1396" s="35"/>
      <c r="AR1396" s="68"/>
      <c r="AS1396" s="35"/>
      <c r="AV1396" s="72"/>
      <c r="AW1396" s="35"/>
    </row>
    <row r="1397" spans="32:49" x14ac:dyDescent="0.25">
      <c r="AF1397" s="6"/>
      <c r="AG1397" s="35"/>
      <c r="AJ1397" s="68"/>
      <c r="AK1397" s="35"/>
      <c r="AN1397" s="68"/>
      <c r="AO1397" s="35"/>
      <c r="AR1397" s="68"/>
      <c r="AS1397" s="35"/>
      <c r="AV1397" s="72"/>
      <c r="AW1397" s="35"/>
    </row>
    <row r="1398" spans="32:49" x14ac:dyDescent="0.25">
      <c r="AF1398" s="6"/>
      <c r="AG1398" s="35"/>
      <c r="AJ1398" s="68"/>
      <c r="AK1398" s="35"/>
      <c r="AN1398" s="68"/>
      <c r="AO1398" s="35"/>
      <c r="AR1398" s="68"/>
      <c r="AS1398" s="35"/>
      <c r="AV1398" s="72"/>
      <c r="AW1398" s="35"/>
    </row>
    <row r="1399" spans="32:49" x14ac:dyDescent="0.25">
      <c r="AF1399" s="6"/>
      <c r="AG1399" s="35"/>
      <c r="AJ1399" s="68"/>
      <c r="AK1399" s="35"/>
      <c r="AN1399" s="68"/>
      <c r="AO1399" s="35"/>
      <c r="AR1399" s="68"/>
      <c r="AS1399" s="35"/>
      <c r="AV1399" s="72"/>
      <c r="AW1399" s="35"/>
    </row>
    <row r="1400" spans="32:49" x14ac:dyDescent="0.25">
      <c r="AF1400" s="6"/>
      <c r="AG1400" s="35"/>
      <c r="AJ1400" s="68"/>
      <c r="AK1400" s="35"/>
      <c r="AN1400" s="68"/>
      <c r="AO1400" s="35"/>
      <c r="AR1400" s="68"/>
      <c r="AS1400" s="35"/>
      <c r="AV1400" s="72"/>
      <c r="AW1400" s="35"/>
    </row>
    <row r="1401" spans="32:49" x14ac:dyDescent="0.25">
      <c r="AF1401" s="6"/>
      <c r="AG1401" s="35"/>
      <c r="AJ1401" s="68"/>
      <c r="AK1401" s="35"/>
      <c r="AN1401" s="68"/>
      <c r="AO1401" s="35"/>
      <c r="AR1401" s="68"/>
      <c r="AS1401" s="35"/>
      <c r="AV1401" s="72"/>
      <c r="AW1401" s="35"/>
    </row>
    <row r="1402" spans="32:49" x14ac:dyDescent="0.25">
      <c r="AF1402" s="6"/>
      <c r="AG1402" s="35"/>
      <c r="AJ1402" s="68"/>
      <c r="AK1402" s="35"/>
      <c r="AN1402" s="68"/>
      <c r="AO1402" s="35"/>
      <c r="AR1402" s="68"/>
      <c r="AS1402" s="35"/>
      <c r="AV1402" s="72"/>
      <c r="AW1402" s="35"/>
    </row>
    <row r="1403" spans="32:49" x14ac:dyDescent="0.25">
      <c r="AF1403" s="6"/>
      <c r="AG1403" s="35"/>
      <c r="AJ1403" s="68"/>
      <c r="AK1403" s="35"/>
      <c r="AN1403" s="68"/>
      <c r="AO1403" s="35"/>
      <c r="AR1403" s="68"/>
      <c r="AS1403" s="35"/>
      <c r="AV1403" s="72"/>
      <c r="AW1403" s="35"/>
    </row>
    <row r="1404" spans="32:49" x14ac:dyDescent="0.25">
      <c r="AF1404" s="6"/>
      <c r="AG1404" s="35"/>
      <c r="AJ1404" s="68"/>
      <c r="AK1404" s="35"/>
      <c r="AN1404" s="68"/>
      <c r="AO1404" s="35"/>
      <c r="AR1404" s="68"/>
      <c r="AS1404" s="35"/>
      <c r="AV1404" s="72"/>
      <c r="AW1404" s="35"/>
    </row>
    <row r="1405" spans="32:49" x14ac:dyDescent="0.25">
      <c r="AF1405" s="6"/>
      <c r="AG1405" s="35"/>
      <c r="AJ1405" s="68"/>
      <c r="AK1405" s="35"/>
      <c r="AN1405" s="68"/>
      <c r="AO1405" s="35"/>
      <c r="AR1405" s="68"/>
      <c r="AS1405" s="35"/>
      <c r="AV1405" s="72"/>
      <c r="AW1405" s="35"/>
    </row>
    <row r="1406" spans="32:49" x14ac:dyDescent="0.25">
      <c r="AF1406" s="6"/>
      <c r="AG1406" s="35"/>
      <c r="AJ1406" s="68"/>
      <c r="AK1406" s="35"/>
      <c r="AN1406" s="68"/>
      <c r="AO1406" s="35"/>
      <c r="AR1406" s="68"/>
      <c r="AS1406" s="35"/>
      <c r="AV1406" s="72"/>
      <c r="AW1406" s="35"/>
    </row>
    <row r="1407" spans="32:49" x14ac:dyDescent="0.25">
      <c r="AF1407" s="6"/>
      <c r="AG1407" s="35"/>
      <c r="AJ1407" s="68"/>
      <c r="AK1407" s="35"/>
      <c r="AN1407" s="68"/>
      <c r="AO1407" s="35"/>
      <c r="AR1407" s="68"/>
      <c r="AS1407" s="35"/>
      <c r="AV1407" s="72"/>
      <c r="AW1407" s="35"/>
    </row>
    <row r="1408" spans="32:49" x14ac:dyDescent="0.25">
      <c r="AF1408" s="6"/>
      <c r="AG1408" s="35"/>
      <c r="AJ1408" s="68"/>
      <c r="AK1408" s="35"/>
      <c r="AN1408" s="68"/>
      <c r="AO1408" s="35"/>
      <c r="AR1408" s="68"/>
      <c r="AS1408" s="35"/>
      <c r="AV1408" s="72"/>
      <c r="AW1408" s="35"/>
    </row>
    <row r="1409" spans="32:49" x14ac:dyDescent="0.25">
      <c r="AF1409" s="6"/>
      <c r="AG1409" s="35"/>
      <c r="AJ1409" s="68"/>
      <c r="AK1409" s="35"/>
      <c r="AN1409" s="68"/>
      <c r="AO1409" s="35"/>
      <c r="AR1409" s="68"/>
      <c r="AS1409" s="35"/>
      <c r="AV1409" s="72"/>
      <c r="AW1409" s="35"/>
    </row>
    <row r="1410" spans="32:49" x14ac:dyDescent="0.25">
      <c r="AF1410" s="6"/>
      <c r="AG1410" s="35"/>
      <c r="AJ1410" s="68"/>
      <c r="AK1410" s="35"/>
      <c r="AN1410" s="68"/>
      <c r="AO1410" s="35"/>
      <c r="AR1410" s="68"/>
      <c r="AS1410" s="35"/>
      <c r="AV1410" s="72"/>
      <c r="AW1410" s="35"/>
    </row>
    <row r="1411" spans="32:49" x14ac:dyDescent="0.25">
      <c r="AF1411" s="6"/>
      <c r="AG1411" s="35"/>
      <c r="AJ1411" s="68"/>
      <c r="AK1411" s="35"/>
      <c r="AN1411" s="68"/>
      <c r="AO1411" s="35"/>
      <c r="AR1411" s="68"/>
      <c r="AS1411" s="35"/>
      <c r="AV1411" s="72"/>
      <c r="AW1411" s="35"/>
    </row>
    <row r="1412" spans="32:49" x14ac:dyDescent="0.25">
      <c r="AF1412" s="6"/>
      <c r="AG1412" s="35"/>
      <c r="AJ1412" s="68"/>
      <c r="AK1412" s="35"/>
      <c r="AN1412" s="68"/>
      <c r="AO1412" s="35"/>
      <c r="AR1412" s="68"/>
      <c r="AS1412" s="35"/>
      <c r="AV1412" s="72"/>
      <c r="AW1412" s="35"/>
    </row>
    <row r="1413" spans="32:49" x14ac:dyDescent="0.25">
      <c r="AF1413" s="6"/>
      <c r="AG1413" s="35"/>
      <c r="AJ1413" s="68"/>
      <c r="AK1413" s="35"/>
      <c r="AN1413" s="68"/>
      <c r="AO1413" s="35"/>
      <c r="AR1413" s="68"/>
      <c r="AS1413" s="35"/>
      <c r="AV1413" s="72"/>
      <c r="AW1413" s="35"/>
    </row>
    <row r="1414" spans="32:49" x14ac:dyDescent="0.25">
      <c r="AF1414" s="6"/>
      <c r="AG1414" s="35"/>
      <c r="AJ1414" s="68"/>
      <c r="AK1414" s="35"/>
      <c r="AN1414" s="68"/>
      <c r="AO1414" s="35"/>
      <c r="AR1414" s="68"/>
      <c r="AS1414" s="35"/>
      <c r="AV1414" s="72"/>
      <c r="AW1414" s="35"/>
    </row>
    <row r="1415" spans="32:49" x14ac:dyDescent="0.25">
      <c r="AF1415" s="6"/>
      <c r="AG1415" s="35"/>
      <c r="AJ1415" s="68"/>
      <c r="AK1415" s="35"/>
      <c r="AN1415" s="68"/>
      <c r="AO1415" s="35"/>
      <c r="AR1415" s="68"/>
      <c r="AS1415" s="35"/>
      <c r="AV1415" s="72"/>
      <c r="AW1415" s="35"/>
    </row>
    <row r="1416" spans="32:49" x14ac:dyDescent="0.25">
      <c r="AF1416" s="6"/>
      <c r="AG1416" s="35"/>
      <c r="AJ1416" s="68"/>
      <c r="AK1416" s="35"/>
      <c r="AN1416" s="68"/>
      <c r="AO1416" s="35"/>
      <c r="AR1416" s="68"/>
      <c r="AS1416" s="35"/>
      <c r="AV1416" s="72"/>
      <c r="AW1416" s="35"/>
    </row>
    <row r="1417" spans="32:49" x14ac:dyDescent="0.25">
      <c r="AF1417" s="6"/>
      <c r="AG1417" s="35"/>
      <c r="AJ1417" s="68"/>
      <c r="AK1417" s="35"/>
      <c r="AN1417" s="68"/>
      <c r="AO1417" s="35"/>
      <c r="AR1417" s="68"/>
      <c r="AS1417" s="35"/>
      <c r="AV1417" s="72"/>
      <c r="AW1417" s="35"/>
    </row>
    <row r="1418" spans="32:49" x14ac:dyDescent="0.25">
      <c r="AF1418" s="6"/>
      <c r="AG1418" s="35"/>
      <c r="AJ1418" s="68"/>
      <c r="AK1418" s="35"/>
      <c r="AN1418" s="68"/>
      <c r="AO1418" s="35"/>
      <c r="AR1418" s="68"/>
      <c r="AS1418" s="35"/>
      <c r="AV1418" s="72"/>
      <c r="AW1418" s="35"/>
    </row>
    <row r="1419" spans="32:49" x14ac:dyDescent="0.25">
      <c r="AF1419" s="6"/>
      <c r="AG1419" s="35"/>
      <c r="AJ1419" s="68"/>
      <c r="AK1419" s="35"/>
      <c r="AN1419" s="68"/>
      <c r="AO1419" s="35"/>
      <c r="AR1419" s="68"/>
      <c r="AS1419" s="35"/>
      <c r="AV1419" s="72"/>
      <c r="AW1419" s="35"/>
    </row>
    <row r="1420" spans="32:49" x14ac:dyDescent="0.25">
      <c r="AF1420" s="6"/>
      <c r="AG1420" s="35"/>
      <c r="AJ1420" s="68"/>
      <c r="AK1420" s="35"/>
      <c r="AN1420" s="68"/>
      <c r="AO1420" s="35"/>
      <c r="AR1420" s="68"/>
      <c r="AS1420" s="35"/>
      <c r="AV1420" s="72"/>
      <c r="AW1420" s="35"/>
    </row>
    <row r="1421" spans="32:49" x14ac:dyDescent="0.25">
      <c r="AF1421" s="6"/>
      <c r="AG1421" s="35"/>
      <c r="AJ1421" s="68"/>
      <c r="AK1421" s="35"/>
      <c r="AN1421" s="68"/>
      <c r="AO1421" s="35"/>
      <c r="AR1421" s="68"/>
      <c r="AS1421" s="35"/>
      <c r="AV1421" s="72"/>
      <c r="AW1421" s="35"/>
    </row>
    <row r="1422" spans="32:49" x14ac:dyDescent="0.25">
      <c r="AF1422" s="6"/>
      <c r="AG1422" s="35"/>
      <c r="AJ1422" s="68"/>
      <c r="AK1422" s="35"/>
      <c r="AN1422" s="68"/>
      <c r="AO1422" s="35"/>
      <c r="AR1422" s="68"/>
      <c r="AS1422" s="35"/>
      <c r="AV1422" s="72"/>
      <c r="AW1422" s="35"/>
    </row>
    <row r="1423" spans="32:49" x14ac:dyDescent="0.25">
      <c r="AF1423" s="6"/>
      <c r="AG1423" s="35"/>
      <c r="AJ1423" s="68"/>
      <c r="AK1423" s="35"/>
      <c r="AN1423" s="68"/>
      <c r="AO1423" s="35"/>
      <c r="AR1423" s="68"/>
      <c r="AS1423" s="35"/>
      <c r="AV1423" s="72"/>
      <c r="AW1423" s="35"/>
    </row>
    <row r="1424" spans="32:49" x14ac:dyDescent="0.25">
      <c r="AF1424" s="6"/>
      <c r="AG1424" s="35"/>
      <c r="AJ1424" s="68"/>
      <c r="AK1424" s="35"/>
      <c r="AN1424" s="68"/>
      <c r="AO1424" s="35"/>
      <c r="AR1424" s="68"/>
      <c r="AS1424" s="35"/>
      <c r="AV1424" s="72"/>
      <c r="AW1424" s="35"/>
    </row>
    <row r="1425" spans="32:49" x14ac:dyDescent="0.25">
      <c r="AF1425" s="6"/>
      <c r="AG1425" s="35"/>
      <c r="AJ1425" s="68"/>
      <c r="AK1425" s="35"/>
      <c r="AN1425" s="68"/>
      <c r="AO1425" s="35"/>
      <c r="AR1425" s="68"/>
      <c r="AS1425" s="35"/>
      <c r="AV1425" s="72"/>
      <c r="AW1425" s="35"/>
    </row>
    <row r="1426" spans="32:49" x14ac:dyDescent="0.25">
      <c r="AF1426" s="6"/>
      <c r="AG1426" s="35"/>
      <c r="AJ1426" s="68"/>
      <c r="AK1426" s="35"/>
      <c r="AN1426" s="68"/>
      <c r="AO1426" s="35"/>
      <c r="AR1426" s="68"/>
      <c r="AS1426" s="35"/>
      <c r="AV1426" s="72"/>
      <c r="AW1426" s="35"/>
    </row>
    <row r="1427" spans="32:49" x14ac:dyDescent="0.25">
      <c r="AF1427" s="6"/>
      <c r="AG1427" s="35"/>
      <c r="AJ1427" s="68"/>
      <c r="AK1427" s="35"/>
      <c r="AN1427" s="68"/>
      <c r="AO1427" s="35"/>
      <c r="AR1427" s="68"/>
      <c r="AS1427" s="35"/>
      <c r="AV1427" s="72"/>
      <c r="AW1427" s="35"/>
    </row>
    <row r="1428" spans="32:49" x14ac:dyDescent="0.25">
      <c r="AF1428" s="6"/>
      <c r="AG1428" s="35"/>
      <c r="AJ1428" s="68"/>
      <c r="AK1428" s="35"/>
      <c r="AN1428" s="68"/>
      <c r="AO1428" s="35"/>
      <c r="AR1428" s="68"/>
      <c r="AS1428" s="35"/>
      <c r="AV1428" s="72"/>
      <c r="AW1428" s="35"/>
    </row>
    <row r="1429" spans="32:49" x14ac:dyDescent="0.25">
      <c r="AF1429" s="6"/>
      <c r="AG1429" s="35"/>
      <c r="AJ1429" s="68"/>
      <c r="AK1429" s="35"/>
      <c r="AN1429" s="68"/>
      <c r="AO1429" s="35"/>
      <c r="AR1429" s="68"/>
      <c r="AS1429" s="35"/>
      <c r="AV1429" s="72"/>
      <c r="AW1429" s="35"/>
    </row>
    <row r="1430" spans="32:49" x14ac:dyDescent="0.25">
      <c r="AF1430" s="6"/>
      <c r="AG1430" s="35"/>
      <c r="AJ1430" s="68"/>
      <c r="AK1430" s="35"/>
      <c r="AN1430" s="68"/>
      <c r="AO1430" s="35"/>
      <c r="AR1430" s="68"/>
      <c r="AS1430" s="35"/>
      <c r="AV1430" s="72"/>
      <c r="AW1430" s="35"/>
    </row>
    <row r="1431" spans="32:49" x14ac:dyDescent="0.25">
      <c r="AF1431" s="6"/>
      <c r="AG1431" s="35"/>
      <c r="AJ1431" s="68"/>
      <c r="AK1431" s="35"/>
      <c r="AN1431" s="68"/>
      <c r="AO1431" s="35"/>
      <c r="AR1431" s="68"/>
      <c r="AS1431" s="35"/>
      <c r="AV1431" s="72"/>
      <c r="AW1431" s="35"/>
    </row>
    <row r="1432" spans="32:49" x14ac:dyDescent="0.25">
      <c r="AF1432" s="6"/>
      <c r="AG1432" s="35"/>
      <c r="AJ1432" s="68"/>
      <c r="AK1432" s="35"/>
      <c r="AN1432" s="68"/>
      <c r="AO1432" s="35"/>
      <c r="AR1432" s="68"/>
      <c r="AS1432" s="35"/>
      <c r="AV1432" s="72"/>
      <c r="AW1432" s="35"/>
    </row>
    <row r="1433" spans="32:49" x14ac:dyDescent="0.25">
      <c r="AF1433" s="6"/>
      <c r="AG1433" s="35"/>
      <c r="AJ1433" s="68"/>
      <c r="AK1433" s="35"/>
      <c r="AN1433" s="68"/>
      <c r="AO1433" s="35"/>
      <c r="AR1433" s="68"/>
      <c r="AS1433" s="35"/>
      <c r="AV1433" s="72"/>
      <c r="AW1433" s="35"/>
    </row>
    <row r="1434" spans="32:49" x14ac:dyDescent="0.25">
      <c r="AF1434" s="6"/>
      <c r="AG1434" s="35"/>
      <c r="AJ1434" s="68"/>
      <c r="AK1434" s="35"/>
      <c r="AN1434" s="68"/>
      <c r="AO1434" s="35"/>
      <c r="AR1434" s="68"/>
      <c r="AS1434" s="35"/>
      <c r="AV1434" s="72"/>
      <c r="AW1434" s="35"/>
    </row>
    <row r="1435" spans="32:49" x14ac:dyDescent="0.25">
      <c r="AF1435" s="6"/>
      <c r="AG1435" s="35"/>
      <c r="AJ1435" s="68"/>
      <c r="AK1435" s="35"/>
      <c r="AN1435" s="68"/>
      <c r="AO1435" s="35"/>
      <c r="AR1435" s="68"/>
      <c r="AS1435" s="35"/>
      <c r="AV1435" s="72"/>
      <c r="AW1435" s="35"/>
    </row>
    <row r="1436" spans="32:49" x14ac:dyDescent="0.25">
      <c r="AF1436" s="6"/>
      <c r="AG1436" s="35"/>
      <c r="AJ1436" s="68"/>
      <c r="AK1436" s="35"/>
      <c r="AN1436" s="68"/>
      <c r="AO1436" s="35"/>
      <c r="AR1436" s="68"/>
      <c r="AS1436" s="35"/>
      <c r="AV1436" s="72"/>
      <c r="AW1436" s="35"/>
    </row>
    <row r="1437" spans="32:49" x14ac:dyDescent="0.25">
      <c r="AF1437" s="6"/>
      <c r="AG1437" s="35"/>
      <c r="AJ1437" s="68"/>
      <c r="AK1437" s="35"/>
      <c r="AN1437" s="68"/>
      <c r="AO1437" s="35"/>
      <c r="AR1437" s="68"/>
      <c r="AS1437" s="35"/>
      <c r="AV1437" s="72"/>
      <c r="AW1437" s="35"/>
    </row>
    <row r="1438" spans="32:49" x14ac:dyDescent="0.25">
      <c r="AF1438" s="6"/>
      <c r="AG1438" s="35"/>
      <c r="AJ1438" s="68"/>
      <c r="AK1438" s="35"/>
      <c r="AN1438" s="68"/>
      <c r="AO1438" s="35"/>
      <c r="AR1438" s="68"/>
      <c r="AS1438" s="35"/>
      <c r="AV1438" s="72"/>
      <c r="AW1438" s="35"/>
    </row>
    <row r="1439" spans="32:49" x14ac:dyDescent="0.25">
      <c r="AF1439" s="6"/>
      <c r="AG1439" s="35"/>
      <c r="AJ1439" s="68"/>
      <c r="AK1439" s="35"/>
      <c r="AN1439" s="68"/>
      <c r="AO1439" s="35"/>
      <c r="AR1439" s="68"/>
      <c r="AS1439" s="35"/>
      <c r="AV1439" s="72"/>
      <c r="AW1439" s="35"/>
    </row>
    <row r="1440" spans="32:49" x14ac:dyDescent="0.25">
      <c r="AF1440" s="6"/>
      <c r="AG1440" s="35"/>
      <c r="AJ1440" s="68"/>
      <c r="AK1440" s="35"/>
      <c r="AN1440" s="68"/>
      <c r="AO1440" s="35"/>
      <c r="AR1440" s="68"/>
      <c r="AS1440" s="35"/>
      <c r="AV1440" s="72"/>
      <c r="AW1440" s="35"/>
    </row>
    <row r="1441" spans="32:49" x14ac:dyDescent="0.25">
      <c r="AF1441" s="6"/>
      <c r="AG1441" s="35"/>
      <c r="AJ1441" s="68"/>
      <c r="AK1441" s="35"/>
      <c r="AN1441" s="68"/>
      <c r="AO1441" s="35"/>
      <c r="AR1441" s="68"/>
      <c r="AS1441" s="35"/>
      <c r="AV1441" s="72"/>
      <c r="AW1441" s="35"/>
    </row>
    <row r="1442" spans="32:49" x14ac:dyDescent="0.25">
      <c r="AF1442" s="6"/>
      <c r="AG1442" s="35"/>
      <c r="AJ1442" s="68"/>
      <c r="AK1442" s="35"/>
      <c r="AN1442" s="68"/>
      <c r="AO1442" s="35"/>
      <c r="AR1442" s="68"/>
      <c r="AS1442" s="35"/>
      <c r="AV1442" s="72"/>
      <c r="AW1442" s="35"/>
    </row>
    <row r="1443" spans="32:49" x14ac:dyDescent="0.25">
      <c r="AF1443" s="6"/>
      <c r="AG1443" s="35"/>
      <c r="AJ1443" s="68"/>
      <c r="AK1443" s="35"/>
      <c r="AN1443" s="68"/>
      <c r="AO1443" s="35"/>
      <c r="AR1443" s="68"/>
      <c r="AS1443" s="35"/>
      <c r="AV1443" s="72"/>
      <c r="AW1443" s="35"/>
    </row>
    <row r="1444" spans="32:49" x14ac:dyDescent="0.25">
      <c r="AF1444" s="6"/>
      <c r="AG1444" s="35"/>
      <c r="AJ1444" s="68"/>
      <c r="AK1444" s="35"/>
      <c r="AN1444" s="68"/>
      <c r="AO1444" s="35"/>
      <c r="AR1444" s="68"/>
      <c r="AS1444" s="35"/>
      <c r="AV1444" s="72"/>
      <c r="AW1444" s="35"/>
    </row>
    <row r="1445" spans="32:49" x14ac:dyDescent="0.25">
      <c r="AF1445" s="6"/>
      <c r="AG1445" s="35"/>
      <c r="AJ1445" s="68"/>
      <c r="AK1445" s="35"/>
      <c r="AN1445" s="68"/>
      <c r="AO1445" s="35"/>
      <c r="AR1445" s="68"/>
      <c r="AS1445" s="35"/>
      <c r="AV1445" s="72"/>
      <c r="AW1445" s="35"/>
    </row>
    <row r="1446" spans="32:49" x14ac:dyDescent="0.25">
      <c r="AF1446" s="6"/>
      <c r="AG1446" s="35"/>
      <c r="AJ1446" s="68"/>
      <c r="AK1446" s="35"/>
      <c r="AN1446" s="68"/>
      <c r="AO1446" s="35"/>
      <c r="AR1446" s="68"/>
      <c r="AS1446" s="35"/>
      <c r="AV1446" s="72"/>
      <c r="AW1446" s="35"/>
    </row>
    <row r="1447" spans="32:49" x14ac:dyDescent="0.25">
      <c r="AF1447" s="6"/>
      <c r="AG1447" s="35"/>
      <c r="AJ1447" s="68"/>
      <c r="AK1447" s="35"/>
      <c r="AN1447" s="68"/>
      <c r="AO1447" s="35"/>
      <c r="AR1447" s="68"/>
      <c r="AS1447" s="35"/>
      <c r="AV1447" s="72"/>
      <c r="AW1447" s="35"/>
    </row>
    <row r="1448" spans="32:49" x14ac:dyDescent="0.25">
      <c r="AF1448" s="6"/>
      <c r="AG1448" s="35"/>
      <c r="AJ1448" s="68"/>
      <c r="AK1448" s="35"/>
      <c r="AN1448" s="68"/>
      <c r="AO1448" s="35"/>
      <c r="AR1448" s="68"/>
      <c r="AS1448" s="35"/>
      <c r="AV1448" s="72"/>
      <c r="AW1448" s="35"/>
    </row>
    <row r="1449" spans="32:49" x14ac:dyDescent="0.25">
      <c r="AF1449" s="6"/>
      <c r="AG1449" s="35"/>
      <c r="AJ1449" s="68"/>
      <c r="AK1449" s="35"/>
      <c r="AN1449" s="68"/>
      <c r="AO1449" s="35"/>
      <c r="AR1449" s="68"/>
      <c r="AS1449" s="35"/>
      <c r="AV1449" s="72"/>
      <c r="AW1449" s="35"/>
    </row>
    <row r="1450" spans="32:49" x14ac:dyDescent="0.25">
      <c r="AF1450" s="6"/>
      <c r="AG1450" s="35"/>
      <c r="AJ1450" s="68"/>
      <c r="AK1450" s="35"/>
      <c r="AN1450" s="68"/>
      <c r="AO1450" s="35"/>
      <c r="AR1450" s="68"/>
      <c r="AS1450" s="35"/>
      <c r="AV1450" s="72"/>
      <c r="AW1450" s="35"/>
    </row>
    <row r="1451" spans="32:49" x14ac:dyDescent="0.25">
      <c r="AF1451" s="6"/>
      <c r="AG1451" s="35"/>
      <c r="AJ1451" s="68"/>
      <c r="AK1451" s="35"/>
      <c r="AN1451" s="68"/>
      <c r="AO1451" s="35"/>
      <c r="AR1451" s="68"/>
      <c r="AS1451" s="35"/>
      <c r="AV1451" s="72"/>
      <c r="AW1451" s="35"/>
    </row>
    <row r="1452" spans="32:49" x14ac:dyDescent="0.25">
      <c r="AF1452" s="6"/>
      <c r="AG1452" s="35"/>
      <c r="AJ1452" s="68"/>
      <c r="AK1452" s="35"/>
      <c r="AN1452" s="68"/>
      <c r="AO1452" s="35"/>
      <c r="AR1452" s="68"/>
      <c r="AS1452" s="35"/>
      <c r="AV1452" s="72"/>
      <c r="AW1452" s="35"/>
    </row>
    <row r="1453" spans="32:49" x14ac:dyDescent="0.25">
      <c r="AF1453" s="6"/>
      <c r="AG1453" s="35"/>
      <c r="AJ1453" s="68"/>
      <c r="AK1453" s="35"/>
      <c r="AN1453" s="68"/>
      <c r="AO1453" s="35"/>
      <c r="AR1453" s="68"/>
      <c r="AS1453" s="35"/>
      <c r="AV1453" s="72"/>
      <c r="AW1453" s="35"/>
    </row>
    <row r="1454" spans="32:49" x14ac:dyDescent="0.25">
      <c r="AF1454" s="6"/>
      <c r="AG1454" s="35"/>
      <c r="AJ1454" s="68"/>
      <c r="AK1454" s="35"/>
      <c r="AN1454" s="68"/>
      <c r="AO1454" s="35"/>
      <c r="AR1454" s="68"/>
      <c r="AS1454" s="35"/>
      <c r="AV1454" s="72"/>
      <c r="AW1454" s="35"/>
    </row>
    <row r="1455" spans="32:49" x14ac:dyDescent="0.25">
      <c r="AF1455" s="6"/>
      <c r="AG1455" s="35"/>
      <c r="AJ1455" s="68"/>
      <c r="AK1455" s="35"/>
      <c r="AN1455" s="68"/>
      <c r="AO1455" s="35"/>
      <c r="AR1455" s="68"/>
      <c r="AS1455" s="35"/>
      <c r="AV1455" s="72"/>
      <c r="AW1455" s="35"/>
    </row>
    <row r="1456" spans="32:49" x14ac:dyDescent="0.25">
      <c r="AF1456" s="6"/>
      <c r="AG1456" s="35"/>
      <c r="AJ1456" s="68"/>
      <c r="AK1456" s="35"/>
      <c r="AN1456" s="68"/>
      <c r="AO1456" s="35"/>
      <c r="AR1456" s="68"/>
      <c r="AS1456" s="35"/>
      <c r="AV1456" s="72"/>
      <c r="AW1456" s="35"/>
    </row>
    <row r="1457" spans="32:49" x14ac:dyDescent="0.25">
      <c r="AF1457" s="6"/>
      <c r="AG1457" s="35"/>
      <c r="AJ1457" s="68"/>
      <c r="AK1457" s="35"/>
      <c r="AN1457" s="68"/>
      <c r="AO1457" s="35"/>
      <c r="AR1457" s="68"/>
      <c r="AS1457" s="35"/>
      <c r="AV1457" s="72"/>
      <c r="AW1457" s="35"/>
    </row>
    <row r="1458" spans="32:49" x14ac:dyDescent="0.25">
      <c r="AF1458" s="6"/>
      <c r="AG1458" s="35"/>
      <c r="AJ1458" s="68"/>
      <c r="AK1458" s="35"/>
      <c r="AN1458" s="68"/>
      <c r="AO1458" s="35"/>
      <c r="AR1458" s="68"/>
      <c r="AS1458" s="35"/>
      <c r="AV1458" s="72"/>
      <c r="AW1458" s="35"/>
    </row>
    <row r="1459" spans="32:49" x14ac:dyDescent="0.25">
      <c r="AF1459" s="6"/>
      <c r="AG1459" s="35"/>
      <c r="AJ1459" s="68"/>
      <c r="AK1459" s="35"/>
      <c r="AN1459" s="68"/>
      <c r="AO1459" s="35"/>
      <c r="AR1459" s="68"/>
      <c r="AS1459" s="35"/>
      <c r="AV1459" s="72"/>
      <c r="AW1459" s="35"/>
    </row>
    <row r="1460" spans="32:49" x14ac:dyDescent="0.25">
      <c r="AF1460" s="6"/>
      <c r="AG1460" s="35"/>
      <c r="AJ1460" s="68"/>
      <c r="AK1460" s="35"/>
      <c r="AN1460" s="68"/>
      <c r="AO1460" s="35"/>
      <c r="AR1460" s="68"/>
      <c r="AS1460" s="35"/>
      <c r="AV1460" s="72"/>
      <c r="AW1460" s="35"/>
    </row>
    <row r="1461" spans="32:49" x14ac:dyDescent="0.25">
      <c r="AF1461" s="6"/>
      <c r="AG1461" s="35"/>
      <c r="AJ1461" s="68"/>
      <c r="AK1461" s="35"/>
      <c r="AN1461" s="68"/>
      <c r="AO1461" s="35"/>
      <c r="AR1461" s="68"/>
      <c r="AS1461" s="35"/>
      <c r="AV1461" s="72"/>
      <c r="AW1461" s="35"/>
    </row>
    <row r="1462" spans="32:49" x14ac:dyDescent="0.25">
      <c r="AF1462" s="6"/>
      <c r="AG1462" s="35"/>
      <c r="AJ1462" s="68"/>
      <c r="AK1462" s="35"/>
      <c r="AN1462" s="68"/>
      <c r="AO1462" s="35"/>
      <c r="AR1462" s="68"/>
      <c r="AS1462" s="35"/>
      <c r="AV1462" s="72"/>
      <c r="AW1462" s="35"/>
    </row>
    <row r="1463" spans="32:49" x14ac:dyDescent="0.25">
      <c r="AF1463" s="6"/>
      <c r="AG1463" s="35"/>
      <c r="AJ1463" s="68"/>
      <c r="AK1463" s="35"/>
      <c r="AN1463" s="68"/>
      <c r="AO1463" s="35"/>
      <c r="AR1463" s="68"/>
      <c r="AS1463" s="35"/>
      <c r="AV1463" s="72"/>
      <c r="AW1463" s="35"/>
    </row>
    <row r="1464" spans="32:49" x14ac:dyDescent="0.25">
      <c r="AF1464" s="6"/>
      <c r="AG1464" s="35"/>
      <c r="AJ1464" s="68"/>
      <c r="AK1464" s="35"/>
      <c r="AN1464" s="68"/>
      <c r="AO1464" s="35"/>
      <c r="AR1464" s="68"/>
      <c r="AS1464" s="35"/>
      <c r="AV1464" s="72"/>
      <c r="AW1464" s="35"/>
    </row>
    <row r="1465" spans="32:49" x14ac:dyDescent="0.25">
      <c r="AF1465" s="6"/>
      <c r="AG1465" s="35"/>
      <c r="AJ1465" s="68"/>
      <c r="AK1465" s="35"/>
      <c r="AN1465" s="68"/>
      <c r="AO1465" s="35"/>
      <c r="AR1465" s="68"/>
      <c r="AS1465" s="35"/>
      <c r="AV1465" s="72"/>
      <c r="AW1465" s="35"/>
    </row>
    <row r="1466" spans="32:49" x14ac:dyDescent="0.25">
      <c r="AF1466" s="6"/>
      <c r="AG1466" s="35"/>
      <c r="AJ1466" s="68"/>
      <c r="AK1466" s="35"/>
      <c r="AN1466" s="68"/>
      <c r="AO1466" s="35"/>
      <c r="AR1466" s="68"/>
      <c r="AS1466" s="35"/>
      <c r="AV1466" s="72"/>
      <c r="AW1466" s="35"/>
    </row>
    <row r="1467" spans="32:49" x14ac:dyDescent="0.25">
      <c r="AF1467" s="6"/>
      <c r="AG1467" s="35"/>
      <c r="AJ1467" s="68"/>
      <c r="AK1467" s="35"/>
      <c r="AN1467" s="68"/>
      <c r="AO1467" s="35"/>
      <c r="AR1467" s="68"/>
      <c r="AS1467" s="35"/>
      <c r="AV1467" s="72"/>
      <c r="AW1467" s="35"/>
    </row>
    <row r="1468" spans="32:49" x14ac:dyDescent="0.25">
      <c r="AF1468" s="6"/>
      <c r="AG1468" s="35"/>
      <c r="AJ1468" s="68"/>
      <c r="AK1468" s="35"/>
      <c r="AN1468" s="68"/>
      <c r="AO1468" s="35"/>
      <c r="AR1468" s="68"/>
      <c r="AS1468" s="35"/>
      <c r="AV1468" s="72"/>
      <c r="AW1468" s="35"/>
    </row>
    <row r="1469" spans="32:49" x14ac:dyDescent="0.25">
      <c r="AF1469" s="6"/>
      <c r="AG1469" s="35"/>
      <c r="AJ1469" s="68"/>
      <c r="AK1469" s="35"/>
      <c r="AN1469" s="68"/>
      <c r="AO1469" s="35"/>
      <c r="AR1469" s="68"/>
      <c r="AS1469" s="35"/>
      <c r="AV1469" s="72"/>
      <c r="AW1469" s="35"/>
    </row>
    <row r="1470" spans="32:49" x14ac:dyDescent="0.25">
      <c r="AF1470" s="6"/>
      <c r="AG1470" s="35"/>
      <c r="AJ1470" s="68"/>
      <c r="AK1470" s="35"/>
      <c r="AN1470" s="68"/>
      <c r="AO1470" s="35"/>
      <c r="AR1470" s="68"/>
      <c r="AS1470" s="35"/>
      <c r="AV1470" s="72"/>
      <c r="AW1470" s="35"/>
    </row>
    <row r="1471" spans="32:49" x14ac:dyDescent="0.25">
      <c r="AF1471" s="6"/>
      <c r="AG1471" s="35"/>
      <c r="AJ1471" s="68"/>
      <c r="AK1471" s="35"/>
      <c r="AN1471" s="68"/>
      <c r="AO1471" s="35"/>
      <c r="AR1471" s="68"/>
      <c r="AS1471" s="35"/>
      <c r="AV1471" s="72"/>
      <c r="AW1471" s="35"/>
    </row>
    <row r="1472" spans="32:49" x14ac:dyDescent="0.25">
      <c r="AF1472" s="6"/>
      <c r="AG1472" s="35"/>
      <c r="AJ1472" s="68"/>
      <c r="AK1472" s="35"/>
      <c r="AN1472" s="68"/>
      <c r="AO1472" s="35"/>
      <c r="AR1472" s="68"/>
      <c r="AS1472" s="35"/>
      <c r="AV1472" s="72"/>
      <c r="AW1472" s="35"/>
    </row>
    <row r="1473" spans="32:49" x14ac:dyDescent="0.25">
      <c r="AF1473" s="6"/>
      <c r="AG1473" s="35"/>
      <c r="AJ1473" s="68"/>
      <c r="AK1473" s="35"/>
      <c r="AN1473" s="68"/>
      <c r="AO1473" s="35"/>
      <c r="AR1473" s="68"/>
      <c r="AS1473" s="35"/>
      <c r="AV1473" s="72"/>
      <c r="AW1473" s="35"/>
    </row>
    <row r="1474" spans="32:49" x14ac:dyDescent="0.25">
      <c r="AF1474" s="6"/>
      <c r="AG1474" s="35"/>
      <c r="AJ1474" s="68"/>
      <c r="AK1474" s="35"/>
      <c r="AN1474" s="68"/>
      <c r="AO1474" s="35"/>
      <c r="AR1474" s="68"/>
      <c r="AS1474" s="35"/>
      <c r="AV1474" s="72"/>
      <c r="AW1474" s="35"/>
    </row>
    <row r="1475" spans="32:49" x14ac:dyDescent="0.25">
      <c r="AF1475" s="6"/>
      <c r="AG1475" s="35"/>
      <c r="AJ1475" s="68"/>
      <c r="AK1475" s="35"/>
      <c r="AN1475" s="68"/>
      <c r="AO1475" s="35"/>
      <c r="AR1475" s="68"/>
      <c r="AS1475" s="35"/>
      <c r="AV1475" s="72"/>
      <c r="AW1475" s="35"/>
    </row>
    <row r="1476" spans="32:49" x14ac:dyDescent="0.25">
      <c r="AF1476" s="6"/>
      <c r="AG1476" s="35"/>
      <c r="AJ1476" s="68"/>
      <c r="AK1476" s="35"/>
      <c r="AN1476" s="68"/>
      <c r="AO1476" s="35"/>
      <c r="AR1476" s="68"/>
      <c r="AS1476" s="35"/>
      <c r="AV1476" s="72"/>
      <c r="AW1476" s="35"/>
    </row>
    <row r="1477" spans="32:49" x14ac:dyDescent="0.25">
      <c r="AF1477" s="6"/>
      <c r="AG1477" s="35"/>
      <c r="AJ1477" s="68"/>
      <c r="AK1477" s="35"/>
      <c r="AN1477" s="68"/>
      <c r="AO1477" s="35"/>
      <c r="AR1477" s="68"/>
      <c r="AS1477" s="35"/>
      <c r="AV1477" s="72"/>
      <c r="AW1477" s="35"/>
    </row>
    <row r="1478" spans="32:49" x14ac:dyDescent="0.25">
      <c r="AF1478" s="6"/>
      <c r="AG1478" s="35"/>
      <c r="AJ1478" s="68"/>
      <c r="AK1478" s="35"/>
      <c r="AN1478" s="68"/>
      <c r="AO1478" s="35"/>
      <c r="AR1478" s="68"/>
      <c r="AS1478" s="35"/>
      <c r="AV1478" s="72"/>
      <c r="AW1478" s="35"/>
    </row>
    <row r="1479" spans="32:49" x14ac:dyDescent="0.25">
      <c r="AF1479" s="6"/>
      <c r="AG1479" s="35"/>
      <c r="AJ1479" s="68"/>
      <c r="AK1479" s="35"/>
      <c r="AN1479" s="68"/>
      <c r="AO1479" s="35"/>
      <c r="AR1479" s="68"/>
      <c r="AS1479" s="35"/>
      <c r="AV1479" s="72"/>
      <c r="AW1479" s="35"/>
    </row>
    <row r="1480" spans="32:49" x14ac:dyDescent="0.25">
      <c r="AF1480" s="6"/>
      <c r="AG1480" s="35"/>
      <c r="AJ1480" s="68"/>
      <c r="AK1480" s="35"/>
      <c r="AN1480" s="68"/>
      <c r="AO1480" s="35"/>
      <c r="AR1480" s="68"/>
      <c r="AS1480" s="35"/>
      <c r="AV1480" s="72"/>
      <c r="AW1480" s="35"/>
    </row>
    <row r="1481" spans="32:49" x14ac:dyDescent="0.25">
      <c r="AF1481" s="6"/>
      <c r="AG1481" s="35"/>
      <c r="AJ1481" s="68"/>
      <c r="AK1481" s="35"/>
      <c r="AN1481" s="68"/>
      <c r="AO1481" s="35"/>
      <c r="AR1481" s="68"/>
      <c r="AS1481" s="35"/>
      <c r="AV1481" s="72"/>
      <c r="AW1481" s="35"/>
    </row>
    <row r="1482" spans="32:49" x14ac:dyDescent="0.25">
      <c r="AF1482" s="6"/>
      <c r="AG1482" s="35"/>
      <c r="AJ1482" s="68"/>
      <c r="AK1482" s="35"/>
      <c r="AN1482" s="68"/>
      <c r="AO1482" s="35"/>
      <c r="AR1482" s="68"/>
      <c r="AS1482" s="35"/>
      <c r="AV1482" s="72"/>
      <c r="AW1482" s="35"/>
    </row>
    <row r="1483" spans="32:49" x14ac:dyDescent="0.25">
      <c r="AF1483" s="6"/>
      <c r="AG1483" s="35"/>
      <c r="AJ1483" s="68"/>
      <c r="AK1483" s="35"/>
      <c r="AN1483" s="68"/>
      <c r="AO1483" s="35"/>
      <c r="AR1483" s="68"/>
      <c r="AS1483" s="35"/>
      <c r="AV1483" s="72"/>
      <c r="AW1483" s="35"/>
    </row>
    <row r="1484" spans="32:49" x14ac:dyDescent="0.25">
      <c r="AF1484" s="6"/>
      <c r="AG1484" s="35"/>
      <c r="AJ1484" s="68"/>
      <c r="AK1484" s="35"/>
      <c r="AN1484" s="68"/>
      <c r="AO1484" s="35"/>
      <c r="AR1484" s="68"/>
      <c r="AS1484" s="35"/>
      <c r="AV1484" s="72"/>
      <c r="AW1484" s="35"/>
    </row>
    <row r="1485" spans="32:49" x14ac:dyDescent="0.25">
      <c r="AF1485" s="6"/>
      <c r="AG1485" s="35"/>
      <c r="AJ1485" s="68"/>
      <c r="AK1485" s="35"/>
      <c r="AN1485" s="68"/>
      <c r="AO1485" s="35"/>
      <c r="AR1485" s="68"/>
      <c r="AS1485" s="35"/>
      <c r="AV1485" s="72"/>
      <c r="AW1485" s="35"/>
    </row>
    <row r="1486" spans="32:49" x14ac:dyDescent="0.25">
      <c r="AF1486" s="6"/>
      <c r="AG1486" s="35"/>
      <c r="AJ1486" s="68"/>
      <c r="AK1486" s="35"/>
      <c r="AN1486" s="68"/>
      <c r="AO1486" s="35"/>
      <c r="AR1486" s="68"/>
      <c r="AS1486" s="35"/>
      <c r="AV1486" s="72"/>
      <c r="AW1486" s="35"/>
    </row>
    <row r="1487" spans="32:49" x14ac:dyDescent="0.25">
      <c r="AF1487" s="6"/>
      <c r="AG1487" s="35"/>
      <c r="AJ1487" s="68"/>
      <c r="AK1487" s="35"/>
      <c r="AN1487" s="68"/>
      <c r="AO1487" s="35"/>
      <c r="AR1487" s="68"/>
      <c r="AS1487" s="35"/>
      <c r="AV1487" s="72"/>
      <c r="AW1487" s="35"/>
    </row>
    <row r="1488" spans="32:49" x14ac:dyDescent="0.25">
      <c r="AF1488" s="6"/>
      <c r="AG1488" s="35"/>
      <c r="AJ1488" s="68"/>
      <c r="AK1488" s="35"/>
      <c r="AN1488" s="68"/>
      <c r="AO1488" s="35"/>
      <c r="AR1488" s="68"/>
      <c r="AS1488" s="35"/>
      <c r="AV1488" s="72"/>
      <c r="AW1488" s="35"/>
    </row>
    <row r="1489" spans="32:49" x14ac:dyDescent="0.25">
      <c r="AF1489" s="6"/>
      <c r="AG1489" s="35"/>
      <c r="AJ1489" s="68"/>
      <c r="AK1489" s="35"/>
      <c r="AN1489" s="68"/>
      <c r="AO1489" s="35"/>
      <c r="AR1489" s="68"/>
      <c r="AS1489" s="35"/>
      <c r="AV1489" s="72"/>
      <c r="AW1489" s="35"/>
    </row>
    <row r="1490" spans="32:49" x14ac:dyDescent="0.25">
      <c r="AF1490" s="6"/>
      <c r="AG1490" s="35"/>
      <c r="AJ1490" s="68"/>
      <c r="AK1490" s="35"/>
      <c r="AN1490" s="68"/>
      <c r="AO1490" s="35"/>
      <c r="AR1490" s="68"/>
      <c r="AS1490" s="35"/>
      <c r="AV1490" s="72"/>
      <c r="AW1490" s="35"/>
    </row>
    <row r="1491" spans="32:49" x14ac:dyDescent="0.25">
      <c r="AF1491" s="6"/>
      <c r="AG1491" s="35"/>
      <c r="AJ1491" s="68"/>
      <c r="AK1491" s="35"/>
      <c r="AN1491" s="68"/>
      <c r="AO1491" s="35"/>
      <c r="AR1491" s="68"/>
      <c r="AS1491" s="35"/>
      <c r="AV1491" s="72"/>
      <c r="AW1491" s="35"/>
    </row>
    <row r="1492" spans="32:49" x14ac:dyDescent="0.25">
      <c r="AF1492" s="6"/>
      <c r="AG1492" s="35"/>
      <c r="AJ1492" s="68"/>
      <c r="AK1492" s="35"/>
      <c r="AN1492" s="68"/>
      <c r="AO1492" s="35"/>
      <c r="AR1492" s="68"/>
      <c r="AS1492" s="35"/>
      <c r="AV1492" s="72"/>
      <c r="AW1492" s="35"/>
    </row>
    <row r="1493" spans="32:49" x14ac:dyDescent="0.25">
      <c r="AF1493" s="6"/>
      <c r="AG1493" s="35"/>
      <c r="AJ1493" s="68"/>
      <c r="AK1493" s="35"/>
      <c r="AN1493" s="68"/>
      <c r="AO1493" s="35"/>
      <c r="AR1493" s="68"/>
      <c r="AS1493" s="35"/>
      <c r="AV1493" s="72"/>
      <c r="AW1493" s="35"/>
    </row>
    <row r="1494" spans="32:49" x14ac:dyDescent="0.25">
      <c r="AF1494" s="6"/>
      <c r="AG1494" s="35"/>
      <c r="AJ1494" s="68"/>
      <c r="AK1494" s="35"/>
      <c r="AN1494" s="68"/>
      <c r="AO1494" s="35"/>
      <c r="AR1494" s="68"/>
      <c r="AS1494" s="35"/>
      <c r="AV1494" s="72"/>
      <c r="AW1494" s="35"/>
    </row>
    <row r="1495" spans="32:49" x14ac:dyDescent="0.25">
      <c r="AF1495" s="6"/>
      <c r="AG1495" s="35"/>
      <c r="AJ1495" s="68"/>
      <c r="AK1495" s="35"/>
      <c r="AN1495" s="68"/>
      <c r="AO1495" s="35"/>
      <c r="AR1495" s="68"/>
      <c r="AS1495" s="35"/>
      <c r="AV1495" s="72"/>
      <c r="AW1495" s="35"/>
    </row>
    <row r="1496" spans="32:49" x14ac:dyDescent="0.25">
      <c r="AF1496" s="6"/>
      <c r="AG1496" s="35"/>
      <c r="AJ1496" s="68"/>
      <c r="AK1496" s="35"/>
      <c r="AN1496" s="68"/>
      <c r="AO1496" s="35"/>
      <c r="AR1496" s="68"/>
      <c r="AS1496" s="35"/>
      <c r="AV1496" s="72"/>
      <c r="AW1496" s="35"/>
    </row>
    <row r="1497" spans="32:49" x14ac:dyDescent="0.25">
      <c r="AF1497" s="6"/>
      <c r="AG1497" s="35"/>
      <c r="AJ1497" s="68"/>
      <c r="AK1497" s="35"/>
      <c r="AN1497" s="68"/>
      <c r="AO1497" s="35"/>
      <c r="AR1497" s="68"/>
      <c r="AS1497" s="35"/>
      <c r="AV1497" s="72"/>
      <c r="AW1497" s="35"/>
    </row>
    <row r="1498" spans="32:49" x14ac:dyDescent="0.25">
      <c r="AF1498" s="6"/>
      <c r="AG1498" s="35"/>
      <c r="AJ1498" s="68"/>
      <c r="AK1498" s="35"/>
      <c r="AN1498" s="68"/>
      <c r="AO1498" s="35"/>
      <c r="AR1498" s="68"/>
      <c r="AS1498" s="35"/>
      <c r="AV1498" s="72"/>
      <c r="AW1498" s="35"/>
    </row>
    <row r="1499" spans="32:49" x14ac:dyDescent="0.25">
      <c r="AF1499" s="6"/>
      <c r="AG1499" s="35"/>
      <c r="AJ1499" s="68"/>
      <c r="AK1499" s="35"/>
      <c r="AN1499" s="68"/>
      <c r="AO1499" s="35"/>
      <c r="AR1499" s="68"/>
      <c r="AS1499" s="35"/>
      <c r="AV1499" s="72"/>
      <c r="AW1499" s="35"/>
    </row>
    <row r="1500" spans="32:49" x14ac:dyDescent="0.25">
      <c r="AF1500" s="6"/>
      <c r="AG1500" s="35"/>
      <c r="AJ1500" s="68"/>
      <c r="AK1500" s="35"/>
      <c r="AN1500" s="68"/>
      <c r="AO1500" s="35"/>
      <c r="AR1500" s="68"/>
      <c r="AS1500" s="35"/>
      <c r="AV1500" s="72"/>
      <c r="AW1500" s="35"/>
    </row>
    <row r="1501" spans="32:49" x14ac:dyDescent="0.25">
      <c r="AF1501" s="6"/>
      <c r="AG1501" s="35"/>
      <c r="AJ1501" s="68"/>
      <c r="AK1501" s="35"/>
      <c r="AN1501" s="68"/>
      <c r="AO1501" s="35"/>
      <c r="AR1501" s="68"/>
      <c r="AS1501" s="35"/>
      <c r="AV1501" s="72"/>
      <c r="AW1501" s="35"/>
    </row>
    <row r="1502" spans="32:49" x14ac:dyDescent="0.25">
      <c r="AF1502" s="6"/>
      <c r="AG1502" s="35"/>
      <c r="AJ1502" s="68"/>
      <c r="AK1502" s="35"/>
      <c r="AN1502" s="68"/>
      <c r="AO1502" s="35"/>
      <c r="AR1502" s="68"/>
      <c r="AS1502" s="35"/>
      <c r="AV1502" s="72"/>
      <c r="AW1502" s="35"/>
    </row>
    <row r="1503" spans="32:49" x14ac:dyDescent="0.25">
      <c r="AF1503" s="6"/>
      <c r="AG1503" s="35"/>
      <c r="AJ1503" s="68"/>
      <c r="AK1503" s="35"/>
      <c r="AN1503" s="68"/>
      <c r="AO1503" s="35"/>
      <c r="AR1503" s="68"/>
      <c r="AS1503" s="35"/>
      <c r="AV1503" s="72"/>
      <c r="AW1503" s="35"/>
    </row>
    <row r="1504" spans="32:49" x14ac:dyDescent="0.25">
      <c r="AF1504" s="6"/>
      <c r="AG1504" s="35"/>
      <c r="AJ1504" s="68"/>
      <c r="AK1504" s="35"/>
      <c r="AN1504" s="68"/>
      <c r="AO1504" s="35"/>
      <c r="AR1504" s="68"/>
      <c r="AS1504" s="35"/>
      <c r="AV1504" s="72"/>
      <c r="AW1504" s="35"/>
    </row>
    <row r="1505" spans="32:49" x14ac:dyDescent="0.25">
      <c r="AF1505" s="6"/>
      <c r="AG1505" s="35"/>
      <c r="AJ1505" s="68"/>
      <c r="AK1505" s="35"/>
      <c r="AN1505" s="68"/>
      <c r="AO1505" s="35"/>
      <c r="AR1505" s="68"/>
      <c r="AS1505" s="35"/>
      <c r="AV1505" s="72"/>
      <c r="AW1505" s="35"/>
    </row>
    <row r="1506" spans="32:49" x14ac:dyDescent="0.25">
      <c r="AF1506" s="6"/>
      <c r="AG1506" s="35"/>
      <c r="AJ1506" s="68"/>
      <c r="AK1506" s="35"/>
      <c r="AN1506" s="68"/>
      <c r="AO1506" s="35"/>
      <c r="AR1506" s="68"/>
      <c r="AS1506" s="35"/>
      <c r="AV1506" s="72"/>
      <c r="AW1506" s="35"/>
    </row>
    <row r="1507" spans="32:49" x14ac:dyDescent="0.25">
      <c r="AF1507" s="6"/>
      <c r="AG1507" s="35"/>
      <c r="AJ1507" s="68"/>
      <c r="AK1507" s="35"/>
      <c r="AN1507" s="68"/>
      <c r="AO1507" s="35"/>
      <c r="AR1507" s="68"/>
      <c r="AS1507" s="35"/>
      <c r="AV1507" s="72"/>
      <c r="AW1507" s="35"/>
    </row>
    <row r="1508" spans="32:49" x14ac:dyDescent="0.25">
      <c r="AF1508" s="6"/>
      <c r="AG1508" s="35"/>
      <c r="AJ1508" s="68"/>
      <c r="AK1508" s="35"/>
      <c r="AN1508" s="68"/>
      <c r="AO1508" s="35"/>
      <c r="AR1508" s="68"/>
      <c r="AS1508" s="35"/>
      <c r="AV1508" s="72"/>
      <c r="AW1508" s="35"/>
    </row>
    <row r="1509" spans="32:49" x14ac:dyDescent="0.25">
      <c r="AF1509" s="6"/>
      <c r="AG1509" s="35"/>
      <c r="AJ1509" s="68"/>
      <c r="AK1509" s="35"/>
      <c r="AN1509" s="68"/>
      <c r="AO1509" s="35"/>
      <c r="AR1509" s="68"/>
      <c r="AS1509" s="35"/>
      <c r="AV1509" s="72"/>
      <c r="AW1509" s="35"/>
    </row>
    <row r="1510" spans="32:49" x14ac:dyDescent="0.25">
      <c r="AF1510" s="6"/>
      <c r="AG1510" s="35"/>
      <c r="AJ1510" s="68"/>
      <c r="AK1510" s="35"/>
      <c r="AN1510" s="68"/>
      <c r="AO1510" s="35"/>
      <c r="AR1510" s="68"/>
      <c r="AS1510" s="35"/>
      <c r="AV1510" s="72"/>
      <c r="AW1510" s="35"/>
    </row>
    <row r="1511" spans="32:49" x14ac:dyDescent="0.25">
      <c r="AF1511" s="6"/>
      <c r="AG1511" s="35"/>
      <c r="AJ1511" s="68"/>
      <c r="AK1511" s="35"/>
      <c r="AN1511" s="68"/>
      <c r="AO1511" s="35"/>
      <c r="AR1511" s="68"/>
      <c r="AS1511" s="35"/>
      <c r="AV1511" s="72"/>
      <c r="AW1511" s="35"/>
    </row>
    <row r="1512" spans="32:49" x14ac:dyDescent="0.25">
      <c r="AF1512" s="6"/>
      <c r="AG1512" s="35"/>
      <c r="AJ1512" s="68"/>
      <c r="AK1512" s="35"/>
      <c r="AN1512" s="68"/>
      <c r="AO1512" s="35"/>
      <c r="AR1512" s="68"/>
      <c r="AS1512" s="35"/>
      <c r="AV1512" s="72"/>
      <c r="AW1512" s="35"/>
    </row>
    <row r="1513" spans="32:49" x14ac:dyDescent="0.25">
      <c r="AF1513" s="6"/>
      <c r="AG1513" s="35"/>
      <c r="AJ1513" s="68"/>
      <c r="AK1513" s="35"/>
      <c r="AN1513" s="68"/>
      <c r="AO1513" s="35"/>
      <c r="AR1513" s="68"/>
      <c r="AS1513" s="35"/>
      <c r="AV1513" s="72"/>
      <c r="AW1513" s="35"/>
    </row>
    <row r="1514" spans="32:49" x14ac:dyDescent="0.25">
      <c r="AF1514" s="6"/>
      <c r="AG1514" s="35"/>
      <c r="AJ1514" s="68"/>
      <c r="AK1514" s="35"/>
      <c r="AN1514" s="68"/>
      <c r="AO1514" s="35"/>
      <c r="AR1514" s="68"/>
      <c r="AS1514" s="35"/>
      <c r="AV1514" s="72"/>
      <c r="AW1514" s="35"/>
    </row>
    <row r="1515" spans="32:49" x14ac:dyDescent="0.25">
      <c r="AF1515" s="6"/>
      <c r="AG1515" s="35"/>
      <c r="AJ1515" s="68"/>
      <c r="AK1515" s="35"/>
      <c r="AN1515" s="68"/>
      <c r="AO1515" s="35"/>
      <c r="AR1515" s="68"/>
      <c r="AS1515" s="35"/>
      <c r="AV1515" s="72"/>
      <c r="AW1515" s="35"/>
    </row>
    <row r="1516" spans="32:49" x14ac:dyDescent="0.25">
      <c r="AF1516" s="6"/>
      <c r="AG1516" s="35"/>
      <c r="AJ1516" s="68"/>
      <c r="AK1516" s="35"/>
      <c r="AN1516" s="68"/>
      <c r="AO1516" s="35"/>
      <c r="AR1516" s="68"/>
      <c r="AS1516" s="35"/>
      <c r="AV1516" s="72"/>
      <c r="AW1516" s="35"/>
    </row>
    <row r="1517" spans="32:49" x14ac:dyDescent="0.25">
      <c r="AF1517" s="6"/>
      <c r="AG1517" s="35"/>
      <c r="AJ1517" s="68"/>
      <c r="AK1517" s="35"/>
      <c r="AN1517" s="68"/>
      <c r="AO1517" s="35"/>
      <c r="AR1517" s="68"/>
      <c r="AS1517" s="35"/>
      <c r="AV1517" s="72"/>
      <c r="AW1517" s="35"/>
    </row>
    <row r="1518" spans="32:49" x14ac:dyDescent="0.25">
      <c r="AF1518" s="6"/>
      <c r="AG1518" s="35"/>
      <c r="AJ1518" s="68"/>
      <c r="AK1518" s="35"/>
      <c r="AN1518" s="68"/>
      <c r="AO1518" s="35"/>
      <c r="AR1518" s="68"/>
      <c r="AS1518" s="35"/>
      <c r="AV1518" s="72"/>
      <c r="AW1518" s="35"/>
    </row>
    <row r="1519" spans="32:49" x14ac:dyDescent="0.25">
      <c r="AF1519" s="6"/>
      <c r="AG1519" s="35"/>
      <c r="AJ1519" s="68"/>
      <c r="AK1519" s="35"/>
      <c r="AN1519" s="68"/>
      <c r="AO1519" s="35"/>
      <c r="AR1519" s="68"/>
      <c r="AS1519" s="35"/>
      <c r="AV1519" s="72"/>
      <c r="AW1519" s="35"/>
    </row>
    <row r="1520" spans="32:49" x14ac:dyDescent="0.25">
      <c r="AF1520" s="6"/>
      <c r="AG1520" s="35"/>
      <c r="AJ1520" s="68"/>
      <c r="AK1520" s="35"/>
      <c r="AN1520" s="68"/>
      <c r="AO1520" s="35"/>
      <c r="AR1520" s="68"/>
      <c r="AS1520" s="35"/>
      <c r="AV1520" s="72"/>
      <c r="AW1520" s="35"/>
    </row>
    <row r="1521" spans="32:49" x14ac:dyDescent="0.25">
      <c r="AF1521" s="6"/>
      <c r="AG1521" s="35"/>
      <c r="AJ1521" s="68"/>
      <c r="AK1521" s="35"/>
      <c r="AN1521" s="68"/>
      <c r="AO1521" s="35"/>
      <c r="AR1521" s="68"/>
      <c r="AS1521" s="35"/>
      <c r="AV1521" s="72"/>
      <c r="AW1521" s="35"/>
    </row>
    <row r="1522" spans="32:49" x14ac:dyDescent="0.25">
      <c r="AF1522" s="6"/>
      <c r="AG1522" s="35"/>
      <c r="AJ1522" s="68"/>
      <c r="AK1522" s="35"/>
      <c r="AN1522" s="68"/>
      <c r="AO1522" s="35"/>
      <c r="AR1522" s="68"/>
      <c r="AS1522" s="35"/>
      <c r="AV1522" s="72"/>
      <c r="AW1522" s="35"/>
    </row>
    <row r="1523" spans="32:49" x14ac:dyDescent="0.25">
      <c r="AF1523" s="6"/>
      <c r="AG1523" s="35"/>
      <c r="AJ1523" s="68"/>
      <c r="AK1523" s="35"/>
      <c r="AN1523" s="68"/>
      <c r="AO1523" s="35"/>
      <c r="AR1523" s="68"/>
      <c r="AS1523" s="35"/>
      <c r="AV1523" s="72"/>
      <c r="AW1523" s="35"/>
    </row>
    <row r="1524" spans="32:49" x14ac:dyDescent="0.25">
      <c r="AF1524" s="6"/>
      <c r="AG1524" s="35"/>
      <c r="AJ1524" s="68"/>
      <c r="AK1524" s="35"/>
      <c r="AN1524" s="68"/>
      <c r="AO1524" s="35"/>
      <c r="AR1524" s="68"/>
      <c r="AS1524" s="35"/>
      <c r="AV1524" s="72"/>
      <c r="AW1524" s="35"/>
    </row>
    <row r="1525" spans="32:49" x14ac:dyDescent="0.25">
      <c r="AF1525" s="6"/>
      <c r="AG1525" s="35"/>
      <c r="AJ1525" s="68"/>
      <c r="AK1525" s="35"/>
      <c r="AN1525" s="68"/>
      <c r="AO1525" s="35"/>
      <c r="AR1525" s="68"/>
      <c r="AS1525" s="35"/>
      <c r="AV1525" s="72"/>
      <c r="AW1525" s="35"/>
    </row>
    <row r="1526" spans="32:49" x14ac:dyDescent="0.25">
      <c r="AF1526" s="6"/>
      <c r="AG1526" s="35"/>
      <c r="AJ1526" s="68"/>
      <c r="AK1526" s="35"/>
      <c r="AN1526" s="68"/>
      <c r="AO1526" s="35"/>
      <c r="AR1526" s="68"/>
      <c r="AS1526" s="35"/>
      <c r="AV1526" s="72"/>
      <c r="AW1526" s="35"/>
    </row>
    <row r="1527" spans="32:49" x14ac:dyDescent="0.25">
      <c r="AF1527" s="6"/>
      <c r="AG1527" s="35"/>
      <c r="AJ1527" s="68"/>
      <c r="AK1527" s="35"/>
      <c r="AN1527" s="68"/>
      <c r="AO1527" s="35"/>
      <c r="AR1527" s="68"/>
      <c r="AS1527" s="35"/>
      <c r="AV1527" s="72"/>
      <c r="AW1527" s="35"/>
    </row>
    <row r="1528" spans="32:49" x14ac:dyDescent="0.25">
      <c r="AF1528" s="6"/>
      <c r="AG1528" s="35"/>
      <c r="AJ1528" s="68"/>
      <c r="AK1528" s="35"/>
      <c r="AN1528" s="68"/>
      <c r="AO1528" s="35"/>
      <c r="AR1528" s="68"/>
      <c r="AS1528" s="35"/>
      <c r="AV1528" s="72"/>
      <c r="AW1528" s="35"/>
    </row>
    <row r="1529" spans="32:49" x14ac:dyDescent="0.25">
      <c r="AF1529" s="6"/>
      <c r="AG1529" s="35"/>
      <c r="AJ1529" s="68"/>
      <c r="AK1529" s="35"/>
      <c r="AN1529" s="68"/>
      <c r="AO1529" s="35"/>
      <c r="AR1529" s="68"/>
      <c r="AS1529" s="35"/>
      <c r="AV1529" s="72"/>
      <c r="AW1529" s="35"/>
    </row>
    <row r="1530" spans="32:49" x14ac:dyDescent="0.25">
      <c r="AF1530" s="6"/>
      <c r="AG1530" s="35"/>
      <c r="AJ1530" s="68"/>
      <c r="AK1530" s="35"/>
      <c r="AN1530" s="68"/>
      <c r="AO1530" s="35"/>
      <c r="AR1530" s="68"/>
      <c r="AS1530" s="35"/>
      <c r="AV1530" s="72"/>
      <c r="AW1530" s="35"/>
    </row>
    <row r="1531" spans="32:49" x14ac:dyDescent="0.25">
      <c r="AF1531" s="6"/>
      <c r="AG1531" s="35"/>
      <c r="AJ1531" s="68"/>
      <c r="AK1531" s="35"/>
      <c r="AN1531" s="68"/>
      <c r="AO1531" s="35"/>
      <c r="AR1531" s="68"/>
      <c r="AS1531" s="35"/>
      <c r="AV1531" s="72"/>
      <c r="AW1531" s="35"/>
    </row>
    <row r="1532" spans="32:49" x14ac:dyDescent="0.25">
      <c r="AF1532" s="6"/>
      <c r="AG1532" s="35"/>
      <c r="AJ1532" s="68"/>
      <c r="AK1532" s="35"/>
      <c r="AN1532" s="68"/>
      <c r="AO1532" s="35"/>
      <c r="AR1532" s="68"/>
      <c r="AS1532" s="35"/>
      <c r="AV1532" s="72"/>
      <c r="AW1532" s="35"/>
    </row>
    <row r="1533" spans="32:49" x14ac:dyDescent="0.25">
      <c r="AF1533" s="6"/>
      <c r="AG1533" s="35"/>
      <c r="AJ1533" s="68"/>
      <c r="AK1533" s="35"/>
      <c r="AN1533" s="68"/>
      <c r="AO1533" s="35"/>
      <c r="AR1533" s="68"/>
      <c r="AS1533" s="35"/>
      <c r="AV1533" s="72"/>
      <c r="AW1533" s="35"/>
    </row>
    <row r="1534" spans="32:49" x14ac:dyDescent="0.25">
      <c r="AF1534" s="6"/>
      <c r="AG1534" s="35"/>
      <c r="AJ1534" s="68"/>
      <c r="AK1534" s="35"/>
      <c r="AN1534" s="68"/>
      <c r="AO1534" s="35"/>
      <c r="AR1534" s="68"/>
      <c r="AS1534" s="35"/>
      <c r="AV1534" s="72"/>
      <c r="AW1534" s="35"/>
    </row>
    <row r="1535" spans="32:49" x14ac:dyDescent="0.25">
      <c r="AF1535" s="6"/>
      <c r="AG1535" s="35"/>
      <c r="AJ1535" s="68"/>
      <c r="AK1535" s="35"/>
      <c r="AN1535" s="68"/>
      <c r="AO1535" s="35"/>
      <c r="AR1535" s="68"/>
      <c r="AS1535" s="35"/>
      <c r="AV1535" s="72"/>
      <c r="AW1535" s="35"/>
    </row>
    <row r="1536" spans="32:49" x14ac:dyDescent="0.25">
      <c r="AF1536" s="6"/>
      <c r="AG1536" s="35"/>
      <c r="AJ1536" s="68"/>
      <c r="AK1536" s="35"/>
      <c r="AN1536" s="68"/>
      <c r="AO1536" s="35"/>
      <c r="AR1536" s="68"/>
      <c r="AS1536" s="35"/>
      <c r="AV1536" s="72"/>
      <c r="AW1536" s="35"/>
    </row>
    <row r="1537" spans="32:49" x14ac:dyDescent="0.25">
      <c r="AF1537" s="6"/>
      <c r="AG1537" s="35"/>
      <c r="AJ1537" s="68"/>
      <c r="AK1537" s="35"/>
      <c r="AN1537" s="68"/>
      <c r="AO1537" s="35"/>
      <c r="AR1537" s="68"/>
      <c r="AS1537" s="35"/>
      <c r="AV1537" s="72"/>
      <c r="AW1537" s="35"/>
    </row>
    <row r="1538" spans="32:49" x14ac:dyDescent="0.25">
      <c r="AF1538" s="6"/>
      <c r="AG1538" s="35"/>
      <c r="AJ1538" s="68"/>
      <c r="AK1538" s="35"/>
      <c r="AN1538" s="68"/>
      <c r="AO1538" s="35"/>
      <c r="AR1538" s="68"/>
      <c r="AS1538" s="35"/>
      <c r="AV1538" s="72"/>
      <c r="AW1538" s="35"/>
    </row>
    <row r="1539" spans="32:49" x14ac:dyDescent="0.25">
      <c r="AF1539" s="6"/>
      <c r="AG1539" s="35"/>
      <c r="AJ1539" s="68"/>
      <c r="AK1539" s="35"/>
      <c r="AN1539" s="68"/>
      <c r="AO1539" s="35"/>
      <c r="AR1539" s="68"/>
      <c r="AS1539" s="35"/>
      <c r="AV1539" s="72"/>
      <c r="AW1539" s="35"/>
    </row>
    <row r="1540" spans="32:49" x14ac:dyDescent="0.25">
      <c r="AF1540" s="6"/>
      <c r="AG1540" s="35"/>
      <c r="AJ1540" s="68"/>
      <c r="AK1540" s="35"/>
      <c r="AN1540" s="68"/>
      <c r="AO1540" s="35"/>
      <c r="AR1540" s="68"/>
      <c r="AS1540" s="35"/>
      <c r="AV1540" s="72"/>
      <c r="AW1540" s="35"/>
    </row>
    <row r="1541" spans="32:49" x14ac:dyDescent="0.25">
      <c r="AF1541" s="6"/>
      <c r="AG1541" s="35"/>
      <c r="AJ1541" s="68"/>
      <c r="AK1541" s="35"/>
      <c r="AN1541" s="68"/>
      <c r="AO1541" s="35"/>
      <c r="AR1541" s="68"/>
      <c r="AS1541" s="35"/>
      <c r="AV1541" s="72"/>
      <c r="AW1541" s="35"/>
    </row>
    <row r="1542" spans="32:49" x14ac:dyDescent="0.25">
      <c r="AF1542" s="6"/>
      <c r="AG1542" s="35"/>
      <c r="AJ1542" s="68"/>
      <c r="AK1542" s="35"/>
      <c r="AN1542" s="68"/>
      <c r="AO1542" s="35"/>
      <c r="AR1542" s="68"/>
      <c r="AS1542" s="35"/>
      <c r="AV1542" s="72"/>
      <c r="AW1542" s="35"/>
    </row>
    <row r="1543" spans="32:49" x14ac:dyDescent="0.25">
      <c r="AF1543" s="6"/>
      <c r="AG1543" s="35"/>
      <c r="AJ1543" s="68"/>
      <c r="AK1543" s="35"/>
      <c r="AN1543" s="68"/>
      <c r="AO1543" s="35"/>
      <c r="AR1543" s="68"/>
      <c r="AS1543" s="35"/>
      <c r="AV1543" s="72"/>
      <c r="AW1543" s="35"/>
    </row>
    <row r="1544" spans="32:49" x14ac:dyDescent="0.25">
      <c r="AF1544" s="6"/>
      <c r="AG1544" s="35"/>
      <c r="AJ1544" s="68"/>
      <c r="AK1544" s="35"/>
      <c r="AN1544" s="68"/>
      <c r="AO1544" s="35"/>
      <c r="AR1544" s="68"/>
      <c r="AS1544" s="35"/>
      <c r="AV1544" s="72"/>
      <c r="AW1544" s="35"/>
    </row>
    <row r="1545" spans="32:49" x14ac:dyDescent="0.25">
      <c r="AF1545" s="6"/>
      <c r="AG1545" s="35"/>
      <c r="AJ1545" s="68"/>
      <c r="AK1545" s="35"/>
      <c r="AN1545" s="68"/>
      <c r="AO1545" s="35"/>
      <c r="AR1545" s="68"/>
      <c r="AS1545" s="35"/>
      <c r="AV1545" s="72"/>
      <c r="AW1545" s="35"/>
    </row>
    <row r="1546" spans="32:49" x14ac:dyDescent="0.25">
      <c r="AF1546" s="6"/>
      <c r="AG1546" s="35"/>
      <c r="AJ1546" s="68"/>
      <c r="AK1546" s="35"/>
      <c r="AN1546" s="68"/>
      <c r="AO1546" s="35"/>
      <c r="AR1546" s="68"/>
      <c r="AS1546" s="35"/>
      <c r="AV1546" s="72"/>
      <c r="AW1546" s="35"/>
    </row>
    <row r="1547" spans="32:49" x14ac:dyDescent="0.25">
      <c r="AF1547" s="6"/>
      <c r="AG1547" s="35"/>
      <c r="AJ1547" s="68"/>
      <c r="AK1547" s="35"/>
      <c r="AN1547" s="68"/>
      <c r="AO1547" s="35"/>
      <c r="AR1547" s="68"/>
      <c r="AS1547" s="35"/>
      <c r="AV1547" s="72"/>
      <c r="AW1547" s="35"/>
    </row>
    <row r="1548" spans="32:49" x14ac:dyDescent="0.25">
      <c r="AF1548" s="6"/>
      <c r="AG1548" s="35"/>
      <c r="AJ1548" s="68"/>
      <c r="AK1548" s="35"/>
      <c r="AN1548" s="68"/>
      <c r="AO1548" s="35"/>
      <c r="AR1548" s="68"/>
      <c r="AS1548" s="35"/>
      <c r="AV1548" s="72"/>
      <c r="AW1548" s="35"/>
    </row>
    <row r="1549" spans="32:49" x14ac:dyDescent="0.25">
      <c r="AF1549" s="6"/>
      <c r="AG1549" s="35"/>
      <c r="AJ1549" s="68"/>
      <c r="AK1549" s="35"/>
      <c r="AN1549" s="68"/>
      <c r="AO1549" s="35"/>
      <c r="AR1549" s="68"/>
      <c r="AS1549" s="35"/>
      <c r="AV1549" s="72"/>
      <c r="AW1549" s="35"/>
    </row>
    <row r="1550" spans="32:49" x14ac:dyDescent="0.25">
      <c r="AF1550" s="6"/>
      <c r="AG1550" s="35"/>
      <c r="AJ1550" s="68"/>
      <c r="AK1550" s="35"/>
      <c r="AN1550" s="68"/>
      <c r="AO1550" s="35"/>
      <c r="AR1550" s="68"/>
      <c r="AS1550" s="35"/>
      <c r="AV1550" s="72"/>
      <c r="AW1550" s="35"/>
    </row>
    <row r="1551" spans="32:49" x14ac:dyDescent="0.25">
      <c r="AF1551" s="6"/>
      <c r="AG1551" s="35"/>
      <c r="AJ1551" s="68"/>
      <c r="AK1551" s="35"/>
      <c r="AN1551" s="68"/>
      <c r="AO1551" s="35"/>
      <c r="AR1551" s="68"/>
      <c r="AS1551" s="35"/>
      <c r="AV1551" s="72"/>
      <c r="AW1551" s="35"/>
    </row>
    <row r="1552" spans="32:49" x14ac:dyDescent="0.25">
      <c r="AF1552" s="6"/>
      <c r="AG1552" s="35"/>
      <c r="AJ1552" s="68"/>
      <c r="AK1552" s="35"/>
      <c r="AN1552" s="68"/>
      <c r="AO1552" s="35"/>
      <c r="AR1552" s="68"/>
      <c r="AS1552" s="35"/>
      <c r="AV1552" s="72"/>
      <c r="AW1552" s="35"/>
    </row>
    <row r="1553" spans="32:49" x14ac:dyDescent="0.25">
      <c r="AF1553" s="6"/>
      <c r="AG1553" s="35"/>
      <c r="AJ1553" s="68"/>
      <c r="AK1553" s="35"/>
      <c r="AN1553" s="68"/>
      <c r="AO1553" s="35"/>
      <c r="AR1553" s="68"/>
      <c r="AS1553" s="35"/>
      <c r="AV1553" s="72"/>
      <c r="AW1553" s="35"/>
    </row>
    <row r="1554" spans="32:49" x14ac:dyDescent="0.25">
      <c r="AF1554" s="6"/>
      <c r="AG1554" s="35"/>
      <c r="AJ1554" s="68"/>
      <c r="AK1554" s="35"/>
      <c r="AN1554" s="68"/>
      <c r="AO1554" s="35"/>
      <c r="AR1554" s="68"/>
      <c r="AS1554" s="35"/>
      <c r="AV1554" s="72"/>
      <c r="AW1554" s="35"/>
    </row>
    <row r="1555" spans="32:49" x14ac:dyDescent="0.25">
      <c r="AF1555" s="6"/>
      <c r="AG1555" s="35"/>
      <c r="AJ1555" s="68"/>
      <c r="AK1555" s="35"/>
      <c r="AN1555" s="68"/>
      <c r="AO1555" s="35"/>
      <c r="AR1555" s="68"/>
      <c r="AS1555" s="35"/>
      <c r="AV1555" s="72"/>
      <c r="AW1555" s="35"/>
    </row>
    <row r="1556" spans="32:49" x14ac:dyDescent="0.25">
      <c r="AF1556" s="6"/>
      <c r="AG1556" s="35"/>
      <c r="AJ1556" s="68"/>
      <c r="AK1556" s="35"/>
      <c r="AN1556" s="68"/>
      <c r="AO1556" s="35"/>
      <c r="AR1556" s="68"/>
      <c r="AS1556" s="35"/>
      <c r="AV1556" s="72"/>
      <c r="AW1556" s="35"/>
    </row>
    <row r="1557" spans="32:49" x14ac:dyDescent="0.25">
      <c r="AF1557" s="6"/>
      <c r="AG1557" s="35"/>
      <c r="AJ1557" s="68"/>
      <c r="AK1557" s="35"/>
      <c r="AN1557" s="68"/>
      <c r="AO1557" s="35"/>
      <c r="AR1557" s="68"/>
      <c r="AS1557" s="35"/>
      <c r="AV1557" s="72"/>
      <c r="AW1557" s="35"/>
    </row>
    <row r="1558" spans="32:49" x14ac:dyDescent="0.25">
      <c r="AF1558" s="6"/>
      <c r="AG1558" s="35"/>
      <c r="AJ1558" s="68"/>
      <c r="AK1558" s="35"/>
      <c r="AN1558" s="68"/>
      <c r="AO1558" s="35"/>
      <c r="AR1558" s="68"/>
      <c r="AS1558" s="35"/>
      <c r="AV1558" s="72"/>
      <c r="AW1558" s="35"/>
    </row>
    <row r="1559" spans="32:49" x14ac:dyDescent="0.25">
      <c r="AF1559" s="6"/>
      <c r="AG1559" s="35"/>
      <c r="AJ1559" s="68"/>
      <c r="AK1559" s="35"/>
      <c r="AN1559" s="68"/>
      <c r="AO1559" s="35"/>
      <c r="AR1559" s="68"/>
      <c r="AS1559" s="35"/>
      <c r="AV1559" s="72"/>
      <c r="AW1559" s="35"/>
    </row>
    <row r="1560" spans="32:49" x14ac:dyDescent="0.25">
      <c r="AF1560" s="6"/>
      <c r="AG1560" s="35"/>
      <c r="AJ1560" s="68"/>
      <c r="AK1560" s="35"/>
      <c r="AN1560" s="68"/>
      <c r="AO1560" s="35"/>
      <c r="AR1560" s="68"/>
      <c r="AS1560" s="35"/>
      <c r="AV1560" s="72"/>
      <c r="AW1560" s="35"/>
    </row>
    <row r="1561" spans="32:49" x14ac:dyDescent="0.25">
      <c r="AF1561" s="6"/>
      <c r="AG1561" s="35"/>
      <c r="AJ1561" s="68"/>
      <c r="AK1561" s="35"/>
      <c r="AN1561" s="68"/>
      <c r="AO1561" s="35"/>
      <c r="AR1561" s="68"/>
      <c r="AS1561" s="35"/>
      <c r="AV1561" s="72"/>
      <c r="AW1561" s="35"/>
    </row>
    <row r="1562" spans="32:49" x14ac:dyDescent="0.25">
      <c r="AF1562" s="6"/>
      <c r="AG1562" s="35"/>
      <c r="AJ1562" s="68"/>
      <c r="AK1562" s="35"/>
      <c r="AN1562" s="68"/>
      <c r="AO1562" s="35"/>
      <c r="AR1562" s="68"/>
      <c r="AS1562" s="35"/>
      <c r="AV1562" s="72"/>
      <c r="AW1562" s="35"/>
    </row>
    <row r="1563" spans="32:49" x14ac:dyDescent="0.25">
      <c r="AF1563" s="6"/>
      <c r="AG1563" s="35"/>
      <c r="AJ1563" s="68"/>
      <c r="AK1563" s="35"/>
      <c r="AN1563" s="68"/>
      <c r="AO1563" s="35"/>
      <c r="AR1563" s="68"/>
      <c r="AS1563" s="35"/>
      <c r="AV1563" s="72"/>
      <c r="AW1563" s="35"/>
    </row>
    <row r="1564" spans="32:49" x14ac:dyDescent="0.25">
      <c r="AF1564" s="6"/>
      <c r="AG1564" s="35"/>
      <c r="AJ1564" s="68"/>
      <c r="AK1564" s="35"/>
      <c r="AN1564" s="68"/>
      <c r="AO1564" s="35"/>
      <c r="AR1564" s="68"/>
      <c r="AS1564" s="35"/>
      <c r="AV1564" s="72"/>
      <c r="AW1564" s="35"/>
    </row>
    <row r="1565" spans="32:49" x14ac:dyDescent="0.25">
      <c r="AF1565" s="6"/>
      <c r="AG1565" s="35"/>
      <c r="AJ1565" s="68"/>
      <c r="AK1565" s="35"/>
      <c r="AN1565" s="68"/>
      <c r="AO1565" s="35"/>
      <c r="AR1565" s="68"/>
      <c r="AS1565" s="35"/>
      <c r="AV1565" s="72"/>
      <c r="AW1565" s="35"/>
    </row>
    <row r="1566" spans="32:49" x14ac:dyDescent="0.25">
      <c r="AF1566" s="6"/>
      <c r="AG1566" s="35"/>
      <c r="AJ1566" s="68"/>
      <c r="AK1566" s="35"/>
      <c r="AN1566" s="68"/>
      <c r="AO1566" s="35"/>
      <c r="AR1566" s="68"/>
      <c r="AS1566" s="35"/>
      <c r="AV1566" s="72"/>
      <c r="AW1566" s="35"/>
    </row>
    <row r="1567" spans="32:49" x14ac:dyDescent="0.25">
      <c r="AF1567" s="6"/>
      <c r="AG1567" s="35"/>
      <c r="AJ1567" s="68"/>
      <c r="AK1567" s="35"/>
      <c r="AN1567" s="68"/>
      <c r="AO1567" s="35"/>
      <c r="AR1567" s="68"/>
      <c r="AS1567" s="35"/>
      <c r="AV1567" s="72"/>
      <c r="AW1567" s="35"/>
    </row>
    <row r="1568" spans="32:49" x14ac:dyDescent="0.25">
      <c r="AF1568" s="6"/>
      <c r="AG1568" s="35"/>
      <c r="AJ1568" s="68"/>
      <c r="AK1568" s="35"/>
      <c r="AN1568" s="68"/>
      <c r="AO1568" s="35"/>
      <c r="AR1568" s="68"/>
      <c r="AS1568" s="35"/>
      <c r="AV1568" s="72"/>
      <c r="AW1568" s="35"/>
    </row>
    <row r="1569" spans="32:49" x14ac:dyDescent="0.25">
      <c r="AF1569" s="6"/>
      <c r="AG1569" s="35"/>
      <c r="AJ1569" s="68"/>
      <c r="AK1569" s="35"/>
      <c r="AN1569" s="68"/>
      <c r="AO1569" s="35"/>
      <c r="AR1569" s="68"/>
      <c r="AS1569" s="35"/>
      <c r="AV1569" s="72"/>
      <c r="AW1569" s="35"/>
    </row>
    <row r="1570" spans="32:49" x14ac:dyDescent="0.25">
      <c r="AF1570" s="6"/>
      <c r="AG1570" s="35"/>
      <c r="AJ1570" s="68"/>
      <c r="AK1570" s="35"/>
      <c r="AN1570" s="68"/>
      <c r="AO1570" s="35"/>
      <c r="AR1570" s="68"/>
      <c r="AS1570" s="35"/>
      <c r="AV1570" s="72"/>
      <c r="AW1570" s="35"/>
    </row>
    <row r="1571" spans="32:49" x14ac:dyDescent="0.25">
      <c r="AF1571" s="6"/>
      <c r="AG1571" s="35"/>
      <c r="AJ1571" s="68"/>
      <c r="AK1571" s="35"/>
      <c r="AN1571" s="68"/>
      <c r="AO1571" s="35"/>
      <c r="AR1571" s="68"/>
      <c r="AS1571" s="35"/>
      <c r="AV1571" s="72"/>
      <c r="AW1571" s="35"/>
    </row>
    <row r="1572" spans="32:49" x14ac:dyDescent="0.25">
      <c r="AF1572" s="6"/>
      <c r="AG1572" s="35"/>
      <c r="AJ1572" s="68"/>
      <c r="AK1572" s="35"/>
      <c r="AN1572" s="68"/>
      <c r="AO1572" s="35"/>
      <c r="AR1572" s="68"/>
      <c r="AS1572" s="35"/>
      <c r="AV1572" s="72"/>
      <c r="AW1572" s="35"/>
    </row>
    <row r="1573" spans="32:49" x14ac:dyDescent="0.25">
      <c r="AF1573" s="6"/>
      <c r="AG1573" s="35"/>
      <c r="AJ1573" s="68"/>
      <c r="AK1573" s="35"/>
      <c r="AN1573" s="68"/>
      <c r="AO1573" s="35"/>
      <c r="AR1573" s="68"/>
      <c r="AS1573" s="35"/>
      <c r="AV1573" s="72"/>
      <c r="AW1573" s="35"/>
    </row>
    <row r="1574" spans="32:49" x14ac:dyDescent="0.25">
      <c r="AF1574" s="6"/>
      <c r="AG1574" s="35"/>
      <c r="AJ1574" s="68"/>
      <c r="AK1574" s="35"/>
      <c r="AN1574" s="68"/>
      <c r="AO1574" s="35"/>
      <c r="AR1574" s="68"/>
      <c r="AS1574" s="35"/>
      <c r="AV1574" s="72"/>
      <c r="AW1574" s="35"/>
    </row>
    <row r="1575" spans="32:49" x14ac:dyDescent="0.25">
      <c r="AF1575" s="6"/>
      <c r="AG1575" s="35"/>
      <c r="AJ1575" s="68"/>
      <c r="AK1575" s="35"/>
      <c r="AN1575" s="68"/>
      <c r="AO1575" s="35"/>
      <c r="AR1575" s="68"/>
      <c r="AS1575" s="35"/>
      <c r="AV1575" s="72"/>
      <c r="AW1575" s="35"/>
    </row>
    <row r="1576" spans="32:49" x14ac:dyDescent="0.25">
      <c r="AF1576" s="6"/>
      <c r="AG1576" s="35"/>
      <c r="AJ1576" s="68"/>
      <c r="AK1576" s="35"/>
      <c r="AN1576" s="68"/>
      <c r="AO1576" s="35"/>
      <c r="AR1576" s="68"/>
      <c r="AS1576" s="35"/>
      <c r="AV1576" s="72"/>
      <c r="AW1576" s="35"/>
    </row>
    <row r="1577" spans="32:49" x14ac:dyDescent="0.25">
      <c r="AF1577" s="6"/>
      <c r="AG1577" s="35"/>
      <c r="AJ1577" s="68"/>
      <c r="AK1577" s="35"/>
      <c r="AN1577" s="68"/>
      <c r="AO1577" s="35"/>
      <c r="AR1577" s="68"/>
      <c r="AS1577" s="35"/>
      <c r="AV1577" s="72"/>
      <c r="AW1577" s="35"/>
    </row>
    <row r="1578" spans="32:49" x14ac:dyDescent="0.25">
      <c r="AF1578" s="6"/>
      <c r="AG1578" s="35"/>
      <c r="AJ1578" s="68"/>
      <c r="AK1578" s="35"/>
      <c r="AN1578" s="68"/>
      <c r="AO1578" s="35"/>
      <c r="AR1578" s="68"/>
      <c r="AS1578" s="35"/>
      <c r="AV1578" s="72"/>
      <c r="AW1578" s="35"/>
    </row>
    <row r="1579" spans="32:49" x14ac:dyDescent="0.25">
      <c r="AF1579" s="6"/>
      <c r="AG1579" s="35"/>
      <c r="AJ1579" s="68"/>
      <c r="AK1579" s="35"/>
      <c r="AN1579" s="68"/>
      <c r="AO1579" s="35"/>
      <c r="AR1579" s="68"/>
      <c r="AS1579" s="35"/>
      <c r="AV1579" s="72"/>
      <c r="AW1579" s="35"/>
    </row>
    <row r="1580" spans="32:49" x14ac:dyDescent="0.25">
      <c r="AF1580" s="6"/>
      <c r="AG1580" s="35"/>
      <c r="AJ1580" s="68"/>
      <c r="AK1580" s="35"/>
      <c r="AN1580" s="68"/>
      <c r="AO1580" s="35"/>
      <c r="AR1580" s="68"/>
      <c r="AS1580" s="35"/>
      <c r="AV1580" s="72"/>
      <c r="AW1580" s="35"/>
    </row>
    <row r="1581" spans="32:49" x14ac:dyDescent="0.25">
      <c r="AF1581" s="6"/>
      <c r="AG1581" s="35"/>
      <c r="AJ1581" s="68"/>
      <c r="AK1581" s="35"/>
      <c r="AN1581" s="68"/>
      <c r="AO1581" s="35"/>
      <c r="AR1581" s="68"/>
      <c r="AS1581" s="35"/>
      <c r="AV1581" s="72"/>
      <c r="AW1581" s="35"/>
    </row>
    <row r="1582" spans="32:49" x14ac:dyDescent="0.25">
      <c r="AF1582" s="6"/>
      <c r="AG1582" s="35"/>
      <c r="AJ1582" s="68"/>
      <c r="AK1582" s="35"/>
      <c r="AN1582" s="68"/>
      <c r="AO1582" s="35"/>
      <c r="AR1582" s="68"/>
      <c r="AS1582" s="35"/>
      <c r="AV1582" s="72"/>
      <c r="AW1582" s="35"/>
    </row>
    <row r="1583" spans="32:49" x14ac:dyDescent="0.25">
      <c r="AF1583" s="6"/>
      <c r="AG1583" s="35"/>
      <c r="AJ1583" s="68"/>
      <c r="AK1583" s="35"/>
      <c r="AN1583" s="68"/>
      <c r="AO1583" s="35"/>
      <c r="AR1583" s="68"/>
      <c r="AS1583" s="35"/>
      <c r="AV1583" s="72"/>
      <c r="AW1583" s="35"/>
    </row>
    <row r="1584" spans="32:49" x14ac:dyDescent="0.25">
      <c r="AF1584" s="6"/>
      <c r="AG1584" s="35"/>
      <c r="AJ1584" s="68"/>
      <c r="AK1584" s="35"/>
      <c r="AN1584" s="68"/>
      <c r="AO1584" s="35"/>
      <c r="AR1584" s="68"/>
      <c r="AS1584" s="35"/>
      <c r="AV1584" s="72"/>
      <c r="AW1584" s="35"/>
    </row>
    <row r="1585" spans="32:49" x14ac:dyDescent="0.25">
      <c r="AF1585" s="6"/>
      <c r="AG1585" s="35"/>
      <c r="AJ1585" s="68"/>
      <c r="AK1585" s="35"/>
      <c r="AN1585" s="68"/>
      <c r="AO1585" s="35"/>
      <c r="AR1585" s="68"/>
      <c r="AS1585" s="35"/>
      <c r="AV1585" s="72"/>
      <c r="AW1585" s="35"/>
    </row>
    <row r="1586" spans="32:49" x14ac:dyDescent="0.25">
      <c r="AF1586" s="6"/>
      <c r="AG1586" s="35"/>
      <c r="AJ1586" s="68"/>
      <c r="AK1586" s="35"/>
      <c r="AN1586" s="68"/>
      <c r="AO1586" s="35"/>
      <c r="AR1586" s="68"/>
      <c r="AS1586" s="35"/>
      <c r="AV1586" s="72"/>
      <c r="AW1586" s="35"/>
    </row>
    <row r="1587" spans="32:49" x14ac:dyDescent="0.25">
      <c r="AF1587" s="6"/>
      <c r="AG1587" s="35"/>
      <c r="AJ1587" s="68"/>
      <c r="AK1587" s="35"/>
      <c r="AN1587" s="68"/>
      <c r="AO1587" s="35"/>
      <c r="AR1587" s="68"/>
      <c r="AS1587" s="35"/>
      <c r="AV1587" s="72"/>
      <c r="AW1587" s="35"/>
    </row>
    <row r="1588" spans="32:49" x14ac:dyDescent="0.25">
      <c r="AF1588" s="6"/>
      <c r="AG1588" s="35"/>
      <c r="AJ1588" s="68"/>
      <c r="AK1588" s="35"/>
      <c r="AN1588" s="68"/>
      <c r="AO1588" s="35"/>
      <c r="AR1588" s="68"/>
      <c r="AS1588" s="35"/>
      <c r="AV1588" s="72"/>
      <c r="AW1588" s="35"/>
    </row>
    <row r="1589" spans="32:49" x14ac:dyDescent="0.25">
      <c r="AF1589" s="6"/>
      <c r="AG1589" s="35"/>
      <c r="AJ1589" s="68"/>
      <c r="AK1589" s="35"/>
      <c r="AN1589" s="68"/>
      <c r="AO1589" s="35"/>
      <c r="AR1589" s="68"/>
      <c r="AS1589" s="35"/>
      <c r="AV1589" s="72"/>
      <c r="AW1589" s="35"/>
    </row>
    <row r="1590" spans="32:49" x14ac:dyDescent="0.25">
      <c r="AF1590" s="6"/>
      <c r="AG1590" s="35"/>
      <c r="AJ1590" s="68"/>
      <c r="AK1590" s="35"/>
      <c r="AN1590" s="68"/>
      <c r="AO1590" s="35"/>
      <c r="AR1590" s="68"/>
      <c r="AS1590" s="35"/>
      <c r="AV1590" s="72"/>
      <c r="AW1590" s="35"/>
    </row>
    <row r="1591" spans="32:49" x14ac:dyDescent="0.25">
      <c r="AF1591" s="6"/>
      <c r="AG1591" s="35"/>
      <c r="AJ1591" s="68"/>
      <c r="AK1591" s="35"/>
      <c r="AN1591" s="68"/>
      <c r="AO1591" s="35"/>
      <c r="AR1591" s="68"/>
      <c r="AS1591" s="35"/>
      <c r="AV1591" s="72"/>
      <c r="AW1591" s="35"/>
    </row>
    <row r="1592" spans="32:49" x14ac:dyDescent="0.25">
      <c r="AF1592" s="6"/>
      <c r="AG1592" s="35"/>
      <c r="AJ1592" s="68"/>
      <c r="AK1592" s="35"/>
      <c r="AN1592" s="68"/>
      <c r="AO1592" s="35"/>
      <c r="AR1592" s="68"/>
      <c r="AS1592" s="35"/>
      <c r="AV1592" s="72"/>
      <c r="AW1592" s="35"/>
    </row>
    <row r="1593" spans="32:49" x14ac:dyDescent="0.25">
      <c r="AF1593" s="6"/>
      <c r="AG1593" s="35"/>
      <c r="AJ1593" s="68"/>
      <c r="AK1593" s="35"/>
      <c r="AN1593" s="68"/>
      <c r="AO1593" s="35"/>
      <c r="AR1593" s="68"/>
      <c r="AS1593" s="35"/>
      <c r="AV1593" s="72"/>
      <c r="AW1593" s="35"/>
    </row>
    <row r="1594" spans="32:49" x14ac:dyDescent="0.25">
      <c r="AF1594" s="6"/>
      <c r="AG1594" s="35"/>
      <c r="AJ1594" s="68"/>
      <c r="AK1594" s="35"/>
      <c r="AN1594" s="68"/>
      <c r="AO1594" s="35"/>
      <c r="AR1594" s="68"/>
      <c r="AS1594" s="35"/>
      <c r="AV1594" s="72"/>
      <c r="AW1594" s="35"/>
    </row>
    <row r="1595" spans="32:49" x14ac:dyDescent="0.25">
      <c r="AF1595" s="6"/>
      <c r="AG1595" s="35"/>
      <c r="AJ1595" s="68"/>
      <c r="AK1595" s="35"/>
      <c r="AN1595" s="68"/>
      <c r="AO1595" s="35"/>
      <c r="AR1595" s="68"/>
      <c r="AS1595" s="35"/>
      <c r="AV1595" s="72"/>
      <c r="AW1595" s="35"/>
    </row>
    <row r="1596" spans="32:49" x14ac:dyDescent="0.25">
      <c r="AF1596" s="6"/>
      <c r="AG1596" s="35"/>
      <c r="AJ1596" s="68"/>
      <c r="AK1596" s="35"/>
      <c r="AN1596" s="68"/>
      <c r="AO1596" s="35"/>
      <c r="AR1596" s="68"/>
      <c r="AS1596" s="35"/>
      <c r="AV1596" s="72"/>
      <c r="AW1596" s="35"/>
    </row>
    <row r="1597" spans="32:49" x14ac:dyDescent="0.25">
      <c r="AF1597" s="6"/>
      <c r="AG1597" s="35"/>
      <c r="AJ1597" s="68"/>
      <c r="AK1597" s="35"/>
      <c r="AN1597" s="68"/>
      <c r="AO1597" s="35"/>
      <c r="AR1597" s="68"/>
      <c r="AS1597" s="35"/>
      <c r="AV1597" s="72"/>
      <c r="AW1597" s="35"/>
    </row>
    <row r="1598" spans="32:49" x14ac:dyDescent="0.25">
      <c r="AF1598" s="6"/>
      <c r="AG1598" s="35"/>
      <c r="AJ1598" s="68"/>
      <c r="AK1598" s="35"/>
      <c r="AN1598" s="68"/>
      <c r="AO1598" s="35"/>
      <c r="AR1598" s="68"/>
      <c r="AS1598" s="35"/>
      <c r="AV1598" s="72"/>
      <c r="AW1598" s="35"/>
    </row>
    <row r="1599" spans="32:49" x14ac:dyDescent="0.25">
      <c r="AF1599" s="6"/>
      <c r="AG1599" s="35"/>
      <c r="AJ1599" s="68"/>
      <c r="AK1599" s="35"/>
      <c r="AN1599" s="68"/>
      <c r="AO1599" s="35"/>
      <c r="AR1599" s="68"/>
      <c r="AS1599" s="35"/>
      <c r="AV1599" s="72"/>
      <c r="AW1599" s="35"/>
    </row>
    <row r="1600" spans="32:49" x14ac:dyDescent="0.25">
      <c r="AF1600" s="6"/>
      <c r="AG1600" s="35"/>
      <c r="AJ1600" s="68"/>
      <c r="AK1600" s="35"/>
      <c r="AN1600" s="68"/>
      <c r="AO1600" s="35"/>
      <c r="AR1600" s="68"/>
      <c r="AS1600" s="35"/>
      <c r="AV1600" s="72"/>
      <c r="AW1600" s="35"/>
    </row>
    <row r="1601" spans="32:49" x14ac:dyDescent="0.25">
      <c r="AF1601" s="6"/>
      <c r="AG1601" s="35"/>
      <c r="AJ1601" s="68"/>
      <c r="AK1601" s="35"/>
      <c r="AN1601" s="68"/>
      <c r="AO1601" s="35"/>
      <c r="AR1601" s="68"/>
      <c r="AS1601" s="35"/>
      <c r="AV1601" s="72"/>
      <c r="AW1601" s="35"/>
    </row>
    <row r="1602" spans="32:49" x14ac:dyDescent="0.25">
      <c r="AF1602" s="6"/>
      <c r="AG1602" s="35"/>
      <c r="AJ1602" s="68"/>
      <c r="AK1602" s="35"/>
      <c r="AN1602" s="68"/>
      <c r="AO1602" s="35"/>
      <c r="AR1602" s="68"/>
      <c r="AS1602" s="35"/>
      <c r="AV1602" s="72"/>
      <c r="AW1602" s="35"/>
    </row>
    <row r="1603" spans="32:49" x14ac:dyDescent="0.25">
      <c r="AF1603" s="6"/>
      <c r="AG1603" s="35"/>
      <c r="AJ1603" s="68"/>
      <c r="AK1603" s="35"/>
      <c r="AN1603" s="68"/>
      <c r="AO1603" s="35"/>
      <c r="AR1603" s="68"/>
      <c r="AS1603" s="35"/>
      <c r="AV1603" s="72"/>
      <c r="AW1603" s="35"/>
    </row>
    <row r="1604" spans="32:49" x14ac:dyDescent="0.25">
      <c r="AF1604" s="6"/>
      <c r="AG1604" s="35"/>
      <c r="AJ1604" s="68"/>
      <c r="AK1604" s="35"/>
      <c r="AN1604" s="68"/>
      <c r="AO1604" s="35"/>
      <c r="AR1604" s="68"/>
      <c r="AS1604" s="35"/>
      <c r="AV1604" s="72"/>
      <c r="AW1604" s="35"/>
    </row>
    <row r="1605" spans="32:49" x14ac:dyDescent="0.25">
      <c r="AF1605" s="6"/>
      <c r="AG1605" s="35"/>
      <c r="AJ1605" s="68"/>
      <c r="AK1605" s="35"/>
      <c r="AN1605" s="68"/>
      <c r="AO1605" s="35"/>
      <c r="AR1605" s="68"/>
      <c r="AS1605" s="35"/>
      <c r="AV1605" s="72"/>
      <c r="AW1605" s="35"/>
    </row>
    <row r="1606" spans="32:49" x14ac:dyDescent="0.25">
      <c r="AF1606" s="6"/>
      <c r="AG1606" s="35"/>
      <c r="AJ1606" s="68"/>
      <c r="AK1606" s="35"/>
      <c r="AN1606" s="68"/>
      <c r="AO1606" s="35"/>
      <c r="AR1606" s="68"/>
      <c r="AS1606" s="35"/>
      <c r="AV1606" s="72"/>
      <c r="AW1606" s="35"/>
    </row>
    <row r="1607" spans="32:49" x14ac:dyDescent="0.25">
      <c r="AF1607" s="6"/>
      <c r="AG1607" s="35"/>
      <c r="AJ1607" s="68"/>
      <c r="AK1607" s="35"/>
      <c r="AN1607" s="68"/>
      <c r="AO1607" s="35"/>
      <c r="AR1607" s="68"/>
      <c r="AS1607" s="35"/>
      <c r="AV1607" s="72"/>
      <c r="AW1607" s="35"/>
    </row>
    <row r="1608" spans="32:49" x14ac:dyDescent="0.25">
      <c r="AF1608" s="6"/>
      <c r="AG1608" s="35"/>
      <c r="AJ1608" s="68"/>
      <c r="AK1608" s="35"/>
      <c r="AN1608" s="68"/>
      <c r="AO1608" s="35"/>
      <c r="AR1608" s="68"/>
      <c r="AS1608" s="35"/>
      <c r="AV1608" s="72"/>
      <c r="AW1608" s="35"/>
    </row>
    <row r="1609" spans="32:49" x14ac:dyDescent="0.25">
      <c r="AF1609" s="6"/>
      <c r="AG1609" s="35"/>
      <c r="AJ1609" s="68"/>
      <c r="AK1609" s="35"/>
      <c r="AN1609" s="68"/>
      <c r="AO1609" s="35"/>
      <c r="AR1609" s="68"/>
      <c r="AS1609" s="35"/>
      <c r="AV1609" s="72"/>
      <c r="AW1609" s="35"/>
    </row>
    <row r="1610" spans="32:49" x14ac:dyDescent="0.25">
      <c r="AF1610" s="6"/>
      <c r="AG1610" s="35"/>
      <c r="AJ1610" s="68"/>
      <c r="AK1610" s="35"/>
      <c r="AN1610" s="68"/>
      <c r="AO1610" s="35"/>
      <c r="AR1610" s="68"/>
      <c r="AS1610" s="35"/>
      <c r="AV1610" s="72"/>
      <c r="AW1610" s="35"/>
    </row>
    <row r="1611" spans="32:49" x14ac:dyDescent="0.25">
      <c r="AF1611" s="6"/>
      <c r="AG1611" s="35"/>
      <c r="AJ1611" s="68"/>
      <c r="AK1611" s="35"/>
      <c r="AN1611" s="68"/>
      <c r="AO1611" s="35"/>
      <c r="AR1611" s="68"/>
      <c r="AS1611" s="35"/>
      <c r="AV1611" s="72"/>
      <c r="AW1611" s="35"/>
    </row>
    <row r="1612" spans="32:49" x14ac:dyDescent="0.25">
      <c r="AF1612" s="6"/>
      <c r="AG1612" s="35"/>
      <c r="AJ1612" s="68"/>
      <c r="AK1612" s="35"/>
      <c r="AN1612" s="68"/>
      <c r="AO1612" s="35"/>
      <c r="AR1612" s="68"/>
      <c r="AS1612" s="35"/>
      <c r="AV1612" s="72"/>
      <c r="AW1612" s="35"/>
    </row>
    <row r="1613" spans="32:49" x14ac:dyDescent="0.25">
      <c r="AF1613" s="6"/>
      <c r="AG1613" s="35"/>
      <c r="AJ1613" s="68"/>
      <c r="AK1613" s="35"/>
      <c r="AN1613" s="68"/>
      <c r="AO1613" s="35"/>
      <c r="AR1613" s="68"/>
      <c r="AS1613" s="35"/>
      <c r="AV1613" s="72"/>
      <c r="AW1613" s="35"/>
    </row>
    <row r="1614" spans="32:49" x14ac:dyDescent="0.25">
      <c r="AF1614" s="6"/>
      <c r="AG1614" s="35"/>
      <c r="AJ1614" s="68"/>
      <c r="AK1614" s="35"/>
      <c r="AN1614" s="68"/>
      <c r="AO1614" s="35"/>
      <c r="AR1614" s="68"/>
      <c r="AS1614" s="35"/>
      <c r="AV1614" s="72"/>
      <c r="AW1614" s="35"/>
    </row>
    <row r="1615" spans="32:49" x14ac:dyDescent="0.25">
      <c r="AF1615" s="6"/>
      <c r="AG1615" s="35"/>
      <c r="AJ1615" s="68"/>
      <c r="AK1615" s="35"/>
      <c r="AN1615" s="68"/>
      <c r="AO1615" s="35"/>
      <c r="AR1615" s="68"/>
      <c r="AS1615" s="35"/>
      <c r="AV1615" s="72"/>
      <c r="AW1615" s="35"/>
    </row>
    <row r="1616" spans="32:49" x14ac:dyDescent="0.25">
      <c r="AF1616" s="6"/>
      <c r="AG1616" s="35"/>
      <c r="AJ1616" s="68"/>
      <c r="AK1616" s="35"/>
      <c r="AN1616" s="68"/>
      <c r="AO1616" s="35"/>
      <c r="AR1616" s="68"/>
      <c r="AS1616" s="35"/>
      <c r="AV1616" s="72"/>
      <c r="AW1616" s="35"/>
    </row>
    <row r="1617" spans="32:49" x14ac:dyDescent="0.25">
      <c r="AF1617" s="6"/>
      <c r="AG1617" s="35"/>
      <c r="AJ1617" s="68"/>
      <c r="AK1617" s="35"/>
      <c r="AN1617" s="68"/>
      <c r="AO1617" s="35"/>
      <c r="AR1617" s="68"/>
      <c r="AS1617" s="35"/>
      <c r="AV1617" s="72"/>
      <c r="AW1617" s="35"/>
    </row>
    <row r="1618" spans="32:49" x14ac:dyDescent="0.25">
      <c r="AF1618" s="6"/>
      <c r="AG1618" s="35"/>
      <c r="AJ1618" s="68"/>
      <c r="AK1618" s="35"/>
      <c r="AN1618" s="68"/>
      <c r="AO1618" s="35"/>
      <c r="AR1618" s="68"/>
      <c r="AS1618" s="35"/>
      <c r="AV1618" s="72"/>
      <c r="AW1618" s="35"/>
    </row>
    <row r="1619" spans="32:49" x14ac:dyDescent="0.25">
      <c r="AF1619" s="6"/>
      <c r="AG1619" s="35"/>
      <c r="AJ1619" s="68"/>
      <c r="AK1619" s="35"/>
      <c r="AN1619" s="68"/>
      <c r="AO1619" s="35"/>
      <c r="AR1619" s="68"/>
      <c r="AS1619" s="35"/>
      <c r="AV1619" s="72"/>
      <c r="AW1619" s="35"/>
    </row>
    <row r="1620" spans="32:49" x14ac:dyDescent="0.25">
      <c r="AF1620" s="6"/>
      <c r="AG1620" s="35"/>
      <c r="AJ1620" s="68"/>
      <c r="AK1620" s="35"/>
      <c r="AN1620" s="68"/>
      <c r="AO1620" s="35"/>
      <c r="AR1620" s="68"/>
      <c r="AS1620" s="35"/>
      <c r="AV1620" s="72"/>
      <c r="AW1620" s="35"/>
    </row>
    <row r="1621" spans="32:49" x14ac:dyDescent="0.25">
      <c r="AF1621" s="6"/>
      <c r="AG1621" s="35"/>
      <c r="AJ1621" s="68"/>
      <c r="AK1621" s="35"/>
      <c r="AN1621" s="68"/>
      <c r="AO1621" s="35"/>
      <c r="AR1621" s="68"/>
      <c r="AS1621" s="35"/>
      <c r="AV1621" s="72"/>
      <c r="AW1621" s="35"/>
    </row>
    <row r="1622" spans="32:49" x14ac:dyDescent="0.25">
      <c r="AF1622" s="6"/>
      <c r="AG1622" s="35"/>
      <c r="AJ1622" s="68"/>
      <c r="AK1622" s="35"/>
      <c r="AN1622" s="68"/>
      <c r="AO1622" s="35"/>
      <c r="AR1622" s="68"/>
      <c r="AS1622" s="35"/>
      <c r="AV1622" s="72"/>
      <c r="AW1622" s="35"/>
    </row>
    <row r="1623" spans="32:49" x14ac:dyDescent="0.25">
      <c r="AF1623" s="6"/>
      <c r="AG1623" s="35"/>
      <c r="AJ1623" s="68"/>
      <c r="AK1623" s="35"/>
      <c r="AN1623" s="68"/>
      <c r="AO1623" s="35"/>
      <c r="AR1623" s="68"/>
      <c r="AS1623" s="35"/>
      <c r="AV1623" s="72"/>
      <c r="AW1623" s="35"/>
    </row>
    <row r="1624" spans="32:49" x14ac:dyDescent="0.25">
      <c r="AF1624" s="6"/>
      <c r="AG1624" s="35"/>
      <c r="AJ1624" s="68"/>
      <c r="AK1624" s="35"/>
      <c r="AN1624" s="68"/>
      <c r="AO1624" s="35"/>
      <c r="AR1624" s="68"/>
      <c r="AS1624" s="35"/>
      <c r="AV1624" s="72"/>
      <c r="AW1624" s="35"/>
    </row>
    <row r="1625" spans="32:49" x14ac:dyDescent="0.25">
      <c r="AF1625" s="6"/>
      <c r="AG1625" s="35"/>
      <c r="AJ1625" s="68"/>
      <c r="AK1625" s="35"/>
      <c r="AN1625" s="68"/>
      <c r="AO1625" s="35"/>
      <c r="AR1625" s="68"/>
      <c r="AS1625" s="35"/>
      <c r="AV1625" s="72"/>
      <c r="AW1625" s="35"/>
    </row>
    <row r="1626" spans="32:49" x14ac:dyDescent="0.25">
      <c r="AF1626" s="6"/>
      <c r="AG1626" s="35"/>
      <c r="AJ1626" s="68"/>
      <c r="AK1626" s="35"/>
      <c r="AN1626" s="68"/>
      <c r="AO1626" s="35"/>
      <c r="AR1626" s="68"/>
      <c r="AS1626" s="35"/>
      <c r="AV1626" s="72"/>
      <c r="AW1626" s="35"/>
    </row>
    <row r="1627" spans="32:49" x14ac:dyDescent="0.25">
      <c r="AF1627" s="6"/>
      <c r="AG1627" s="35"/>
      <c r="AJ1627" s="68"/>
      <c r="AK1627" s="35"/>
      <c r="AN1627" s="68"/>
      <c r="AO1627" s="35"/>
      <c r="AR1627" s="68"/>
      <c r="AS1627" s="35"/>
      <c r="AV1627" s="72"/>
      <c r="AW1627" s="35"/>
    </row>
    <row r="1628" spans="32:49" x14ac:dyDescent="0.25">
      <c r="AF1628" s="6"/>
      <c r="AG1628" s="35"/>
      <c r="AJ1628" s="68"/>
      <c r="AK1628" s="35"/>
      <c r="AN1628" s="68"/>
      <c r="AO1628" s="35"/>
      <c r="AR1628" s="68"/>
      <c r="AS1628" s="35"/>
      <c r="AV1628" s="72"/>
      <c r="AW1628" s="35"/>
    </row>
    <row r="1629" spans="32:49" x14ac:dyDescent="0.25">
      <c r="AF1629" s="6"/>
      <c r="AG1629" s="35"/>
      <c r="AJ1629" s="68"/>
      <c r="AK1629" s="35"/>
      <c r="AN1629" s="68"/>
      <c r="AO1629" s="35"/>
      <c r="AR1629" s="68"/>
      <c r="AS1629" s="35"/>
      <c r="AV1629" s="72"/>
      <c r="AW1629" s="35"/>
    </row>
    <row r="1630" spans="32:49" x14ac:dyDescent="0.25">
      <c r="AF1630" s="6"/>
      <c r="AG1630" s="35"/>
      <c r="AJ1630" s="68"/>
      <c r="AK1630" s="35"/>
      <c r="AN1630" s="68"/>
      <c r="AO1630" s="35"/>
      <c r="AR1630" s="68"/>
      <c r="AS1630" s="35"/>
      <c r="AV1630" s="72"/>
      <c r="AW1630" s="35"/>
    </row>
    <row r="1631" spans="32:49" x14ac:dyDescent="0.25">
      <c r="AF1631" s="6"/>
      <c r="AG1631" s="35"/>
      <c r="AJ1631" s="68"/>
      <c r="AK1631" s="35"/>
      <c r="AN1631" s="68"/>
      <c r="AO1631" s="35"/>
      <c r="AR1631" s="68"/>
      <c r="AS1631" s="35"/>
      <c r="AV1631" s="72"/>
      <c r="AW1631" s="35"/>
    </row>
    <row r="1632" spans="32:49" x14ac:dyDescent="0.25">
      <c r="AF1632" s="6"/>
      <c r="AG1632" s="35"/>
      <c r="AJ1632" s="68"/>
      <c r="AK1632" s="35"/>
      <c r="AN1632" s="68"/>
      <c r="AO1632" s="35"/>
      <c r="AR1632" s="68"/>
      <c r="AS1632" s="35"/>
      <c r="AV1632" s="72"/>
      <c r="AW1632" s="35"/>
    </row>
    <row r="1633" spans="32:49" x14ac:dyDescent="0.25">
      <c r="AF1633" s="6"/>
      <c r="AG1633" s="35"/>
      <c r="AJ1633" s="68"/>
      <c r="AK1633" s="35"/>
      <c r="AN1633" s="68"/>
      <c r="AO1633" s="35"/>
      <c r="AR1633" s="68"/>
      <c r="AS1633" s="35"/>
      <c r="AV1633" s="72"/>
      <c r="AW1633" s="35"/>
    </row>
    <row r="1634" spans="32:49" x14ac:dyDescent="0.25">
      <c r="AF1634" s="6"/>
      <c r="AG1634" s="35"/>
      <c r="AJ1634" s="68"/>
      <c r="AK1634" s="35"/>
      <c r="AN1634" s="68"/>
      <c r="AO1634" s="35"/>
      <c r="AR1634" s="68"/>
      <c r="AS1634" s="35"/>
      <c r="AV1634" s="72"/>
      <c r="AW1634" s="35"/>
    </row>
    <row r="1635" spans="32:49" x14ac:dyDescent="0.25">
      <c r="AF1635" s="6"/>
      <c r="AG1635" s="35"/>
      <c r="AJ1635" s="68"/>
      <c r="AK1635" s="35"/>
      <c r="AN1635" s="68"/>
      <c r="AO1635" s="35"/>
      <c r="AR1635" s="68"/>
      <c r="AS1635" s="35"/>
      <c r="AV1635" s="72"/>
      <c r="AW1635" s="35"/>
    </row>
    <row r="1636" spans="32:49" x14ac:dyDescent="0.25">
      <c r="AF1636" s="6"/>
      <c r="AG1636" s="35"/>
      <c r="AJ1636" s="68"/>
      <c r="AK1636" s="35"/>
      <c r="AN1636" s="68"/>
      <c r="AO1636" s="35"/>
      <c r="AR1636" s="68"/>
      <c r="AS1636" s="35"/>
      <c r="AV1636" s="72"/>
      <c r="AW1636" s="35"/>
    </row>
    <row r="1637" spans="32:49" x14ac:dyDescent="0.25">
      <c r="AF1637" s="6"/>
      <c r="AG1637" s="35"/>
      <c r="AJ1637" s="68"/>
      <c r="AK1637" s="35"/>
      <c r="AN1637" s="68"/>
      <c r="AO1637" s="35"/>
      <c r="AR1637" s="68"/>
      <c r="AS1637" s="35"/>
      <c r="AV1637" s="72"/>
      <c r="AW1637" s="35"/>
    </row>
    <row r="1638" spans="32:49" x14ac:dyDescent="0.25">
      <c r="AF1638" s="6"/>
      <c r="AG1638" s="35"/>
      <c r="AJ1638" s="68"/>
      <c r="AK1638" s="35"/>
      <c r="AN1638" s="68"/>
      <c r="AO1638" s="35"/>
      <c r="AR1638" s="68"/>
      <c r="AS1638" s="35"/>
      <c r="AV1638" s="72"/>
      <c r="AW1638" s="35"/>
    </row>
    <row r="1639" spans="32:49" x14ac:dyDescent="0.25">
      <c r="AF1639" s="6"/>
      <c r="AG1639" s="35"/>
      <c r="AJ1639" s="68"/>
      <c r="AK1639" s="35"/>
      <c r="AN1639" s="68"/>
      <c r="AO1639" s="35"/>
      <c r="AR1639" s="68"/>
      <c r="AS1639" s="35"/>
      <c r="AV1639" s="72"/>
      <c r="AW1639" s="35"/>
    </row>
    <row r="1640" spans="32:49" x14ac:dyDescent="0.25">
      <c r="AF1640" s="6"/>
      <c r="AG1640" s="35"/>
      <c r="AJ1640" s="68"/>
      <c r="AK1640" s="35"/>
      <c r="AN1640" s="68"/>
      <c r="AO1640" s="35"/>
      <c r="AR1640" s="68"/>
      <c r="AS1640" s="35"/>
      <c r="AV1640" s="72"/>
      <c r="AW1640" s="35"/>
    </row>
    <row r="1641" spans="32:49" x14ac:dyDescent="0.25">
      <c r="AF1641" s="6"/>
      <c r="AG1641" s="35"/>
      <c r="AJ1641" s="68"/>
      <c r="AK1641" s="35"/>
      <c r="AN1641" s="68"/>
      <c r="AO1641" s="35"/>
      <c r="AR1641" s="68"/>
      <c r="AS1641" s="35"/>
      <c r="AV1641" s="72"/>
      <c r="AW1641" s="35"/>
    </row>
    <row r="1642" spans="32:49" x14ac:dyDescent="0.25">
      <c r="AF1642" s="6"/>
      <c r="AG1642" s="35"/>
      <c r="AJ1642" s="68"/>
      <c r="AK1642" s="35"/>
      <c r="AN1642" s="68"/>
      <c r="AO1642" s="35"/>
      <c r="AR1642" s="68"/>
      <c r="AS1642" s="35"/>
      <c r="AV1642" s="72"/>
      <c r="AW1642" s="35"/>
    </row>
    <row r="1643" spans="32:49" x14ac:dyDescent="0.25">
      <c r="AF1643" s="6"/>
      <c r="AG1643" s="35"/>
      <c r="AJ1643" s="68"/>
      <c r="AK1643" s="35"/>
      <c r="AN1643" s="68"/>
      <c r="AO1643" s="35"/>
      <c r="AR1643" s="68"/>
      <c r="AS1643" s="35"/>
      <c r="AV1643" s="72"/>
      <c r="AW1643" s="35"/>
    </row>
    <row r="1644" spans="32:49" x14ac:dyDescent="0.25">
      <c r="AF1644" s="6"/>
      <c r="AG1644" s="35"/>
      <c r="AJ1644" s="68"/>
      <c r="AK1644" s="35"/>
      <c r="AN1644" s="68"/>
      <c r="AO1644" s="35"/>
      <c r="AR1644" s="68"/>
      <c r="AS1644" s="35"/>
      <c r="AV1644" s="72"/>
      <c r="AW1644" s="35"/>
    </row>
    <row r="1645" spans="32:49" x14ac:dyDescent="0.25">
      <c r="AF1645" s="6"/>
      <c r="AG1645" s="35"/>
      <c r="AJ1645" s="68"/>
      <c r="AK1645" s="35"/>
      <c r="AN1645" s="68"/>
      <c r="AO1645" s="35"/>
      <c r="AR1645" s="68"/>
      <c r="AS1645" s="35"/>
      <c r="AV1645" s="72"/>
      <c r="AW1645" s="35"/>
    </row>
    <row r="1646" spans="32:49" x14ac:dyDescent="0.25">
      <c r="AF1646" s="6"/>
      <c r="AG1646" s="35"/>
      <c r="AJ1646" s="68"/>
      <c r="AK1646" s="35"/>
      <c r="AN1646" s="68"/>
      <c r="AO1646" s="35"/>
      <c r="AR1646" s="68"/>
      <c r="AS1646" s="35"/>
      <c r="AV1646" s="72"/>
      <c r="AW1646" s="35"/>
    </row>
    <row r="1647" spans="32:49" x14ac:dyDescent="0.25">
      <c r="AF1647" s="6"/>
      <c r="AG1647" s="35"/>
      <c r="AJ1647" s="68"/>
      <c r="AK1647" s="35"/>
      <c r="AN1647" s="68"/>
      <c r="AO1647" s="35"/>
      <c r="AR1647" s="68"/>
      <c r="AS1647" s="35"/>
      <c r="AV1647" s="72"/>
      <c r="AW1647" s="35"/>
    </row>
    <row r="1648" spans="32:49" x14ac:dyDescent="0.25">
      <c r="AF1648" s="6"/>
      <c r="AG1648" s="35"/>
      <c r="AJ1648" s="68"/>
      <c r="AK1648" s="35"/>
      <c r="AN1648" s="68"/>
      <c r="AO1648" s="35"/>
      <c r="AR1648" s="68"/>
      <c r="AS1648" s="35"/>
      <c r="AV1648" s="72"/>
      <c r="AW1648" s="35"/>
    </row>
    <row r="1649" spans="32:49" x14ac:dyDescent="0.25">
      <c r="AF1649" s="6"/>
      <c r="AG1649" s="35"/>
      <c r="AJ1649" s="68"/>
      <c r="AK1649" s="35"/>
      <c r="AN1649" s="68"/>
      <c r="AO1649" s="35"/>
      <c r="AR1649" s="68"/>
      <c r="AS1649" s="35"/>
      <c r="AV1649" s="72"/>
      <c r="AW1649" s="35"/>
    </row>
    <row r="1650" spans="32:49" x14ac:dyDescent="0.25">
      <c r="AF1650" s="6"/>
      <c r="AG1650" s="35"/>
      <c r="AJ1650" s="68"/>
      <c r="AK1650" s="35"/>
      <c r="AN1650" s="68"/>
      <c r="AO1650" s="35"/>
      <c r="AR1650" s="68"/>
      <c r="AS1650" s="35"/>
      <c r="AV1650" s="72"/>
      <c r="AW1650" s="35"/>
    </row>
    <row r="1651" spans="32:49" x14ac:dyDescent="0.25">
      <c r="AF1651" s="6"/>
      <c r="AG1651" s="35"/>
      <c r="AJ1651" s="68"/>
      <c r="AK1651" s="35"/>
      <c r="AN1651" s="68"/>
      <c r="AO1651" s="35"/>
      <c r="AR1651" s="68"/>
      <c r="AS1651" s="35"/>
      <c r="AV1651" s="72"/>
      <c r="AW1651" s="35"/>
    </row>
    <row r="1652" spans="32:49" x14ac:dyDescent="0.25">
      <c r="AF1652" s="6"/>
      <c r="AG1652" s="35"/>
      <c r="AJ1652" s="68"/>
      <c r="AK1652" s="35"/>
      <c r="AN1652" s="68"/>
      <c r="AO1652" s="35"/>
      <c r="AR1652" s="68"/>
      <c r="AS1652" s="35"/>
      <c r="AV1652" s="72"/>
      <c r="AW1652" s="35"/>
    </row>
    <row r="1653" spans="32:49" x14ac:dyDescent="0.25">
      <c r="AF1653" s="6"/>
      <c r="AG1653" s="35"/>
      <c r="AJ1653" s="68"/>
      <c r="AK1653" s="35"/>
      <c r="AN1653" s="68"/>
      <c r="AO1653" s="35"/>
      <c r="AR1653" s="68"/>
      <c r="AS1653" s="35"/>
      <c r="AV1653" s="72"/>
      <c r="AW1653" s="35"/>
    </row>
    <row r="1654" spans="32:49" x14ac:dyDescent="0.25">
      <c r="AF1654" s="6"/>
      <c r="AG1654" s="35"/>
      <c r="AJ1654" s="68"/>
      <c r="AK1654" s="35"/>
      <c r="AN1654" s="68"/>
      <c r="AO1654" s="35"/>
      <c r="AR1654" s="68"/>
      <c r="AS1654" s="35"/>
      <c r="AV1654" s="72"/>
      <c r="AW1654" s="35"/>
    </row>
    <row r="1655" spans="32:49" x14ac:dyDescent="0.25">
      <c r="AF1655" s="6"/>
      <c r="AG1655" s="35"/>
      <c r="AJ1655" s="68"/>
      <c r="AK1655" s="35"/>
      <c r="AN1655" s="68"/>
      <c r="AO1655" s="35"/>
      <c r="AR1655" s="68"/>
      <c r="AS1655" s="35"/>
      <c r="AV1655" s="72"/>
      <c r="AW1655" s="35"/>
    </row>
    <row r="1656" spans="32:49" x14ac:dyDescent="0.25">
      <c r="AF1656" s="6"/>
      <c r="AG1656" s="35"/>
      <c r="AJ1656" s="68"/>
      <c r="AK1656" s="35"/>
      <c r="AN1656" s="68"/>
      <c r="AO1656" s="35"/>
      <c r="AR1656" s="68"/>
      <c r="AS1656" s="35"/>
      <c r="AV1656" s="72"/>
      <c r="AW1656" s="35"/>
    </row>
    <row r="1657" spans="32:49" x14ac:dyDescent="0.25">
      <c r="AF1657" s="6"/>
      <c r="AG1657" s="35"/>
      <c r="AJ1657" s="68"/>
      <c r="AK1657" s="35"/>
      <c r="AN1657" s="68"/>
      <c r="AO1657" s="35"/>
      <c r="AR1657" s="68"/>
      <c r="AS1657" s="35"/>
      <c r="AV1657" s="72"/>
      <c r="AW1657" s="35"/>
    </row>
    <row r="1658" spans="32:49" x14ac:dyDescent="0.25">
      <c r="AF1658" s="6"/>
      <c r="AG1658" s="35"/>
      <c r="AJ1658" s="68"/>
      <c r="AK1658" s="35"/>
      <c r="AN1658" s="68"/>
      <c r="AO1658" s="35"/>
      <c r="AR1658" s="68"/>
      <c r="AS1658" s="35"/>
      <c r="AV1658" s="72"/>
      <c r="AW1658" s="35"/>
    </row>
    <row r="1659" spans="32:49" x14ac:dyDescent="0.25">
      <c r="AF1659" s="6"/>
      <c r="AG1659" s="35"/>
      <c r="AJ1659" s="68"/>
      <c r="AK1659" s="35"/>
      <c r="AN1659" s="68"/>
      <c r="AO1659" s="35"/>
      <c r="AR1659" s="68"/>
      <c r="AS1659" s="35"/>
      <c r="AV1659" s="72"/>
      <c r="AW1659" s="35"/>
    </row>
    <row r="1660" spans="32:49" x14ac:dyDescent="0.25">
      <c r="AF1660" s="6"/>
      <c r="AG1660" s="35"/>
      <c r="AJ1660" s="68"/>
      <c r="AK1660" s="35"/>
      <c r="AN1660" s="68"/>
      <c r="AO1660" s="35"/>
      <c r="AR1660" s="68"/>
      <c r="AS1660" s="35"/>
      <c r="AV1660" s="72"/>
      <c r="AW1660" s="35"/>
    </row>
    <row r="1661" spans="32:49" x14ac:dyDescent="0.25">
      <c r="AF1661" s="6"/>
      <c r="AG1661" s="35"/>
      <c r="AJ1661" s="68"/>
      <c r="AK1661" s="35"/>
      <c r="AN1661" s="68"/>
      <c r="AO1661" s="35"/>
      <c r="AR1661" s="68"/>
      <c r="AS1661" s="35"/>
      <c r="AV1661" s="72"/>
      <c r="AW1661" s="35"/>
    </row>
    <row r="1662" spans="32:49" x14ac:dyDescent="0.25">
      <c r="AF1662" s="6"/>
      <c r="AG1662" s="35"/>
      <c r="AJ1662" s="68"/>
      <c r="AK1662" s="35"/>
      <c r="AN1662" s="68"/>
      <c r="AO1662" s="35"/>
      <c r="AR1662" s="68"/>
      <c r="AS1662" s="35"/>
      <c r="AV1662" s="72"/>
      <c r="AW1662" s="35"/>
    </row>
    <row r="1663" spans="32:49" x14ac:dyDescent="0.25">
      <c r="AF1663" s="6"/>
      <c r="AG1663" s="35"/>
      <c r="AJ1663" s="68"/>
      <c r="AK1663" s="35"/>
      <c r="AN1663" s="68"/>
      <c r="AO1663" s="35"/>
      <c r="AR1663" s="68"/>
      <c r="AS1663" s="35"/>
      <c r="AV1663" s="72"/>
      <c r="AW1663" s="35"/>
    </row>
    <row r="1664" spans="32:49" x14ac:dyDescent="0.25">
      <c r="AF1664" s="6"/>
      <c r="AG1664" s="35"/>
      <c r="AJ1664" s="68"/>
      <c r="AK1664" s="35"/>
      <c r="AN1664" s="68"/>
      <c r="AO1664" s="35"/>
      <c r="AR1664" s="68"/>
      <c r="AS1664" s="35"/>
      <c r="AV1664" s="72"/>
      <c r="AW1664" s="35"/>
    </row>
    <row r="1665" spans="32:49" x14ac:dyDescent="0.25">
      <c r="AF1665" s="6"/>
      <c r="AG1665" s="35"/>
      <c r="AJ1665" s="68"/>
      <c r="AK1665" s="35"/>
      <c r="AN1665" s="68"/>
      <c r="AO1665" s="35"/>
      <c r="AR1665" s="68"/>
      <c r="AS1665" s="35"/>
      <c r="AV1665" s="72"/>
      <c r="AW1665" s="35"/>
    </row>
    <row r="1666" spans="32:49" x14ac:dyDescent="0.25">
      <c r="AF1666" s="6"/>
      <c r="AG1666" s="35"/>
      <c r="AJ1666" s="68"/>
      <c r="AK1666" s="35"/>
      <c r="AN1666" s="68"/>
      <c r="AO1666" s="35"/>
      <c r="AR1666" s="68"/>
      <c r="AS1666" s="35"/>
      <c r="AV1666" s="72"/>
      <c r="AW1666" s="35"/>
    </row>
    <row r="1667" spans="32:49" x14ac:dyDescent="0.25">
      <c r="AF1667" s="6"/>
      <c r="AG1667" s="35"/>
      <c r="AJ1667" s="68"/>
      <c r="AK1667" s="35"/>
      <c r="AN1667" s="68"/>
      <c r="AO1667" s="35"/>
      <c r="AR1667" s="68"/>
      <c r="AS1667" s="35"/>
      <c r="AV1667" s="72"/>
      <c r="AW1667" s="35"/>
    </row>
    <row r="1668" spans="32:49" x14ac:dyDescent="0.25">
      <c r="AF1668" s="6"/>
      <c r="AG1668" s="35"/>
      <c r="AJ1668" s="68"/>
      <c r="AK1668" s="35"/>
      <c r="AN1668" s="68"/>
      <c r="AO1668" s="35"/>
      <c r="AR1668" s="68"/>
      <c r="AS1668" s="35"/>
      <c r="AV1668" s="72"/>
      <c r="AW1668" s="35"/>
    </row>
    <row r="1669" spans="32:49" x14ac:dyDescent="0.25">
      <c r="AF1669" s="6"/>
      <c r="AG1669" s="35"/>
      <c r="AJ1669" s="68"/>
      <c r="AK1669" s="35"/>
      <c r="AN1669" s="68"/>
      <c r="AO1669" s="35"/>
      <c r="AR1669" s="68"/>
      <c r="AS1669" s="35"/>
      <c r="AV1669" s="72"/>
      <c r="AW1669" s="35"/>
    </row>
    <row r="1670" spans="32:49" x14ac:dyDescent="0.25">
      <c r="AF1670" s="6"/>
      <c r="AG1670" s="35"/>
      <c r="AJ1670" s="68"/>
      <c r="AK1670" s="35"/>
      <c r="AN1670" s="68"/>
      <c r="AO1670" s="35"/>
      <c r="AR1670" s="68"/>
      <c r="AS1670" s="35"/>
      <c r="AV1670" s="72"/>
      <c r="AW1670" s="35"/>
    </row>
    <row r="1671" spans="32:49" x14ac:dyDescent="0.25">
      <c r="AF1671" s="6"/>
      <c r="AG1671" s="35"/>
      <c r="AJ1671" s="68"/>
      <c r="AK1671" s="35"/>
      <c r="AN1671" s="68"/>
      <c r="AO1671" s="35"/>
      <c r="AR1671" s="68"/>
      <c r="AS1671" s="35"/>
      <c r="AV1671" s="72"/>
      <c r="AW1671" s="35"/>
    </row>
    <row r="1672" spans="32:49" x14ac:dyDescent="0.25">
      <c r="AF1672" s="6"/>
      <c r="AG1672" s="35"/>
      <c r="AJ1672" s="68"/>
      <c r="AK1672" s="35"/>
      <c r="AN1672" s="68"/>
      <c r="AO1672" s="35"/>
      <c r="AR1672" s="68"/>
      <c r="AS1672" s="35"/>
      <c r="AV1672" s="72"/>
      <c r="AW1672" s="35"/>
    </row>
    <row r="1673" spans="32:49" x14ac:dyDescent="0.25">
      <c r="AF1673" s="6"/>
      <c r="AG1673" s="35"/>
      <c r="AJ1673" s="68"/>
      <c r="AK1673" s="35"/>
      <c r="AN1673" s="68"/>
      <c r="AO1673" s="35"/>
      <c r="AR1673" s="68"/>
      <c r="AS1673" s="35"/>
      <c r="AV1673" s="72"/>
      <c r="AW1673" s="35"/>
    </row>
    <row r="1674" spans="32:49" x14ac:dyDescent="0.25">
      <c r="AF1674" s="6"/>
      <c r="AG1674" s="35"/>
      <c r="AJ1674" s="68"/>
      <c r="AK1674" s="35"/>
      <c r="AN1674" s="68"/>
      <c r="AO1674" s="35"/>
      <c r="AR1674" s="68"/>
      <c r="AS1674" s="35"/>
      <c r="AV1674" s="72"/>
      <c r="AW1674" s="35"/>
    </row>
    <row r="1675" spans="32:49" x14ac:dyDescent="0.25">
      <c r="AF1675" s="6"/>
      <c r="AG1675" s="35"/>
      <c r="AJ1675" s="68"/>
      <c r="AK1675" s="35"/>
      <c r="AN1675" s="68"/>
      <c r="AO1675" s="35"/>
      <c r="AR1675" s="68"/>
      <c r="AS1675" s="35"/>
      <c r="AV1675" s="72"/>
      <c r="AW1675" s="35"/>
    </row>
    <row r="1676" spans="32:49" x14ac:dyDescent="0.25">
      <c r="AF1676" s="6"/>
      <c r="AG1676" s="35"/>
      <c r="AJ1676" s="68"/>
      <c r="AK1676" s="35"/>
      <c r="AN1676" s="68"/>
      <c r="AO1676" s="35"/>
      <c r="AR1676" s="68"/>
      <c r="AS1676" s="35"/>
      <c r="AV1676" s="72"/>
      <c r="AW1676" s="35"/>
    </row>
    <row r="1677" spans="32:49" x14ac:dyDescent="0.25">
      <c r="AF1677" s="6"/>
      <c r="AG1677" s="35"/>
      <c r="AJ1677" s="68"/>
      <c r="AK1677" s="35"/>
      <c r="AN1677" s="68"/>
      <c r="AO1677" s="35"/>
      <c r="AR1677" s="68"/>
      <c r="AS1677" s="35"/>
      <c r="AV1677" s="72"/>
      <c r="AW1677" s="35"/>
    </row>
    <row r="1678" spans="32:49" x14ac:dyDescent="0.25">
      <c r="AF1678" s="6"/>
      <c r="AG1678" s="35"/>
      <c r="AJ1678" s="68"/>
      <c r="AK1678" s="35"/>
      <c r="AN1678" s="68"/>
      <c r="AO1678" s="35"/>
      <c r="AR1678" s="68"/>
      <c r="AS1678" s="35"/>
      <c r="AV1678" s="72"/>
      <c r="AW1678" s="35"/>
    </row>
    <row r="1679" spans="32:49" x14ac:dyDescent="0.25">
      <c r="AF1679" s="6"/>
      <c r="AG1679" s="35"/>
      <c r="AJ1679" s="68"/>
      <c r="AK1679" s="35"/>
      <c r="AN1679" s="68"/>
      <c r="AO1679" s="35"/>
      <c r="AR1679" s="68"/>
      <c r="AS1679" s="35"/>
      <c r="AV1679" s="72"/>
      <c r="AW1679" s="35"/>
    </row>
    <row r="1680" spans="32:49" x14ac:dyDescent="0.25">
      <c r="AF1680" s="6"/>
      <c r="AG1680" s="35"/>
      <c r="AJ1680" s="68"/>
      <c r="AK1680" s="35"/>
      <c r="AN1680" s="68"/>
      <c r="AO1680" s="35"/>
      <c r="AR1680" s="68"/>
      <c r="AS1680" s="35"/>
      <c r="AV1680" s="72"/>
      <c r="AW1680" s="35"/>
    </row>
    <row r="1681" spans="32:49" x14ac:dyDescent="0.25">
      <c r="AF1681" s="6"/>
      <c r="AG1681" s="35"/>
      <c r="AJ1681" s="68"/>
      <c r="AK1681" s="35"/>
      <c r="AN1681" s="68"/>
      <c r="AO1681" s="35"/>
      <c r="AR1681" s="68"/>
      <c r="AS1681" s="35"/>
      <c r="AV1681" s="72"/>
      <c r="AW1681" s="35"/>
    </row>
    <row r="1682" spans="32:49" x14ac:dyDescent="0.25">
      <c r="AF1682" s="6"/>
      <c r="AG1682" s="35"/>
      <c r="AJ1682" s="68"/>
      <c r="AK1682" s="35"/>
      <c r="AN1682" s="68"/>
      <c r="AO1682" s="35"/>
      <c r="AR1682" s="68"/>
      <c r="AS1682" s="35"/>
      <c r="AV1682" s="72"/>
      <c r="AW1682" s="35"/>
    </row>
    <row r="1683" spans="32:49" x14ac:dyDescent="0.25">
      <c r="AF1683" s="6"/>
      <c r="AG1683" s="35"/>
      <c r="AJ1683" s="68"/>
      <c r="AK1683" s="35"/>
      <c r="AN1683" s="68"/>
      <c r="AO1683" s="35"/>
      <c r="AR1683" s="68"/>
      <c r="AS1683" s="35"/>
      <c r="AV1683" s="72"/>
      <c r="AW1683" s="35"/>
    </row>
    <row r="1684" spans="32:49" x14ac:dyDescent="0.25">
      <c r="AF1684" s="6"/>
      <c r="AG1684" s="35"/>
      <c r="AJ1684" s="68"/>
      <c r="AK1684" s="35"/>
      <c r="AN1684" s="68"/>
      <c r="AO1684" s="35"/>
      <c r="AR1684" s="68"/>
      <c r="AS1684" s="35"/>
      <c r="AV1684" s="72"/>
      <c r="AW1684" s="35"/>
    </row>
    <row r="1685" spans="32:49" x14ac:dyDescent="0.25">
      <c r="AF1685" s="6"/>
      <c r="AG1685" s="35"/>
      <c r="AJ1685" s="68"/>
      <c r="AK1685" s="35"/>
      <c r="AN1685" s="68"/>
      <c r="AO1685" s="35"/>
      <c r="AR1685" s="68"/>
      <c r="AS1685" s="35"/>
      <c r="AV1685" s="72"/>
      <c r="AW1685" s="35"/>
    </row>
    <row r="1686" spans="32:49" x14ac:dyDescent="0.25">
      <c r="AF1686" s="6"/>
      <c r="AG1686" s="35"/>
      <c r="AJ1686" s="68"/>
      <c r="AK1686" s="35"/>
      <c r="AN1686" s="68"/>
      <c r="AO1686" s="35"/>
      <c r="AR1686" s="68"/>
      <c r="AS1686" s="35"/>
      <c r="AV1686" s="72"/>
      <c r="AW1686" s="35"/>
    </row>
    <row r="1687" spans="32:49" x14ac:dyDescent="0.25">
      <c r="AF1687" s="6"/>
      <c r="AG1687" s="35"/>
      <c r="AJ1687" s="68"/>
      <c r="AK1687" s="35"/>
      <c r="AN1687" s="68"/>
      <c r="AO1687" s="35"/>
      <c r="AR1687" s="68"/>
      <c r="AS1687" s="35"/>
      <c r="AV1687" s="72"/>
      <c r="AW1687" s="35"/>
    </row>
    <row r="1688" spans="32:49" x14ac:dyDescent="0.25">
      <c r="AF1688" s="6"/>
      <c r="AG1688" s="35"/>
      <c r="AJ1688" s="68"/>
      <c r="AK1688" s="35"/>
      <c r="AN1688" s="68"/>
      <c r="AO1688" s="35"/>
      <c r="AR1688" s="68"/>
      <c r="AS1688" s="35"/>
      <c r="AV1688" s="72"/>
      <c r="AW1688" s="35"/>
    </row>
    <row r="1689" spans="32:49" x14ac:dyDescent="0.25">
      <c r="AF1689" s="6"/>
      <c r="AG1689" s="35"/>
      <c r="AJ1689" s="68"/>
      <c r="AK1689" s="35"/>
      <c r="AN1689" s="68"/>
      <c r="AO1689" s="35"/>
      <c r="AR1689" s="68"/>
      <c r="AS1689" s="35"/>
      <c r="AV1689" s="72"/>
      <c r="AW1689" s="35"/>
    </row>
    <row r="1690" spans="32:49" x14ac:dyDescent="0.25">
      <c r="AF1690" s="6"/>
      <c r="AG1690" s="35"/>
      <c r="AJ1690" s="68"/>
      <c r="AK1690" s="35"/>
      <c r="AN1690" s="68"/>
      <c r="AO1690" s="35"/>
      <c r="AR1690" s="68"/>
      <c r="AS1690" s="35"/>
      <c r="AV1690" s="72"/>
      <c r="AW1690" s="35"/>
    </row>
    <row r="1691" spans="32:49" x14ac:dyDescent="0.25">
      <c r="AF1691" s="6"/>
      <c r="AG1691" s="35"/>
      <c r="AJ1691" s="68"/>
      <c r="AK1691" s="35"/>
      <c r="AN1691" s="68"/>
      <c r="AO1691" s="35"/>
      <c r="AR1691" s="68"/>
      <c r="AS1691" s="35"/>
      <c r="AV1691" s="72"/>
      <c r="AW1691" s="35"/>
    </row>
    <row r="1692" spans="32:49" x14ac:dyDescent="0.25">
      <c r="AF1692" s="6"/>
      <c r="AG1692" s="35"/>
      <c r="AJ1692" s="68"/>
      <c r="AK1692" s="35"/>
      <c r="AN1692" s="68"/>
      <c r="AO1692" s="35"/>
      <c r="AR1692" s="68"/>
      <c r="AS1692" s="35"/>
      <c r="AV1692" s="72"/>
      <c r="AW1692" s="35"/>
    </row>
    <row r="1693" spans="32:49" x14ac:dyDescent="0.25">
      <c r="AF1693" s="6"/>
      <c r="AG1693" s="35"/>
      <c r="AJ1693" s="68"/>
      <c r="AK1693" s="35"/>
      <c r="AN1693" s="68"/>
      <c r="AO1693" s="35"/>
      <c r="AR1693" s="68"/>
      <c r="AS1693" s="35"/>
      <c r="AV1693" s="72"/>
      <c r="AW1693" s="35"/>
    </row>
    <row r="1694" spans="32:49" x14ac:dyDescent="0.25">
      <c r="AF1694" s="6"/>
      <c r="AG1694" s="35"/>
      <c r="AJ1694" s="68"/>
      <c r="AK1694" s="35"/>
      <c r="AN1694" s="68"/>
      <c r="AO1694" s="35"/>
      <c r="AR1694" s="68"/>
      <c r="AS1694" s="35"/>
      <c r="AV1694" s="72"/>
      <c r="AW1694" s="35"/>
    </row>
    <row r="1695" spans="32:49" x14ac:dyDescent="0.25">
      <c r="AF1695" s="6"/>
      <c r="AG1695" s="35"/>
      <c r="AJ1695" s="68"/>
      <c r="AK1695" s="35"/>
      <c r="AN1695" s="68"/>
      <c r="AO1695" s="35"/>
      <c r="AR1695" s="68"/>
      <c r="AS1695" s="35"/>
      <c r="AV1695" s="72"/>
      <c r="AW1695" s="35"/>
    </row>
    <row r="1696" spans="32:49" x14ac:dyDescent="0.25">
      <c r="AF1696" s="6"/>
      <c r="AG1696" s="35"/>
      <c r="AJ1696" s="68"/>
      <c r="AK1696" s="35"/>
      <c r="AN1696" s="68"/>
      <c r="AO1696" s="35"/>
      <c r="AR1696" s="68"/>
      <c r="AS1696" s="35"/>
      <c r="AV1696" s="72"/>
      <c r="AW1696" s="35"/>
    </row>
    <row r="1697" spans="32:49" x14ac:dyDescent="0.25">
      <c r="AF1697" s="6"/>
      <c r="AG1697" s="35"/>
      <c r="AJ1697" s="68"/>
      <c r="AK1697" s="35"/>
      <c r="AN1697" s="68"/>
      <c r="AO1697" s="35"/>
      <c r="AR1697" s="68"/>
      <c r="AS1697" s="35"/>
      <c r="AV1697" s="72"/>
      <c r="AW1697" s="35"/>
    </row>
    <row r="1698" spans="32:49" x14ac:dyDescent="0.25">
      <c r="AF1698" s="6"/>
      <c r="AG1698" s="35"/>
      <c r="AJ1698" s="68"/>
      <c r="AK1698" s="35"/>
      <c r="AN1698" s="68"/>
      <c r="AO1698" s="35"/>
      <c r="AR1698" s="68"/>
      <c r="AS1698" s="35"/>
      <c r="AV1698" s="72"/>
      <c r="AW1698" s="35"/>
    </row>
    <row r="1699" spans="32:49" x14ac:dyDescent="0.25">
      <c r="AF1699" s="6"/>
      <c r="AG1699" s="35"/>
      <c r="AJ1699" s="68"/>
      <c r="AK1699" s="35"/>
      <c r="AN1699" s="68"/>
      <c r="AO1699" s="35"/>
      <c r="AR1699" s="68"/>
      <c r="AS1699" s="35"/>
      <c r="AV1699" s="72"/>
      <c r="AW1699" s="35"/>
    </row>
    <row r="1700" spans="32:49" x14ac:dyDescent="0.25">
      <c r="AF1700" s="6"/>
      <c r="AG1700" s="35"/>
      <c r="AJ1700" s="68"/>
      <c r="AK1700" s="35"/>
      <c r="AN1700" s="68"/>
      <c r="AO1700" s="35"/>
      <c r="AR1700" s="68"/>
      <c r="AS1700" s="35"/>
      <c r="AV1700" s="72"/>
      <c r="AW1700" s="35"/>
    </row>
    <row r="1701" spans="32:49" x14ac:dyDescent="0.25">
      <c r="AF1701" s="6"/>
      <c r="AG1701" s="35"/>
      <c r="AJ1701" s="68"/>
      <c r="AK1701" s="35"/>
      <c r="AN1701" s="68"/>
      <c r="AO1701" s="35"/>
      <c r="AR1701" s="68"/>
      <c r="AS1701" s="35"/>
      <c r="AV1701" s="72"/>
      <c r="AW1701" s="35"/>
    </row>
    <row r="1702" spans="32:49" x14ac:dyDescent="0.25">
      <c r="AF1702" s="6"/>
      <c r="AG1702" s="35"/>
      <c r="AJ1702" s="68"/>
      <c r="AK1702" s="35"/>
      <c r="AN1702" s="68"/>
      <c r="AO1702" s="35"/>
      <c r="AR1702" s="68"/>
      <c r="AS1702" s="35"/>
      <c r="AV1702" s="72"/>
      <c r="AW1702" s="35"/>
    </row>
    <row r="1703" spans="32:49" x14ac:dyDescent="0.25">
      <c r="AF1703" s="6"/>
      <c r="AG1703" s="35"/>
      <c r="AJ1703" s="68"/>
      <c r="AK1703" s="35"/>
      <c r="AN1703" s="68"/>
      <c r="AO1703" s="35"/>
      <c r="AR1703" s="68"/>
      <c r="AS1703" s="35"/>
      <c r="AV1703" s="72"/>
      <c r="AW1703" s="35"/>
    </row>
    <row r="1704" spans="32:49" x14ac:dyDescent="0.25">
      <c r="AF1704" s="6"/>
      <c r="AG1704" s="35"/>
      <c r="AJ1704" s="68"/>
      <c r="AK1704" s="35"/>
      <c r="AN1704" s="68"/>
      <c r="AO1704" s="35"/>
      <c r="AR1704" s="68"/>
      <c r="AS1704" s="35"/>
      <c r="AV1704" s="72"/>
      <c r="AW1704" s="35"/>
    </row>
    <row r="1705" spans="32:49" x14ac:dyDescent="0.25">
      <c r="AF1705" s="6"/>
      <c r="AG1705" s="35"/>
      <c r="AJ1705" s="68"/>
      <c r="AK1705" s="35"/>
      <c r="AN1705" s="68"/>
      <c r="AO1705" s="35"/>
      <c r="AR1705" s="68"/>
      <c r="AS1705" s="35"/>
      <c r="AV1705" s="72"/>
      <c r="AW1705" s="35"/>
    </row>
    <row r="1706" spans="32:49" x14ac:dyDescent="0.25">
      <c r="AF1706" s="6"/>
      <c r="AG1706" s="35"/>
      <c r="AJ1706" s="68"/>
      <c r="AK1706" s="35"/>
      <c r="AN1706" s="68"/>
      <c r="AO1706" s="35"/>
      <c r="AR1706" s="68"/>
      <c r="AS1706" s="35"/>
      <c r="AV1706" s="72"/>
      <c r="AW1706" s="35"/>
    </row>
    <row r="1707" spans="32:49" x14ac:dyDescent="0.25">
      <c r="AF1707" s="6"/>
      <c r="AG1707" s="35"/>
      <c r="AJ1707" s="68"/>
      <c r="AK1707" s="35"/>
      <c r="AN1707" s="68"/>
      <c r="AO1707" s="35"/>
      <c r="AR1707" s="68"/>
      <c r="AS1707" s="35"/>
      <c r="AV1707" s="72"/>
      <c r="AW1707" s="35"/>
    </row>
    <row r="1708" spans="32:49" x14ac:dyDescent="0.25">
      <c r="AF1708" s="6"/>
      <c r="AG1708" s="35"/>
      <c r="AJ1708" s="68"/>
      <c r="AK1708" s="35"/>
      <c r="AN1708" s="68"/>
      <c r="AO1708" s="35"/>
      <c r="AR1708" s="68"/>
      <c r="AS1708" s="35"/>
      <c r="AV1708" s="72"/>
      <c r="AW1708" s="35"/>
    </row>
    <row r="1709" spans="32:49" x14ac:dyDescent="0.25">
      <c r="AF1709" s="6"/>
      <c r="AG1709" s="35"/>
      <c r="AJ1709" s="68"/>
      <c r="AK1709" s="35"/>
      <c r="AN1709" s="68"/>
      <c r="AO1709" s="35"/>
      <c r="AR1709" s="68"/>
      <c r="AS1709" s="35"/>
      <c r="AV1709" s="72"/>
      <c r="AW1709" s="35"/>
    </row>
    <row r="1710" spans="32:49" x14ac:dyDescent="0.25">
      <c r="AF1710" s="6"/>
      <c r="AG1710" s="35"/>
      <c r="AJ1710" s="68"/>
      <c r="AK1710" s="35"/>
      <c r="AN1710" s="68"/>
      <c r="AO1710" s="35"/>
      <c r="AR1710" s="68"/>
      <c r="AS1710" s="35"/>
      <c r="AV1710" s="72"/>
      <c r="AW1710" s="35"/>
    </row>
    <row r="1711" spans="32:49" x14ac:dyDescent="0.25">
      <c r="AF1711" s="6"/>
      <c r="AG1711" s="35"/>
      <c r="AJ1711" s="68"/>
      <c r="AK1711" s="35"/>
      <c r="AN1711" s="68"/>
      <c r="AO1711" s="35"/>
      <c r="AR1711" s="68"/>
      <c r="AS1711" s="35"/>
      <c r="AV1711" s="72"/>
      <c r="AW1711" s="35"/>
    </row>
    <row r="1712" spans="32:49" x14ac:dyDescent="0.25">
      <c r="AF1712" s="6"/>
      <c r="AG1712" s="35"/>
      <c r="AJ1712" s="68"/>
      <c r="AK1712" s="35"/>
      <c r="AN1712" s="68"/>
      <c r="AO1712" s="35"/>
      <c r="AR1712" s="68"/>
      <c r="AS1712" s="35"/>
      <c r="AV1712" s="72"/>
      <c r="AW1712" s="35"/>
    </row>
    <row r="1713" spans="32:49" x14ac:dyDescent="0.25">
      <c r="AF1713" s="6"/>
      <c r="AG1713" s="35"/>
      <c r="AJ1713" s="68"/>
      <c r="AK1713" s="35"/>
      <c r="AN1713" s="68"/>
      <c r="AO1713" s="35"/>
      <c r="AR1713" s="68"/>
      <c r="AS1713" s="35"/>
      <c r="AV1713" s="72"/>
      <c r="AW1713" s="35"/>
    </row>
    <row r="1714" spans="32:49" x14ac:dyDescent="0.25">
      <c r="AF1714" s="6"/>
      <c r="AG1714" s="35"/>
      <c r="AJ1714" s="68"/>
      <c r="AK1714" s="35"/>
      <c r="AN1714" s="68"/>
      <c r="AO1714" s="35"/>
      <c r="AR1714" s="68"/>
      <c r="AS1714" s="35"/>
      <c r="AV1714" s="72"/>
      <c r="AW1714" s="35"/>
    </row>
    <row r="1715" spans="32:49" x14ac:dyDescent="0.25">
      <c r="AF1715" s="6"/>
      <c r="AG1715" s="35"/>
      <c r="AJ1715" s="68"/>
      <c r="AK1715" s="35"/>
      <c r="AN1715" s="68"/>
      <c r="AO1715" s="35"/>
      <c r="AR1715" s="68"/>
      <c r="AS1715" s="35"/>
      <c r="AV1715" s="72"/>
      <c r="AW1715" s="35"/>
    </row>
    <row r="1716" spans="32:49" x14ac:dyDescent="0.25">
      <c r="AF1716" s="6"/>
      <c r="AG1716" s="35"/>
      <c r="AJ1716" s="68"/>
      <c r="AK1716" s="35"/>
      <c r="AN1716" s="68"/>
      <c r="AO1716" s="35"/>
      <c r="AR1716" s="68"/>
      <c r="AS1716" s="35"/>
      <c r="AV1716" s="72"/>
      <c r="AW1716" s="35"/>
    </row>
    <row r="1717" spans="32:49" x14ac:dyDescent="0.25">
      <c r="AF1717" s="6"/>
      <c r="AG1717" s="35"/>
      <c r="AJ1717" s="68"/>
      <c r="AK1717" s="35"/>
      <c r="AN1717" s="68"/>
      <c r="AO1717" s="35"/>
      <c r="AR1717" s="68"/>
      <c r="AS1717" s="35"/>
      <c r="AV1717" s="72"/>
      <c r="AW1717" s="35"/>
    </row>
    <row r="1718" spans="32:49" x14ac:dyDescent="0.25">
      <c r="AF1718" s="6"/>
      <c r="AG1718" s="35"/>
      <c r="AJ1718" s="68"/>
      <c r="AK1718" s="35"/>
      <c r="AN1718" s="68"/>
      <c r="AO1718" s="35"/>
      <c r="AR1718" s="68"/>
      <c r="AS1718" s="35"/>
      <c r="AV1718" s="72"/>
      <c r="AW1718" s="35"/>
    </row>
    <row r="1719" spans="32:49" x14ac:dyDescent="0.25">
      <c r="AF1719" s="6"/>
      <c r="AG1719" s="35"/>
      <c r="AJ1719" s="68"/>
      <c r="AK1719" s="35"/>
      <c r="AN1719" s="68"/>
      <c r="AO1719" s="35"/>
      <c r="AR1719" s="68"/>
      <c r="AS1719" s="35"/>
      <c r="AV1719" s="72"/>
      <c r="AW1719" s="35"/>
    </row>
    <row r="1720" spans="32:49" x14ac:dyDescent="0.25">
      <c r="AF1720" s="6"/>
      <c r="AG1720" s="35"/>
      <c r="AJ1720" s="68"/>
      <c r="AK1720" s="35"/>
      <c r="AN1720" s="68"/>
      <c r="AO1720" s="35"/>
      <c r="AR1720" s="68"/>
      <c r="AS1720" s="35"/>
      <c r="AV1720" s="72"/>
      <c r="AW1720" s="35"/>
    </row>
    <row r="1721" spans="32:49" x14ac:dyDescent="0.25">
      <c r="AF1721" s="6"/>
      <c r="AG1721" s="35"/>
      <c r="AJ1721" s="68"/>
      <c r="AK1721" s="35"/>
      <c r="AN1721" s="68"/>
      <c r="AO1721" s="35"/>
      <c r="AR1721" s="68"/>
      <c r="AS1721" s="35"/>
      <c r="AV1721" s="72"/>
      <c r="AW1721" s="35"/>
    </row>
    <row r="1722" spans="32:49" x14ac:dyDescent="0.25">
      <c r="AF1722" s="6"/>
      <c r="AG1722" s="35"/>
      <c r="AJ1722" s="68"/>
      <c r="AK1722" s="35"/>
      <c r="AN1722" s="68"/>
      <c r="AO1722" s="35"/>
      <c r="AR1722" s="68"/>
      <c r="AS1722" s="35"/>
      <c r="AV1722" s="72"/>
      <c r="AW1722" s="35"/>
    </row>
    <row r="1723" spans="32:49" x14ac:dyDescent="0.25">
      <c r="AF1723" s="6"/>
      <c r="AG1723" s="35"/>
      <c r="AJ1723" s="68"/>
      <c r="AK1723" s="35"/>
      <c r="AN1723" s="68"/>
      <c r="AO1723" s="35"/>
      <c r="AR1723" s="68"/>
      <c r="AS1723" s="35"/>
      <c r="AV1723" s="72"/>
      <c r="AW1723" s="35"/>
    </row>
    <row r="1724" spans="32:49" x14ac:dyDescent="0.25">
      <c r="AF1724" s="6"/>
      <c r="AG1724" s="35"/>
      <c r="AJ1724" s="68"/>
      <c r="AK1724" s="35"/>
      <c r="AN1724" s="68"/>
      <c r="AO1724" s="35"/>
      <c r="AR1724" s="68"/>
      <c r="AS1724" s="35"/>
      <c r="AV1724" s="72"/>
      <c r="AW1724" s="35"/>
    </row>
    <row r="1725" spans="32:49" x14ac:dyDescent="0.25">
      <c r="AF1725" s="6"/>
      <c r="AG1725" s="35"/>
      <c r="AJ1725" s="68"/>
      <c r="AK1725" s="35"/>
      <c r="AN1725" s="68"/>
      <c r="AO1725" s="35"/>
      <c r="AR1725" s="68"/>
      <c r="AS1725" s="35"/>
      <c r="AV1725" s="72"/>
      <c r="AW1725" s="35"/>
    </row>
    <row r="1726" spans="32:49" x14ac:dyDescent="0.25">
      <c r="AF1726" s="6"/>
      <c r="AG1726" s="35"/>
      <c r="AJ1726" s="68"/>
      <c r="AK1726" s="35"/>
      <c r="AN1726" s="68"/>
      <c r="AO1726" s="35"/>
      <c r="AR1726" s="68"/>
      <c r="AS1726" s="35"/>
      <c r="AV1726" s="72"/>
      <c r="AW1726" s="35"/>
    </row>
    <row r="1727" spans="32:49" x14ac:dyDescent="0.25">
      <c r="AF1727" s="6"/>
      <c r="AG1727" s="35"/>
      <c r="AJ1727" s="68"/>
      <c r="AK1727" s="35"/>
      <c r="AN1727" s="68"/>
      <c r="AO1727" s="35"/>
      <c r="AR1727" s="68"/>
      <c r="AS1727" s="35"/>
      <c r="AV1727" s="72"/>
      <c r="AW1727" s="35"/>
    </row>
    <row r="1728" spans="32:49" x14ac:dyDescent="0.25">
      <c r="AF1728" s="6"/>
      <c r="AG1728" s="35"/>
      <c r="AJ1728" s="68"/>
      <c r="AK1728" s="35"/>
      <c r="AN1728" s="68"/>
      <c r="AO1728" s="35"/>
      <c r="AR1728" s="68"/>
      <c r="AS1728" s="35"/>
      <c r="AV1728" s="72"/>
      <c r="AW1728" s="35"/>
    </row>
    <row r="1729" spans="32:49" x14ac:dyDescent="0.25">
      <c r="AF1729" s="6"/>
      <c r="AG1729" s="35"/>
      <c r="AJ1729" s="68"/>
      <c r="AK1729" s="35"/>
      <c r="AN1729" s="68"/>
      <c r="AO1729" s="35"/>
      <c r="AR1729" s="68"/>
      <c r="AS1729" s="35"/>
      <c r="AV1729" s="72"/>
      <c r="AW1729" s="35"/>
    </row>
    <row r="1730" spans="32:49" x14ac:dyDescent="0.25">
      <c r="AF1730" s="6"/>
      <c r="AG1730" s="35"/>
      <c r="AJ1730" s="68"/>
      <c r="AK1730" s="35"/>
      <c r="AN1730" s="68"/>
      <c r="AO1730" s="35"/>
      <c r="AR1730" s="68"/>
      <c r="AS1730" s="35"/>
      <c r="AV1730" s="72"/>
      <c r="AW1730" s="35"/>
    </row>
    <row r="1731" spans="32:49" x14ac:dyDescent="0.25">
      <c r="AF1731" s="6"/>
      <c r="AG1731" s="35"/>
      <c r="AJ1731" s="68"/>
      <c r="AK1731" s="35"/>
      <c r="AN1731" s="68"/>
      <c r="AO1731" s="35"/>
      <c r="AR1731" s="68"/>
      <c r="AS1731" s="35"/>
      <c r="AV1731" s="72"/>
      <c r="AW1731" s="35"/>
    </row>
    <row r="1732" spans="32:49" x14ac:dyDescent="0.25">
      <c r="AF1732" s="6"/>
      <c r="AG1732" s="35"/>
      <c r="AJ1732" s="68"/>
      <c r="AK1732" s="35"/>
      <c r="AN1732" s="68"/>
      <c r="AO1732" s="35"/>
      <c r="AR1732" s="68"/>
      <c r="AS1732" s="35"/>
      <c r="AV1732" s="72"/>
      <c r="AW1732" s="35"/>
    </row>
    <row r="1733" spans="32:49" x14ac:dyDescent="0.25">
      <c r="AF1733" s="6"/>
      <c r="AG1733" s="35"/>
      <c r="AJ1733" s="68"/>
      <c r="AK1733" s="35"/>
      <c r="AN1733" s="68"/>
      <c r="AO1733" s="35"/>
      <c r="AR1733" s="68"/>
      <c r="AS1733" s="35"/>
      <c r="AV1733" s="72"/>
      <c r="AW1733" s="35"/>
    </row>
    <row r="1734" spans="32:49" x14ac:dyDescent="0.25">
      <c r="AF1734" s="6"/>
      <c r="AG1734" s="35"/>
      <c r="AJ1734" s="68"/>
      <c r="AK1734" s="35"/>
      <c r="AN1734" s="68"/>
      <c r="AO1734" s="35"/>
      <c r="AR1734" s="68"/>
      <c r="AS1734" s="35"/>
      <c r="AV1734" s="72"/>
      <c r="AW1734" s="35"/>
    </row>
    <row r="1735" spans="32:49" x14ac:dyDescent="0.25">
      <c r="AF1735" s="6"/>
      <c r="AG1735" s="35"/>
      <c r="AJ1735" s="68"/>
      <c r="AK1735" s="35"/>
      <c r="AN1735" s="68"/>
      <c r="AO1735" s="35"/>
      <c r="AR1735" s="68"/>
      <c r="AS1735" s="35"/>
      <c r="AV1735" s="72"/>
      <c r="AW1735" s="35"/>
    </row>
    <row r="1736" spans="32:49" x14ac:dyDescent="0.25">
      <c r="AF1736" s="6"/>
      <c r="AG1736" s="35"/>
      <c r="AJ1736" s="68"/>
      <c r="AK1736" s="35"/>
      <c r="AN1736" s="68"/>
      <c r="AO1736" s="35"/>
      <c r="AR1736" s="68"/>
      <c r="AS1736" s="35"/>
      <c r="AV1736" s="72"/>
      <c r="AW1736" s="35"/>
    </row>
    <row r="1737" spans="32:49" x14ac:dyDescent="0.25">
      <c r="AF1737" s="6"/>
      <c r="AG1737" s="35"/>
      <c r="AJ1737" s="68"/>
      <c r="AK1737" s="35"/>
      <c r="AN1737" s="68"/>
      <c r="AO1737" s="35"/>
      <c r="AR1737" s="68"/>
      <c r="AS1737" s="35"/>
      <c r="AV1737" s="72"/>
      <c r="AW1737" s="35"/>
    </row>
    <row r="1738" spans="32:49" x14ac:dyDescent="0.25">
      <c r="AF1738" s="6"/>
      <c r="AG1738" s="35"/>
      <c r="AJ1738" s="68"/>
      <c r="AK1738" s="35"/>
      <c r="AN1738" s="68"/>
      <c r="AO1738" s="35"/>
      <c r="AR1738" s="68"/>
      <c r="AS1738" s="35"/>
      <c r="AV1738" s="72"/>
      <c r="AW1738" s="35"/>
    </row>
    <row r="1739" spans="32:49" x14ac:dyDescent="0.25">
      <c r="AF1739" s="6"/>
      <c r="AG1739" s="35"/>
      <c r="AJ1739" s="68"/>
      <c r="AK1739" s="35"/>
      <c r="AN1739" s="68"/>
      <c r="AO1739" s="35"/>
      <c r="AR1739" s="68"/>
      <c r="AS1739" s="35"/>
      <c r="AV1739" s="72"/>
      <c r="AW1739" s="35"/>
    </row>
    <row r="1740" spans="32:49" x14ac:dyDescent="0.25">
      <c r="AF1740" s="6"/>
      <c r="AG1740" s="35"/>
      <c r="AJ1740" s="68"/>
      <c r="AK1740" s="35"/>
      <c r="AN1740" s="68"/>
      <c r="AO1740" s="35"/>
      <c r="AR1740" s="68"/>
      <c r="AS1740" s="35"/>
      <c r="AV1740" s="72"/>
      <c r="AW1740" s="35"/>
    </row>
    <row r="1741" spans="32:49" x14ac:dyDescent="0.25">
      <c r="AF1741" s="6"/>
      <c r="AG1741" s="35"/>
      <c r="AJ1741" s="68"/>
      <c r="AK1741" s="35"/>
      <c r="AN1741" s="68"/>
      <c r="AO1741" s="35"/>
      <c r="AR1741" s="68"/>
      <c r="AS1741" s="35"/>
      <c r="AV1741" s="72"/>
      <c r="AW1741" s="35"/>
    </row>
    <row r="1742" spans="32:49" x14ac:dyDescent="0.25">
      <c r="AF1742" s="6"/>
      <c r="AG1742" s="35"/>
      <c r="AJ1742" s="68"/>
      <c r="AK1742" s="35"/>
      <c r="AN1742" s="68"/>
      <c r="AO1742" s="35"/>
      <c r="AR1742" s="68"/>
      <c r="AS1742" s="35"/>
      <c r="AV1742" s="72"/>
      <c r="AW1742" s="35"/>
    </row>
    <row r="1743" spans="32:49" x14ac:dyDescent="0.25">
      <c r="AF1743" s="6"/>
      <c r="AG1743" s="35"/>
      <c r="AJ1743" s="68"/>
      <c r="AK1743" s="35"/>
      <c r="AN1743" s="68"/>
      <c r="AO1743" s="35"/>
      <c r="AR1743" s="68"/>
      <c r="AS1743" s="35"/>
      <c r="AV1743" s="72"/>
      <c r="AW1743" s="35"/>
    </row>
    <row r="1744" spans="32:49" x14ac:dyDescent="0.25">
      <c r="AF1744" s="6"/>
      <c r="AG1744" s="35"/>
      <c r="AJ1744" s="68"/>
      <c r="AK1744" s="35"/>
      <c r="AN1744" s="68"/>
      <c r="AO1744" s="35"/>
      <c r="AR1744" s="68"/>
      <c r="AS1744" s="35"/>
      <c r="AV1744" s="72"/>
      <c r="AW1744" s="35"/>
    </row>
    <row r="1745" spans="32:49" x14ac:dyDescent="0.25">
      <c r="AF1745" s="6"/>
      <c r="AG1745" s="35"/>
      <c r="AJ1745" s="68"/>
      <c r="AK1745" s="35"/>
      <c r="AN1745" s="68"/>
      <c r="AO1745" s="35"/>
      <c r="AR1745" s="68"/>
      <c r="AS1745" s="35"/>
      <c r="AV1745" s="72"/>
      <c r="AW1745" s="35"/>
    </row>
    <row r="1746" spans="32:49" x14ac:dyDescent="0.25">
      <c r="AF1746" s="6"/>
      <c r="AG1746" s="35"/>
      <c r="AJ1746" s="68"/>
      <c r="AK1746" s="35"/>
      <c r="AN1746" s="68"/>
      <c r="AO1746" s="35"/>
      <c r="AR1746" s="68"/>
      <c r="AS1746" s="35"/>
      <c r="AV1746" s="72"/>
      <c r="AW1746" s="35"/>
    </row>
    <row r="1747" spans="32:49" x14ac:dyDescent="0.25">
      <c r="AF1747" s="6"/>
      <c r="AG1747" s="35"/>
      <c r="AJ1747" s="68"/>
      <c r="AK1747" s="35"/>
      <c r="AN1747" s="68"/>
      <c r="AO1747" s="35"/>
      <c r="AR1747" s="68"/>
      <c r="AS1747" s="35"/>
      <c r="AV1747" s="72"/>
      <c r="AW1747" s="35"/>
    </row>
    <row r="1748" spans="32:49" x14ac:dyDescent="0.25">
      <c r="AF1748" s="6"/>
      <c r="AG1748" s="35"/>
      <c r="AJ1748" s="68"/>
      <c r="AK1748" s="35"/>
      <c r="AN1748" s="68"/>
      <c r="AO1748" s="35"/>
      <c r="AR1748" s="68"/>
      <c r="AS1748" s="35"/>
      <c r="AV1748" s="72"/>
      <c r="AW1748" s="35"/>
    </row>
    <row r="1749" spans="32:49" x14ac:dyDescent="0.25">
      <c r="AF1749" s="6"/>
      <c r="AG1749" s="35"/>
      <c r="AJ1749" s="68"/>
      <c r="AK1749" s="35"/>
      <c r="AN1749" s="68"/>
      <c r="AO1749" s="35"/>
      <c r="AR1749" s="68"/>
      <c r="AS1749" s="35"/>
      <c r="AV1749" s="72"/>
      <c r="AW1749" s="35"/>
    </row>
    <row r="1750" spans="32:49" x14ac:dyDescent="0.25">
      <c r="AF1750" s="6"/>
      <c r="AG1750" s="35"/>
      <c r="AJ1750" s="68"/>
      <c r="AK1750" s="35"/>
      <c r="AN1750" s="68"/>
      <c r="AO1750" s="35"/>
      <c r="AR1750" s="68"/>
      <c r="AS1750" s="35"/>
      <c r="AV1750" s="72"/>
      <c r="AW1750" s="35"/>
    </row>
    <row r="1751" spans="32:49" x14ac:dyDescent="0.25">
      <c r="AF1751" s="6"/>
      <c r="AG1751" s="35"/>
      <c r="AJ1751" s="68"/>
      <c r="AK1751" s="35"/>
      <c r="AN1751" s="68"/>
      <c r="AO1751" s="35"/>
      <c r="AR1751" s="68"/>
      <c r="AS1751" s="35"/>
      <c r="AV1751" s="72"/>
      <c r="AW1751" s="35"/>
    </row>
    <row r="1752" spans="32:49" x14ac:dyDescent="0.25">
      <c r="AF1752" s="6"/>
      <c r="AG1752" s="35"/>
      <c r="AJ1752" s="68"/>
      <c r="AK1752" s="35"/>
      <c r="AN1752" s="68"/>
      <c r="AO1752" s="35"/>
      <c r="AR1752" s="68"/>
      <c r="AS1752" s="35"/>
      <c r="AV1752" s="72"/>
      <c r="AW1752" s="35"/>
    </row>
    <row r="1753" spans="32:49" x14ac:dyDescent="0.25">
      <c r="AF1753" s="6"/>
      <c r="AG1753" s="35"/>
      <c r="AJ1753" s="68"/>
      <c r="AK1753" s="35"/>
      <c r="AN1753" s="68"/>
      <c r="AO1753" s="35"/>
      <c r="AR1753" s="68"/>
      <c r="AS1753" s="35"/>
      <c r="AV1753" s="72"/>
      <c r="AW1753" s="35"/>
    </row>
    <row r="1754" spans="32:49" x14ac:dyDescent="0.25">
      <c r="AF1754" s="6"/>
      <c r="AG1754" s="35"/>
      <c r="AJ1754" s="68"/>
      <c r="AK1754" s="35"/>
      <c r="AN1754" s="68"/>
      <c r="AO1754" s="35"/>
      <c r="AR1754" s="68"/>
      <c r="AS1754" s="35"/>
      <c r="AV1754" s="72"/>
      <c r="AW1754" s="35"/>
    </row>
    <row r="1755" spans="32:49" x14ac:dyDescent="0.25">
      <c r="AF1755" s="6"/>
      <c r="AG1755" s="35"/>
      <c r="AJ1755" s="68"/>
      <c r="AK1755" s="35"/>
      <c r="AN1755" s="68"/>
      <c r="AO1755" s="35"/>
      <c r="AR1755" s="68"/>
      <c r="AS1755" s="35"/>
      <c r="AV1755" s="72"/>
      <c r="AW1755" s="35"/>
    </row>
    <row r="1756" spans="32:49" x14ac:dyDescent="0.25">
      <c r="AF1756" s="6"/>
      <c r="AG1756" s="35"/>
      <c r="AJ1756" s="68"/>
      <c r="AK1756" s="35"/>
      <c r="AN1756" s="68"/>
      <c r="AO1756" s="35"/>
      <c r="AR1756" s="68"/>
      <c r="AS1756" s="35"/>
      <c r="AV1756" s="72"/>
      <c r="AW1756" s="35"/>
    </row>
    <row r="1757" spans="32:49" x14ac:dyDescent="0.25">
      <c r="AF1757" s="6"/>
      <c r="AG1757" s="35"/>
      <c r="AJ1757" s="68"/>
      <c r="AK1757" s="35"/>
      <c r="AN1757" s="68"/>
      <c r="AO1757" s="35"/>
      <c r="AR1757" s="68"/>
      <c r="AS1757" s="35"/>
      <c r="AV1757" s="72"/>
      <c r="AW1757" s="35"/>
    </row>
    <row r="1758" spans="32:49" x14ac:dyDescent="0.25">
      <c r="AF1758" s="6"/>
      <c r="AG1758" s="35"/>
      <c r="AJ1758" s="68"/>
      <c r="AK1758" s="35"/>
      <c r="AN1758" s="68"/>
      <c r="AO1758" s="35"/>
      <c r="AR1758" s="68"/>
      <c r="AS1758" s="35"/>
      <c r="AV1758" s="72"/>
      <c r="AW1758" s="35"/>
    </row>
    <row r="1759" spans="32:49" x14ac:dyDescent="0.25">
      <c r="AF1759" s="6"/>
      <c r="AG1759" s="35"/>
      <c r="AJ1759" s="68"/>
      <c r="AK1759" s="35"/>
      <c r="AN1759" s="68"/>
      <c r="AO1759" s="35"/>
      <c r="AR1759" s="68"/>
      <c r="AS1759" s="35"/>
      <c r="AV1759" s="72"/>
      <c r="AW1759" s="35"/>
    </row>
    <row r="1760" spans="32:49" x14ac:dyDescent="0.25">
      <c r="AF1760" s="6"/>
      <c r="AG1760" s="35"/>
      <c r="AJ1760" s="68"/>
      <c r="AK1760" s="35"/>
      <c r="AN1760" s="68"/>
      <c r="AO1760" s="35"/>
      <c r="AR1760" s="68"/>
      <c r="AS1760" s="35"/>
      <c r="AV1760" s="72"/>
      <c r="AW1760" s="35"/>
    </row>
    <row r="1761" spans="32:49" x14ac:dyDescent="0.25">
      <c r="AF1761" s="6"/>
      <c r="AG1761" s="35"/>
      <c r="AJ1761" s="68"/>
      <c r="AK1761" s="35"/>
      <c r="AN1761" s="68"/>
      <c r="AO1761" s="35"/>
      <c r="AR1761" s="68"/>
      <c r="AS1761" s="35"/>
      <c r="AV1761" s="72"/>
      <c r="AW1761" s="35"/>
    </row>
    <row r="1762" spans="32:49" x14ac:dyDescent="0.25">
      <c r="AF1762" s="6"/>
      <c r="AG1762" s="35"/>
      <c r="AJ1762" s="68"/>
      <c r="AK1762" s="35"/>
      <c r="AN1762" s="68"/>
      <c r="AO1762" s="35"/>
      <c r="AR1762" s="68"/>
      <c r="AS1762" s="35"/>
      <c r="AV1762" s="72"/>
      <c r="AW1762" s="35"/>
    </row>
    <row r="1763" spans="32:49" x14ac:dyDescent="0.25">
      <c r="AF1763" s="6"/>
      <c r="AG1763" s="35"/>
      <c r="AJ1763" s="68"/>
      <c r="AK1763" s="35"/>
      <c r="AN1763" s="68"/>
      <c r="AO1763" s="35"/>
      <c r="AR1763" s="68"/>
      <c r="AS1763" s="35"/>
      <c r="AV1763" s="72"/>
      <c r="AW1763" s="35"/>
    </row>
    <row r="1764" spans="32:49" x14ac:dyDescent="0.25">
      <c r="AF1764" s="6"/>
      <c r="AG1764" s="35"/>
      <c r="AJ1764" s="68"/>
      <c r="AK1764" s="35"/>
      <c r="AN1764" s="68"/>
      <c r="AO1764" s="35"/>
      <c r="AR1764" s="68"/>
      <c r="AS1764" s="35"/>
      <c r="AV1764" s="72"/>
      <c r="AW1764" s="35"/>
    </row>
    <row r="1765" spans="32:49" x14ac:dyDescent="0.25">
      <c r="AF1765" s="6"/>
      <c r="AG1765" s="35"/>
      <c r="AJ1765" s="68"/>
      <c r="AK1765" s="35"/>
      <c r="AN1765" s="68"/>
      <c r="AO1765" s="35"/>
      <c r="AR1765" s="68"/>
      <c r="AS1765" s="35"/>
      <c r="AV1765" s="72"/>
      <c r="AW1765" s="35"/>
    </row>
    <row r="1766" spans="32:49" x14ac:dyDescent="0.25">
      <c r="AF1766" s="6"/>
      <c r="AG1766" s="35"/>
      <c r="AJ1766" s="68"/>
      <c r="AK1766" s="35"/>
      <c r="AN1766" s="68"/>
      <c r="AO1766" s="35"/>
      <c r="AR1766" s="68"/>
      <c r="AS1766" s="35"/>
      <c r="AV1766" s="72"/>
      <c r="AW1766" s="35"/>
    </row>
    <row r="1767" spans="32:49" x14ac:dyDescent="0.25">
      <c r="AF1767" s="6"/>
      <c r="AG1767" s="35"/>
      <c r="AJ1767" s="68"/>
      <c r="AK1767" s="35"/>
      <c r="AN1767" s="68"/>
      <c r="AO1767" s="35"/>
      <c r="AR1767" s="68"/>
      <c r="AS1767" s="35"/>
      <c r="AV1767" s="72"/>
      <c r="AW1767" s="35"/>
    </row>
    <row r="1768" spans="32:49" x14ac:dyDescent="0.25">
      <c r="AF1768" s="6"/>
      <c r="AG1768" s="35"/>
      <c r="AJ1768" s="68"/>
      <c r="AK1768" s="35"/>
      <c r="AN1768" s="68"/>
      <c r="AO1768" s="35"/>
      <c r="AR1768" s="68"/>
      <c r="AS1768" s="35"/>
      <c r="AV1768" s="72"/>
      <c r="AW1768" s="35"/>
    </row>
    <row r="1769" spans="32:49" x14ac:dyDescent="0.25">
      <c r="AF1769" s="6"/>
      <c r="AG1769" s="35"/>
      <c r="AJ1769" s="68"/>
      <c r="AK1769" s="35"/>
      <c r="AN1769" s="68"/>
      <c r="AO1769" s="35"/>
      <c r="AR1769" s="68"/>
      <c r="AS1769" s="35"/>
      <c r="AV1769" s="72"/>
      <c r="AW1769" s="35"/>
    </row>
    <row r="1770" spans="32:49" x14ac:dyDescent="0.25">
      <c r="AF1770" s="6"/>
      <c r="AG1770" s="35"/>
      <c r="AJ1770" s="68"/>
      <c r="AK1770" s="35"/>
      <c r="AN1770" s="68"/>
      <c r="AO1770" s="35"/>
      <c r="AR1770" s="68"/>
      <c r="AS1770" s="35"/>
      <c r="AV1770" s="72"/>
      <c r="AW1770" s="35"/>
    </row>
    <row r="1771" spans="32:49" x14ac:dyDescent="0.25">
      <c r="AF1771" s="6"/>
      <c r="AG1771" s="35"/>
      <c r="AJ1771" s="68"/>
      <c r="AK1771" s="35"/>
      <c r="AN1771" s="68"/>
      <c r="AO1771" s="35"/>
      <c r="AR1771" s="68"/>
      <c r="AS1771" s="35"/>
      <c r="AV1771" s="72"/>
      <c r="AW1771" s="35"/>
    </row>
    <row r="1772" spans="32:49" x14ac:dyDescent="0.25">
      <c r="AF1772" s="6"/>
      <c r="AG1772" s="35"/>
      <c r="AJ1772" s="68"/>
      <c r="AK1772" s="35"/>
      <c r="AN1772" s="68"/>
      <c r="AO1772" s="35"/>
      <c r="AR1772" s="68"/>
      <c r="AS1772" s="35"/>
      <c r="AV1772" s="72"/>
      <c r="AW1772" s="35"/>
    </row>
    <row r="1773" spans="32:49" x14ac:dyDescent="0.25">
      <c r="AF1773" s="6"/>
      <c r="AG1773" s="35"/>
      <c r="AJ1773" s="68"/>
      <c r="AK1773" s="35"/>
      <c r="AN1773" s="68"/>
      <c r="AO1773" s="35"/>
      <c r="AR1773" s="68"/>
      <c r="AS1773" s="35"/>
      <c r="AV1773" s="72"/>
      <c r="AW1773" s="35"/>
    </row>
    <row r="1774" spans="32:49" x14ac:dyDescent="0.25">
      <c r="AF1774" s="6"/>
      <c r="AG1774" s="35"/>
      <c r="AJ1774" s="68"/>
      <c r="AK1774" s="35"/>
      <c r="AN1774" s="68"/>
      <c r="AO1774" s="35"/>
      <c r="AR1774" s="68"/>
      <c r="AS1774" s="35"/>
      <c r="AV1774" s="72"/>
      <c r="AW1774" s="35"/>
    </row>
    <row r="1775" spans="32:49" x14ac:dyDescent="0.25">
      <c r="AF1775" s="6"/>
      <c r="AG1775" s="35"/>
      <c r="AJ1775" s="68"/>
      <c r="AK1775" s="35"/>
      <c r="AN1775" s="68"/>
      <c r="AO1775" s="35"/>
      <c r="AR1775" s="68"/>
      <c r="AS1775" s="35"/>
      <c r="AV1775" s="72"/>
      <c r="AW1775" s="35"/>
    </row>
    <row r="1776" spans="32:49" x14ac:dyDescent="0.25">
      <c r="AF1776" s="6"/>
      <c r="AG1776" s="35"/>
      <c r="AJ1776" s="68"/>
      <c r="AK1776" s="35"/>
      <c r="AN1776" s="68"/>
      <c r="AO1776" s="35"/>
      <c r="AR1776" s="68"/>
      <c r="AS1776" s="35"/>
      <c r="AV1776" s="72"/>
      <c r="AW1776" s="35"/>
    </row>
    <row r="1777" spans="32:49" x14ac:dyDescent="0.25">
      <c r="AF1777" s="6"/>
      <c r="AG1777" s="35"/>
      <c r="AJ1777" s="68"/>
      <c r="AK1777" s="35"/>
      <c r="AN1777" s="68"/>
      <c r="AO1777" s="35"/>
      <c r="AR1777" s="68"/>
      <c r="AS1777" s="35"/>
      <c r="AV1777" s="72"/>
      <c r="AW1777" s="35"/>
    </row>
    <row r="1778" spans="32:49" x14ac:dyDescent="0.25">
      <c r="AF1778" s="6"/>
      <c r="AG1778" s="35"/>
      <c r="AJ1778" s="68"/>
      <c r="AK1778" s="35"/>
      <c r="AN1778" s="68"/>
      <c r="AO1778" s="35"/>
      <c r="AR1778" s="68"/>
      <c r="AS1778" s="35"/>
      <c r="AV1778" s="72"/>
      <c r="AW1778" s="35"/>
    </row>
    <row r="1779" spans="32:49" x14ac:dyDescent="0.25">
      <c r="AF1779" s="6"/>
      <c r="AG1779" s="35"/>
      <c r="AJ1779" s="68"/>
      <c r="AK1779" s="35"/>
      <c r="AN1779" s="68"/>
      <c r="AO1779" s="35"/>
      <c r="AR1779" s="68"/>
      <c r="AS1779" s="35"/>
      <c r="AV1779" s="72"/>
      <c r="AW1779" s="35"/>
    </row>
    <row r="1780" spans="32:49" x14ac:dyDescent="0.25">
      <c r="AF1780" s="6"/>
      <c r="AG1780" s="35"/>
      <c r="AJ1780" s="68"/>
      <c r="AK1780" s="35"/>
      <c r="AN1780" s="68"/>
      <c r="AO1780" s="35"/>
      <c r="AR1780" s="68"/>
      <c r="AS1780" s="35"/>
      <c r="AV1780" s="72"/>
      <c r="AW1780" s="35"/>
    </row>
    <row r="1781" spans="32:49" x14ac:dyDescent="0.25">
      <c r="AF1781" s="6"/>
      <c r="AG1781" s="35"/>
      <c r="AJ1781" s="68"/>
      <c r="AK1781" s="35"/>
      <c r="AN1781" s="68"/>
      <c r="AO1781" s="35"/>
      <c r="AR1781" s="68"/>
      <c r="AS1781" s="35"/>
      <c r="AV1781" s="72"/>
      <c r="AW1781" s="35"/>
    </row>
    <row r="1782" spans="32:49" x14ac:dyDescent="0.25">
      <c r="AF1782" s="6"/>
      <c r="AG1782" s="35"/>
      <c r="AJ1782" s="68"/>
      <c r="AK1782" s="35"/>
      <c r="AN1782" s="68"/>
      <c r="AO1782" s="35"/>
      <c r="AR1782" s="68"/>
      <c r="AS1782" s="35"/>
      <c r="AV1782" s="72"/>
      <c r="AW1782" s="35"/>
    </row>
    <row r="1783" spans="32:49" x14ac:dyDescent="0.25">
      <c r="AF1783" s="6"/>
      <c r="AG1783" s="35"/>
      <c r="AJ1783" s="68"/>
      <c r="AK1783" s="35"/>
      <c r="AN1783" s="68"/>
      <c r="AO1783" s="35"/>
      <c r="AR1783" s="68"/>
      <c r="AS1783" s="35"/>
      <c r="AV1783" s="72"/>
      <c r="AW1783" s="35"/>
    </row>
    <row r="1784" spans="32:49" x14ac:dyDescent="0.25">
      <c r="AF1784" s="6"/>
      <c r="AG1784" s="35"/>
      <c r="AJ1784" s="68"/>
      <c r="AK1784" s="35"/>
      <c r="AN1784" s="68"/>
      <c r="AO1784" s="35"/>
      <c r="AR1784" s="68"/>
      <c r="AS1784" s="35"/>
      <c r="AV1784" s="72"/>
      <c r="AW1784" s="35"/>
    </row>
    <row r="1785" spans="32:49" x14ac:dyDescent="0.25">
      <c r="AF1785" s="6"/>
      <c r="AG1785" s="35"/>
      <c r="AJ1785" s="68"/>
      <c r="AK1785" s="35"/>
      <c r="AN1785" s="68"/>
      <c r="AO1785" s="35"/>
      <c r="AR1785" s="68"/>
      <c r="AS1785" s="35"/>
      <c r="AV1785" s="72"/>
      <c r="AW1785" s="35"/>
    </row>
    <row r="1786" spans="32:49" x14ac:dyDescent="0.25">
      <c r="AF1786" s="6"/>
      <c r="AG1786" s="35"/>
      <c r="AJ1786" s="68"/>
      <c r="AK1786" s="35"/>
      <c r="AN1786" s="68"/>
      <c r="AO1786" s="35"/>
      <c r="AR1786" s="68"/>
      <c r="AS1786" s="35"/>
      <c r="AV1786" s="72"/>
      <c r="AW1786" s="35"/>
    </row>
    <row r="1787" spans="32:49" x14ac:dyDescent="0.25">
      <c r="AF1787" s="6"/>
      <c r="AG1787" s="35"/>
      <c r="AJ1787" s="68"/>
      <c r="AK1787" s="35"/>
      <c r="AN1787" s="68"/>
      <c r="AO1787" s="35"/>
      <c r="AR1787" s="68"/>
      <c r="AS1787" s="35"/>
      <c r="AV1787" s="72"/>
      <c r="AW1787" s="35"/>
    </row>
    <row r="1788" spans="32:49" x14ac:dyDescent="0.25">
      <c r="AF1788" s="6"/>
      <c r="AG1788" s="35"/>
      <c r="AJ1788" s="68"/>
      <c r="AK1788" s="35"/>
      <c r="AN1788" s="68"/>
      <c r="AO1788" s="35"/>
      <c r="AR1788" s="68"/>
      <c r="AS1788" s="35"/>
      <c r="AV1788" s="72"/>
      <c r="AW1788" s="35"/>
    </row>
    <row r="1789" spans="32:49" x14ac:dyDescent="0.25">
      <c r="AF1789" s="6"/>
      <c r="AG1789" s="35"/>
      <c r="AJ1789" s="68"/>
      <c r="AK1789" s="35"/>
      <c r="AN1789" s="68"/>
      <c r="AO1789" s="35"/>
      <c r="AR1789" s="68"/>
      <c r="AS1789" s="35"/>
      <c r="AV1789" s="72"/>
      <c r="AW1789" s="35"/>
    </row>
    <row r="1790" spans="32:49" x14ac:dyDescent="0.25">
      <c r="AF1790" s="6"/>
      <c r="AG1790" s="35"/>
      <c r="AJ1790" s="68"/>
      <c r="AK1790" s="35"/>
      <c r="AN1790" s="68"/>
      <c r="AO1790" s="35"/>
      <c r="AR1790" s="68"/>
      <c r="AS1790" s="35"/>
      <c r="AV1790" s="72"/>
      <c r="AW1790" s="35"/>
    </row>
    <row r="1791" spans="32:49" x14ac:dyDescent="0.25">
      <c r="AF1791" s="6"/>
      <c r="AG1791" s="35"/>
      <c r="AJ1791" s="68"/>
      <c r="AK1791" s="35"/>
      <c r="AN1791" s="68"/>
      <c r="AO1791" s="35"/>
      <c r="AR1791" s="68"/>
      <c r="AS1791" s="35"/>
      <c r="AV1791" s="72"/>
      <c r="AW1791" s="35"/>
    </row>
    <row r="1792" spans="32:49" x14ac:dyDescent="0.25">
      <c r="AF1792" s="6"/>
      <c r="AG1792" s="35"/>
      <c r="AJ1792" s="68"/>
      <c r="AK1792" s="35"/>
      <c r="AN1792" s="68"/>
      <c r="AO1792" s="35"/>
      <c r="AR1792" s="68"/>
      <c r="AS1792" s="35"/>
      <c r="AV1792" s="72"/>
      <c r="AW1792" s="35"/>
    </row>
    <row r="1793" spans="32:49" x14ac:dyDescent="0.25">
      <c r="AF1793" s="6"/>
      <c r="AG1793" s="35"/>
      <c r="AJ1793" s="68"/>
      <c r="AK1793" s="35"/>
      <c r="AN1793" s="68"/>
      <c r="AO1793" s="35"/>
      <c r="AR1793" s="68"/>
      <c r="AS1793" s="35"/>
      <c r="AV1793" s="72"/>
      <c r="AW1793" s="35"/>
    </row>
    <row r="1794" spans="32:49" x14ac:dyDescent="0.25">
      <c r="AF1794" s="6"/>
      <c r="AG1794" s="35"/>
      <c r="AJ1794" s="68"/>
      <c r="AK1794" s="35"/>
      <c r="AN1794" s="68"/>
      <c r="AO1794" s="35"/>
      <c r="AR1794" s="68"/>
      <c r="AS1794" s="35"/>
      <c r="AV1794" s="72"/>
      <c r="AW1794" s="35"/>
    </row>
    <row r="1795" spans="32:49" x14ac:dyDescent="0.25">
      <c r="AF1795" s="6"/>
      <c r="AG1795" s="35"/>
      <c r="AJ1795" s="68"/>
      <c r="AK1795" s="35"/>
      <c r="AN1795" s="68"/>
      <c r="AO1795" s="35"/>
      <c r="AR1795" s="68"/>
      <c r="AS1795" s="35"/>
      <c r="AV1795" s="72"/>
      <c r="AW1795" s="35"/>
    </row>
    <row r="1796" spans="32:49" x14ac:dyDescent="0.25">
      <c r="AF1796" s="6"/>
      <c r="AG1796" s="35"/>
      <c r="AJ1796" s="68"/>
      <c r="AK1796" s="35"/>
      <c r="AN1796" s="68"/>
      <c r="AO1796" s="35"/>
      <c r="AR1796" s="68"/>
      <c r="AS1796" s="35"/>
      <c r="AV1796" s="72"/>
      <c r="AW1796" s="35"/>
    </row>
    <row r="1797" spans="32:49" x14ac:dyDescent="0.25">
      <c r="AF1797" s="6"/>
      <c r="AG1797" s="35"/>
      <c r="AJ1797" s="68"/>
      <c r="AK1797" s="35"/>
      <c r="AN1797" s="68"/>
      <c r="AO1797" s="35"/>
      <c r="AR1797" s="68"/>
      <c r="AS1797" s="35"/>
      <c r="AV1797" s="72"/>
      <c r="AW1797" s="35"/>
    </row>
    <row r="1798" spans="32:49" x14ac:dyDescent="0.25">
      <c r="AF1798" s="6"/>
      <c r="AG1798" s="35"/>
      <c r="AJ1798" s="68"/>
      <c r="AK1798" s="35"/>
      <c r="AN1798" s="68"/>
      <c r="AO1798" s="35"/>
      <c r="AR1798" s="68"/>
      <c r="AS1798" s="35"/>
      <c r="AV1798" s="72"/>
      <c r="AW1798" s="35"/>
    </row>
    <row r="1799" spans="32:49" x14ac:dyDescent="0.25">
      <c r="AF1799" s="6"/>
      <c r="AG1799" s="35"/>
      <c r="AJ1799" s="68"/>
      <c r="AK1799" s="35"/>
      <c r="AN1799" s="68"/>
      <c r="AO1799" s="35"/>
      <c r="AR1799" s="68"/>
      <c r="AS1799" s="35"/>
      <c r="AV1799" s="72"/>
      <c r="AW1799" s="35"/>
    </row>
    <row r="1800" spans="32:49" x14ac:dyDescent="0.25">
      <c r="AF1800" s="6"/>
      <c r="AG1800" s="35"/>
      <c r="AJ1800" s="68"/>
      <c r="AK1800" s="35"/>
      <c r="AN1800" s="68"/>
      <c r="AO1800" s="35"/>
      <c r="AR1800" s="68"/>
      <c r="AS1800" s="35"/>
      <c r="AV1800" s="72"/>
      <c r="AW1800" s="35"/>
    </row>
    <row r="1801" spans="32:49" x14ac:dyDescent="0.25">
      <c r="AF1801" s="6"/>
      <c r="AG1801" s="35"/>
      <c r="AJ1801" s="68"/>
      <c r="AK1801" s="35"/>
      <c r="AN1801" s="68"/>
      <c r="AO1801" s="35"/>
      <c r="AR1801" s="68"/>
      <c r="AS1801" s="35"/>
      <c r="AV1801" s="72"/>
      <c r="AW1801" s="35"/>
    </row>
    <row r="1802" spans="32:49" x14ac:dyDescent="0.25">
      <c r="AF1802" s="6"/>
      <c r="AG1802" s="35"/>
      <c r="AJ1802" s="68"/>
      <c r="AK1802" s="35"/>
      <c r="AN1802" s="68"/>
      <c r="AO1802" s="35"/>
      <c r="AR1802" s="68"/>
      <c r="AS1802" s="35"/>
      <c r="AV1802" s="72"/>
      <c r="AW1802" s="35"/>
    </row>
    <row r="1803" spans="32:49" x14ac:dyDescent="0.25">
      <c r="AF1803" s="6"/>
      <c r="AG1803" s="35"/>
      <c r="AJ1803" s="68"/>
      <c r="AK1803" s="35"/>
      <c r="AN1803" s="68"/>
      <c r="AO1803" s="35"/>
      <c r="AR1803" s="68"/>
      <c r="AS1803" s="35"/>
      <c r="AV1803" s="72"/>
      <c r="AW1803" s="35"/>
    </row>
    <row r="1804" spans="32:49" x14ac:dyDescent="0.25">
      <c r="AF1804" s="6"/>
      <c r="AG1804" s="35"/>
      <c r="AJ1804" s="68"/>
      <c r="AK1804" s="35"/>
      <c r="AN1804" s="68"/>
      <c r="AO1804" s="35"/>
      <c r="AR1804" s="68"/>
      <c r="AS1804" s="35"/>
      <c r="AV1804" s="72"/>
      <c r="AW1804" s="35"/>
    </row>
    <row r="1805" spans="32:49" x14ac:dyDescent="0.25">
      <c r="AF1805" s="6"/>
      <c r="AG1805" s="35"/>
      <c r="AJ1805" s="68"/>
      <c r="AK1805" s="35"/>
      <c r="AN1805" s="68"/>
      <c r="AO1805" s="35"/>
      <c r="AR1805" s="68"/>
      <c r="AS1805" s="35"/>
      <c r="AV1805" s="72"/>
      <c r="AW1805" s="35"/>
    </row>
    <row r="1806" spans="32:49" x14ac:dyDescent="0.25">
      <c r="AF1806" s="6"/>
      <c r="AG1806" s="35"/>
      <c r="AJ1806" s="68"/>
      <c r="AK1806" s="35"/>
      <c r="AN1806" s="68"/>
      <c r="AO1806" s="35"/>
      <c r="AR1806" s="68"/>
      <c r="AS1806" s="35"/>
      <c r="AV1806" s="72"/>
      <c r="AW1806" s="35"/>
    </row>
    <row r="1807" spans="32:49" x14ac:dyDescent="0.25">
      <c r="AF1807" s="6"/>
      <c r="AG1807" s="35"/>
      <c r="AJ1807" s="68"/>
      <c r="AK1807" s="35"/>
      <c r="AN1807" s="68"/>
      <c r="AO1807" s="35"/>
      <c r="AR1807" s="68"/>
      <c r="AS1807" s="35"/>
      <c r="AV1807" s="72"/>
      <c r="AW1807" s="35"/>
    </row>
    <row r="1808" spans="32:49" x14ac:dyDescent="0.25">
      <c r="AF1808" s="6"/>
      <c r="AG1808" s="35"/>
      <c r="AJ1808" s="68"/>
      <c r="AK1808" s="35"/>
      <c r="AN1808" s="68"/>
      <c r="AO1808" s="35"/>
      <c r="AR1808" s="68"/>
      <c r="AS1808" s="35"/>
      <c r="AV1808" s="72"/>
      <c r="AW1808" s="35"/>
    </row>
    <row r="1809" spans="32:49" x14ac:dyDescent="0.25">
      <c r="AF1809" s="6"/>
      <c r="AG1809" s="35"/>
      <c r="AJ1809" s="68"/>
      <c r="AK1809" s="35"/>
      <c r="AN1809" s="68"/>
      <c r="AO1809" s="35"/>
      <c r="AR1809" s="68"/>
      <c r="AS1809" s="35"/>
      <c r="AV1809" s="72"/>
      <c r="AW1809" s="35"/>
    </row>
    <row r="1810" spans="32:49" x14ac:dyDescent="0.25">
      <c r="AF1810" s="6"/>
      <c r="AG1810" s="35"/>
      <c r="AJ1810" s="68"/>
      <c r="AK1810" s="35"/>
      <c r="AN1810" s="68"/>
      <c r="AO1810" s="35"/>
      <c r="AR1810" s="68"/>
      <c r="AS1810" s="35"/>
      <c r="AV1810" s="72"/>
      <c r="AW1810" s="35"/>
    </row>
    <row r="1811" spans="32:49" x14ac:dyDescent="0.25">
      <c r="AF1811" s="6"/>
      <c r="AG1811" s="35"/>
      <c r="AJ1811" s="68"/>
      <c r="AK1811" s="35"/>
      <c r="AN1811" s="68"/>
      <c r="AO1811" s="35"/>
      <c r="AR1811" s="68"/>
      <c r="AS1811" s="35"/>
      <c r="AV1811" s="72"/>
      <c r="AW1811" s="35"/>
    </row>
    <row r="1812" spans="32:49" x14ac:dyDescent="0.25">
      <c r="AF1812" s="6"/>
      <c r="AG1812" s="35"/>
      <c r="AJ1812" s="68"/>
      <c r="AK1812" s="35"/>
      <c r="AN1812" s="68"/>
      <c r="AO1812" s="35"/>
      <c r="AR1812" s="68"/>
      <c r="AS1812" s="35"/>
      <c r="AV1812" s="72"/>
      <c r="AW1812" s="35"/>
    </row>
    <row r="1813" spans="32:49" x14ac:dyDescent="0.25">
      <c r="AF1813" s="6"/>
      <c r="AG1813" s="35"/>
      <c r="AJ1813" s="68"/>
      <c r="AK1813" s="35"/>
      <c r="AN1813" s="68"/>
      <c r="AO1813" s="35"/>
      <c r="AR1813" s="68"/>
      <c r="AS1813" s="35"/>
      <c r="AV1813" s="72"/>
      <c r="AW1813" s="35"/>
    </row>
    <row r="1814" spans="32:49" x14ac:dyDescent="0.25">
      <c r="AF1814" s="6"/>
      <c r="AG1814" s="35"/>
      <c r="AJ1814" s="68"/>
      <c r="AK1814" s="35"/>
      <c r="AN1814" s="68"/>
      <c r="AO1814" s="35"/>
      <c r="AR1814" s="68"/>
      <c r="AS1814" s="35"/>
      <c r="AV1814" s="72"/>
      <c r="AW1814" s="35"/>
    </row>
    <row r="1815" spans="32:49" x14ac:dyDescent="0.25">
      <c r="AF1815" s="6"/>
      <c r="AG1815" s="35"/>
      <c r="AJ1815" s="68"/>
      <c r="AK1815" s="35"/>
      <c r="AN1815" s="68"/>
      <c r="AO1815" s="35"/>
      <c r="AR1815" s="68"/>
      <c r="AS1815" s="35"/>
      <c r="AV1815" s="72"/>
      <c r="AW1815" s="35"/>
    </row>
    <row r="1816" spans="32:49" x14ac:dyDescent="0.25">
      <c r="AF1816" s="6"/>
      <c r="AG1816" s="35"/>
      <c r="AJ1816" s="68"/>
      <c r="AK1816" s="35"/>
      <c r="AN1816" s="68"/>
      <c r="AO1816" s="35"/>
      <c r="AR1816" s="68"/>
      <c r="AS1816" s="35"/>
      <c r="AV1816" s="72"/>
      <c r="AW1816" s="35"/>
    </row>
    <row r="1817" spans="32:49" x14ac:dyDescent="0.25">
      <c r="AF1817" s="6"/>
      <c r="AG1817" s="35"/>
      <c r="AJ1817" s="68"/>
      <c r="AK1817" s="35"/>
      <c r="AN1817" s="68"/>
      <c r="AO1817" s="35"/>
      <c r="AR1817" s="68"/>
      <c r="AS1817" s="35"/>
      <c r="AV1817" s="72"/>
      <c r="AW1817" s="35"/>
    </row>
    <row r="1818" spans="32:49" x14ac:dyDescent="0.25">
      <c r="AF1818" s="6"/>
      <c r="AG1818" s="35"/>
      <c r="AJ1818" s="68"/>
      <c r="AK1818" s="35"/>
      <c r="AN1818" s="68"/>
      <c r="AO1818" s="35"/>
      <c r="AR1818" s="68"/>
      <c r="AS1818" s="35"/>
      <c r="AV1818" s="72"/>
      <c r="AW1818" s="35"/>
    </row>
    <row r="1819" spans="32:49" x14ac:dyDescent="0.25">
      <c r="AF1819" s="6"/>
      <c r="AG1819" s="35"/>
      <c r="AJ1819" s="68"/>
      <c r="AK1819" s="35"/>
      <c r="AN1819" s="68"/>
      <c r="AO1819" s="35"/>
      <c r="AR1819" s="68"/>
      <c r="AS1819" s="35"/>
      <c r="AV1819" s="72"/>
      <c r="AW1819" s="35"/>
    </row>
    <row r="1820" spans="32:49" x14ac:dyDescent="0.25">
      <c r="AF1820" s="6"/>
      <c r="AG1820" s="35"/>
      <c r="AJ1820" s="68"/>
      <c r="AK1820" s="35"/>
      <c r="AN1820" s="68"/>
      <c r="AO1820" s="35"/>
      <c r="AR1820" s="68"/>
      <c r="AS1820" s="35"/>
      <c r="AV1820" s="72"/>
      <c r="AW1820" s="35"/>
    </row>
    <row r="1821" spans="32:49" x14ac:dyDescent="0.25">
      <c r="AF1821" s="6"/>
      <c r="AG1821" s="35"/>
      <c r="AJ1821" s="68"/>
      <c r="AK1821" s="35"/>
      <c r="AN1821" s="68"/>
      <c r="AO1821" s="35"/>
      <c r="AR1821" s="68"/>
      <c r="AS1821" s="35"/>
      <c r="AV1821" s="72"/>
      <c r="AW1821" s="35"/>
    </row>
    <row r="1822" spans="32:49" x14ac:dyDescent="0.25">
      <c r="AF1822" s="6"/>
      <c r="AG1822" s="35"/>
      <c r="AJ1822" s="68"/>
      <c r="AK1822" s="35"/>
      <c r="AN1822" s="68"/>
      <c r="AO1822" s="35"/>
      <c r="AR1822" s="68"/>
      <c r="AS1822" s="35"/>
      <c r="AV1822" s="72"/>
      <c r="AW1822" s="35"/>
    </row>
    <row r="1823" spans="32:49" x14ac:dyDescent="0.25">
      <c r="AF1823" s="6"/>
      <c r="AG1823" s="35"/>
      <c r="AJ1823" s="68"/>
      <c r="AK1823" s="35"/>
      <c r="AN1823" s="68"/>
      <c r="AO1823" s="35"/>
      <c r="AR1823" s="68"/>
      <c r="AS1823" s="35"/>
      <c r="AV1823" s="72"/>
      <c r="AW1823" s="35"/>
    </row>
    <row r="1824" spans="32:49" x14ac:dyDescent="0.25">
      <c r="AF1824" s="6"/>
      <c r="AG1824" s="35"/>
      <c r="AJ1824" s="68"/>
      <c r="AK1824" s="35"/>
      <c r="AN1824" s="68"/>
      <c r="AO1824" s="35"/>
      <c r="AR1824" s="68"/>
      <c r="AS1824" s="35"/>
      <c r="AV1824" s="72"/>
      <c r="AW1824" s="35"/>
    </row>
    <row r="1825" spans="32:49" x14ac:dyDescent="0.25">
      <c r="AF1825" s="6"/>
      <c r="AG1825" s="35"/>
      <c r="AJ1825" s="68"/>
      <c r="AK1825" s="35"/>
      <c r="AN1825" s="68"/>
      <c r="AO1825" s="35"/>
      <c r="AR1825" s="68"/>
      <c r="AS1825" s="35"/>
      <c r="AV1825" s="72"/>
      <c r="AW1825" s="35"/>
    </row>
    <row r="1826" spans="32:49" x14ac:dyDescent="0.25">
      <c r="AF1826" s="6"/>
      <c r="AG1826" s="35"/>
      <c r="AJ1826" s="68"/>
      <c r="AK1826" s="35"/>
      <c r="AN1826" s="68"/>
      <c r="AO1826" s="35"/>
      <c r="AR1826" s="68"/>
      <c r="AS1826" s="35"/>
      <c r="AV1826" s="72"/>
      <c r="AW1826" s="35"/>
    </row>
    <row r="1827" spans="32:49" x14ac:dyDescent="0.25">
      <c r="AF1827" s="6"/>
      <c r="AG1827" s="35"/>
      <c r="AJ1827" s="68"/>
      <c r="AK1827" s="35"/>
      <c r="AN1827" s="68"/>
      <c r="AO1827" s="35"/>
      <c r="AR1827" s="68"/>
      <c r="AS1827" s="35"/>
      <c r="AV1827" s="72"/>
      <c r="AW1827" s="35"/>
    </row>
    <row r="1828" spans="32:49" x14ac:dyDescent="0.25">
      <c r="AF1828" s="6"/>
      <c r="AG1828" s="35"/>
      <c r="AJ1828" s="68"/>
      <c r="AK1828" s="35"/>
      <c r="AN1828" s="68"/>
      <c r="AO1828" s="35"/>
      <c r="AR1828" s="68"/>
      <c r="AS1828" s="35"/>
      <c r="AV1828" s="72"/>
      <c r="AW1828" s="35"/>
    </row>
    <row r="1829" spans="32:49" x14ac:dyDescent="0.25">
      <c r="AF1829" s="6"/>
      <c r="AG1829" s="35"/>
      <c r="AJ1829" s="68"/>
      <c r="AK1829" s="35"/>
      <c r="AN1829" s="68"/>
      <c r="AO1829" s="35"/>
      <c r="AR1829" s="68"/>
      <c r="AS1829" s="35"/>
      <c r="AV1829" s="72"/>
      <c r="AW1829" s="35"/>
    </row>
    <row r="1830" spans="32:49" x14ac:dyDescent="0.25">
      <c r="AF1830" s="6"/>
      <c r="AG1830" s="35"/>
      <c r="AJ1830" s="68"/>
      <c r="AK1830" s="35"/>
      <c r="AN1830" s="68"/>
      <c r="AO1830" s="35"/>
      <c r="AR1830" s="68"/>
      <c r="AS1830" s="35"/>
      <c r="AV1830" s="72"/>
      <c r="AW1830" s="35"/>
    </row>
    <row r="1831" spans="32:49" x14ac:dyDescent="0.25">
      <c r="AF1831" s="6"/>
      <c r="AG1831" s="35"/>
      <c r="AJ1831" s="68"/>
      <c r="AK1831" s="35"/>
      <c r="AN1831" s="68"/>
      <c r="AO1831" s="35"/>
      <c r="AR1831" s="68"/>
      <c r="AS1831" s="35"/>
      <c r="AV1831" s="72"/>
      <c r="AW1831" s="35"/>
    </row>
    <row r="1832" spans="32:49" x14ac:dyDescent="0.25">
      <c r="AF1832" s="6"/>
      <c r="AG1832" s="35"/>
      <c r="AJ1832" s="68"/>
      <c r="AK1832" s="35"/>
      <c r="AN1832" s="68"/>
      <c r="AO1832" s="35"/>
      <c r="AR1832" s="68"/>
      <c r="AS1832" s="35"/>
      <c r="AV1832" s="72"/>
      <c r="AW1832" s="35"/>
    </row>
    <row r="1833" spans="32:49" x14ac:dyDescent="0.25">
      <c r="AF1833" s="6"/>
      <c r="AG1833" s="35"/>
      <c r="AJ1833" s="68"/>
      <c r="AK1833" s="35"/>
      <c r="AN1833" s="68"/>
      <c r="AO1833" s="35"/>
      <c r="AR1833" s="68"/>
      <c r="AS1833" s="35"/>
      <c r="AV1833" s="72"/>
      <c r="AW1833" s="35"/>
    </row>
    <row r="1834" spans="32:49" x14ac:dyDescent="0.25">
      <c r="AF1834" s="6"/>
      <c r="AG1834" s="35"/>
      <c r="AJ1834" s="68"/>
      <c r="AK1834" s="35"/>
      <c r="AN1834" s="68"/>
      <c r="AO1834" s="35"/>
      <c r="AR1834" s="68"/>
      <c r="AS1834" s="35"/>
      <c r="AV1834" s="72"/>
      <c r="AW1834" s="35"/>
    </row>
    <row r="1835" spans="32:49" x14ac:dyDescent="0.25">
      <c r="AF1835" s="6"/>
      <c r="AG1835" s="35"/>
      <c r="AJ1835" s="68"/>
      <c r="AK1835" s="35"/>
      <c r="AN1835" s="68"/>
      <c r="AO1835" s="35"/>
      <c r="AR1835" s="68"/>
      <c r="AS1835" s="35"/>
      <c r="AV1835" s="72"/>
      <c r="AW1835" s="35"/>
    </row>
    <row r="1836" spans="32:49" x14ac:dyDescent="0.25">
      <c r="AF1836" s="6"/>
      <c r="AG1836" s="35"/>
      <c r="AJ1836" s="68"/>
      <c r="AK1836" s="35"/>
      <c r="AN1836" s="68"/>
      <c r="AO1836" s="35"/>
      <c r="AR1836" s="68"/>
      <c r="AS1836" s="35"/>
      <c r="AV1836" s="72"/>
      <c r="AW1836" s="35"/>
    </row>
    <row r="1837" spans="32:49" x14ac:dyDescent="0.25">
      <c r="AF1837" s="6"/>
      <c r="AG1837" s="35"/>
      <c r="AJ1837" s="68"/>
      <c r="AK1837" s="35"/>
      <c r="AN1837" s="68"/>
      <c r="AO1837" s="35"/>
      <c r="AR1837" s="68"/>
      <c r="AS1837" s="35"/>
      <c r="AV1837" s="72"/>
      <c r="AW1837" s="35"/>
    </row>
    <row r="1838" spans="32:49" x14ac:dyDescent="0.25">
      <c r="AF1838" s="6"/>
      <c r="AG1838" s="35"/>
      <c r="AJ1838" s="68"/>
      <c r="AK1838" s="35"/>
      <c r="AN1838" s="68"/>
      <c r="AO1838" s="35"/>
      <c r="AR1838" s="68"/>
      <c r="AS1838" s="35"/>
      <c r="AV1838" s="72"/>
      <c r="AW1838" s="35"/>
    </row>
    <row r="1839" spans="32:49" x14ac:dyDescent="0.25">
      <c r="AF1839" s="6"/>
      <c r="AG1839" s="35"/>
      <c r="AJ1839" s="68"/>
      <c r="AK1839" s="35"/>
      <c r="AN1839" s="68"/>
      <c r="AO1839" s="35"/>
      <c r="AR1839" s="68"/>
      <c r="AS1839" s="35"/>
      <c r="AV1839" s="72"/>
      <c r="AW1839" s="35"/>
    </row>
    <row r="1840" spans="32:49" x14ac:dyDescent="0.25">
      <c r="AF1840" s="6"/>
      <c r="AG1840" s="35"/>
      <c r="AJ1840" s="68"/>
      <c r="AK1840" s="35"/>
      <c r="AN1840" s="68"/>
      <c r="AO1840" s="35"/>
      <c r="AR1840" s="68"/>
      <c r="AS1840" s="35"/>
      <c r="AV1840" s="72"/>
      <c r="AW1840" s="35"/>
    </row>
    <row r="1841" spans="32:49" x14ac:dyDescent="0.25">
      <c r="AF1841" s="6"/>
      <c r="AG1841" s="35"/>
      <c r="AJ1841" s="68"/>
      <c r="AK1841" s="35"/>
      <c r="AN1841" s="68"/>
      <c r="AO1841" s="35"/>
      <c r="AR1841" s="68"/>
      <c r="AS1841" s="35"/>
      <c r="AV1841" s="72"/>
      <c r="AW1841" s="35"/>
    </row>
    <row r="1842" spans="32:49" x14ac:dyDescent="0.25">
      <c r="AF1842" s="6"/>
      <c r="AG1842" s="35"/>
      <c r="AJ1842" s="68"/>
      <c r="AK1842" s="35"/>
      <c r="AN1842" s="68"/>
      <c r="AO1842" s="35"/>
      <c r="AR1842" s="68"/>
      <c r="AS1842" s="35"/>
      <c r="AV1842" s="72"/>
      <c r="AW1842" s="35"/>
    </row>
    <row r="1843" spans="32:49" x14ac:dyDescent="0.25">
      <c r="AF1843" s="6"/>
      <c r="AG1843" s="35"/>
      <c r="AJ1843" s="68"/>
      <c r="AK1843" s="35"/>
      <c r="AN1843" s="68"/>
      <c r="AO1843" s="35"/>
      <c r="AR1843" s="68"/>
      <c r="AS1843" s="35"/>
      <c r="AV1843" s="72"/>
      <c r="AW1843" s="35"/>
    </row>
    <row r="1844" spans="32:49" x14ac:dyDescent="0.25">
      <c r="AF1844" s="6"/>
      <c r="AG1844" s="35"/>
      <c r="AJ1844" s="68"/>
      <c r="AK1844" s="35"/>
      <c r="AN1844" s="68"/>
      <c r="AO1844" s="35"/>
      <c r="AR1844" s="68"/>
      <c r="AS1844" s="35"/>
      <c r="AV1844" s="72"/>
      <c r="AW1844" s="35"/>
    </row>
    <row r="1845" spans="32:49" x14ac:dyDescent="0.25">
      <c r="AF1845" s="6"/>
      <c r="AG1845" s="35"/>
      <c r="AJ1845" s="68"/>
      <c r="AK1845" s="35"/>
      <c r="AN1845" s="68"/>
      <c r="AO1845" s="35"/>
      <c r="AR1845" s="68"/>
      <c r="AS1845" s="35"/>
      <c r="AV1845" s="72"/>
      <c r="AW1845" s="35"/>
    </row>
    <row r="1846" spans="32:49" x14ac:dyDescent="0.25">
      <c r="AF1846" s="6"/>
      <c r="AG1846" s="35"/>
      <c r="AJ1846" s="68"/>
      <c r="AK1846" s="35"/>
      <c r="AN1846" s="68"/>
      <c r="AO1846" s="35"/>
      <c r="AR1846" s="68"/>
      <c r="AS1846" s="35"/>
      <c r="AV1846" s="72"/>
      <c r="AW1846" s="35"/>
    </row>
    <row r="1847" spans="32:49" x14ac:dyDescent="0.25">
      <c r="AF1847" s="6"/>
      <c r="AG1847" s="35"/>
      <c r="AJ1847" s="68"/>
      <c r="AK1847" s="35"/>
      <c r="AN1847" s="68"/>
      <c r="AO1847" s="35"/>
      <c r="AR1847" s="68"/>
      <c r="AS1847" s="35"/>
      <c r="AV1847" s="72"/>
      <c r="AW1847" s="35"/>
    </row>
    <row r="1848" spans="32:49" x14ac:dyDescent="0.25">
      <c r="AF1848" s="6"/>
      <c r="AG1848" s="35"/>
      <c r="AJ1848" s="68"/>
      <c r="AK1848" s="35"/>
      <c r="AN1848" s="68"/>
      <c r="AO1848" s="35"/>
      <c r="AR1848" s="68"/>
      <c r="AS1848" s="35"/>
      <c r="AV1848" s="72"/>
      <c r="AW1848" s="35"/>
    </row>
    <row r="1849" spans="32:49" x14ac:dyDescent="0.25">
      <c r="AF1849" s="6"/>
      <c r="AG1849" s="35"/>
      <c r="AJ1849" s="68"/>
      <c r="AK1849" s="35"/>
      <c r="AN1849" s="68"/>
      <c r="AO1849" s="35"/>
      <c r="AR1849" s="68"/>
      <c r="AS1849" s="35"/>
      <c r="AV1849" s="72"/>
      <c r="AW1849" s="35"/>
    </row>
    <row r="1850" spans="32:49" x14ac:dyDescent="0.25">
      <c r="AF1850" s="6"/>
      <c r="AG1850" s="35"/>
      <c r="AJ1850" s="68"/>
      <c r="AK1850" s="35"/>
      <c r="AN1850" s="68"/>
      <c r="AO1850" s="35"/>
      <c r="AR1850" s="68"/>
      <c r="AS1850" s="35"/>
      <c r="AV1850" s="72"/>
      <c r="AW1850" s="35"/>
    </row>
    <row r="1851" spans="32:49" x14ac:dyDescent="0.25">
      <c r="AF1851" s="6"/>
      <c r="AG1851" s="35"/>
      <c r="AJ1851" s="68"/>
      <c r="AK1851" s="35"/>
      <c r="AN1851" s="68"/>
      <c r="AO1851" s="35"/>
      <c r="AR1851" s="68"/>
      <c r="AS1851" s="35"/>
      <c r="AV1851" s="72"/>
      <c r="AW1851" s="35"/>
    </row>
    <row r="1852" spans="32:49" x14ac:dyDescent="0.25">
      <c r="AF1852" s="6"/>
      <c r="AG1852" s="35"/>
      <c r="AJ1852" s="68"/>
      <c r="AK1852" s="35"/>
      <c r="AN1852" s="68"/>
      <c r="AO1852" s="35"/>
      <c r="AR1852" s="68"/>
      <c r="AS1852" s="35"/>
      <c r="AV1852" s="72"/>
      <c r="AW1852" s="35"/>
    </row>
    <row r="1853" spans="32:49" x14ac:dyDescent="0.25">
      <c r="AF1853" s="6"/>
      <c r="AG1853" s="35"/>
      <c r="AJ1853" s="68"/>
      <c r="AK1853" s="35"/>
      <c r="AN1853" s="68"/>
      <c r="AO1853" s="35"/>
      <c r="AR1853" s="68"/>
      <c r="AS1853" s="35"/>
      <c r="AV1853" s="72"/>
      <c r="AW1853" s="35"/>
    </row>
    <row r="1854" spans="32:49" x14ac:dyDescent="0.25">
      <c r="AF1854" s="6"/>
      <c r="AG1854" s="35"/>
      <c r="AJ1854" s="68"/>
      <c r="AK1854" s="35"/>
      <c r="AN1854" s="68"/>
      <c r="AO1854" s="35"/>
      <c r="AR1854" s="68"/>
      <c r="AS1854" s="35"/>
      <c r="AV1854" s="72"/>
      <c r="AW1854" s="35"/>
    </row>
    <row r="1855" spans="32:49" x14ac:dyDescent="0.25">
      <c r="AF1855" s="6"/>
      <c r="AG1855" s="35"/>
      <c r="AJ1855" s="68"/>
      <c r="AK1855" s="35"/>
      <c r="AN1855" s="68"/>
      <c r="AO1855" s="35"/>
      <c r="AR1855" s="68"/>
      <c r="AS1855" s="35"/>
      <c r="AV1855" s="72"/>
      <c r="AW1855" s="35"/>
    </row>
    <row r="1856" spans="32:49" x14ac:dyDescent="0.25">
      <c r="AF1856" s="6"/>
      <c r="AG1856" s="35"/>
      <c r="AJ1856" s="68"/>
      <c r="AK1856" s="35"/>
      <c r="AN1856" s="68"/>
      <c r="AO1856" s="35"/>
      <c r="AR1856" s="68"/>
      <c r="AS1856" s="35"/>
      <c r="AV1856" s="72"/>
      <c r="AW1856" s="35"/>
    </row>
    <row r="1857" spans="32:49" x14ac:dyDescent="0.25">
      <c r="AF1857" s="6"/>
      <c r="AG1857" s="35"/>
      <c r="AJ1857" s="68"/>
      <c r="AK1857" s="35"/>
      <c r="AN1857" s="68"/>
      <c r="AO1857" s="35"/>
      <c r="AR1857" s="68"/>
      <c r="AS1857" s="35"/>
      <c r="AV1857" s="72"/>
      <c r="AW1857" s="35"/>
    </row>
    <row r="1858" spans="32:49" x14ac:dyDescent="0.25">
      <c r="AF1858" s="6"/>
      <c r="AG1858" s="35"/>
      <c r="AJ1858" s="68"/>
      <c r="AK1858" s="35"/>
      <c r="AN1858" s="68"/>
      <c r="AO1858" s="35"/>
      <c r="AR1858" s="68"/>
      <c r="AS1858" s="35"/>
      <c r="AV1858" s="72"/>
      <c r="AW1858" s="35"/>
    </row>
    <row r="1859" spans="32:49" x14ac:dyDescent="0.25">
      <c r="AF1859" s="6"/>
      <c r="AG1859" s="35"/>
      <c r="AJ1859" s="68"/>
      <c r="AK1859" s="35"/>
      <c r="AN1859" s="68"/>
      <c r="AO1859" s="35"/>
      <c r="AR1859" s="68"/>
      <c r="AS1859" s="35"/>
      <c r="AV1859" s="72"/>
      <c r="AW1859" s="35"/>
    </row>
    <row r="1860" spans="32:49" x14ac:dyDescent="0.25">
      <c r="AF1860" s="6"/>
      <c r="AG1860" s="35"/>
      <c r="AJ1860" s="68"/>
      <c r="AK1860" s="35"/>
      <c r="AN1860" s="68"/>
      <c r="AO1860" s="35"/>
      <c r="AR1860" s="68"/>
      <c r="AS1860" s="35"/>
      <c r="AV1860" s="72"/>
      <c r="AW1860" s="35"/>
    </row>
    <row r="1861" spans="32:49" x14ac:dyDescent="0.25">
      <c r="AF1861" s="6"/>
      <c r="AG1861" s="35"/>
      <c r="AJ1861" s="68"/>
      <c r="AK1861" s="35"/>
      <c r="AN1861" s="68"/>
      <c r="AO1861" s="35"/>
      <c r="AR1861" s="68"/>
      <c r="AS1861" s="35"/>
      <c r="AV1861" s="72"/>
      <c r="AW1861" s="35"/>
    </row>
    <row r="1862" spans="32:49" x14ac:dyDescent="0.25">
      <c r="AF1862" s="6"/>
      <c r="AG1862" s="35"/>
      <c r="AJ1862" s="68"/>
      <c r="AK1862" s="35"/>
      <c r="AN1862" s="68"/>
      <c r="AO1862" s="35"/>
      <c r="AR1862" s="68"/>
      <c r="AS1862" s="35"/>
      <c r="AV1862" s="72"/>
      <c r="AW1862" s="35"/>
    </row>
    <row r="1863" spans="32:49" x14ac:dyDescent="0.25">
      <c r="AF1863" s="6"/>
      <c r="AG1863" s="35"/>
      <c r="AJ1863" s="68"/>
      <c r="AK1863" s="35"/>
      <c r="AN1863" s="68"/>
      <c r="AO1863" s="35"/>
      <c r="AR1863" s="68"/>
      <c r="AS1863" s="35"/>
      <c r="AV1863" s="72"/>
      <c r="AW1863" s="35"/>
    </row>
    <row r="1864" spans="32:49" x14ac:dyDescent="0.25">
      <c r="AF1864" s="6"/>
      <c r="AG1864" s="35"/>
      <c r="AJ1864" s="68"/>
      <c r="AK1864" s="35"/>
      <c r="AN1864" s="68"/>
      <c r="AO1864" s="35"/>
      <c r="AR1864" s="68"/>
      <c r="AS1864" s="35"/>
      <c r="AV1864" s="72"/>
      <c r="AW1864" s="35"/>
    </row>
    <row r="1865" spans="32:49" x14ac:dyDescent="0.25">
      <c r="AF1865" s="6"/>
      <c r="AG1865" s="35"/>
      <c r="AJ1865" s="68"/>
      <c r="AK1865" s="35"/>
      <c r="AN1865" s="68"/>
      <c r="AO1865" s="35"/>
      <c r="AR1865" s="68"/>
      <c r="AS1865" s="35"/>
      <c r="AV1865" s="72"/>
      <c r="AW1865" s="35"/>
    </row>
    <row r="1866" spans="32:49" x14ac:dyDescent="0.25">
      <c r="AF1866" s="6"/>
      <c r="AG1866" s="35"/>
      <c r="AJ1866" s="68"/>
      <c r="AK1866" s="35"/>
      <c r="AN1866" s="68"/>
      <c r="AO1866" s="35"/>
      <c r="AR1866" s="68"/>
      <c r="AS1866" s="35"/>
      <c r="AV1866" s="72"/>
      <c r="AW1866" s="35"/>
    </row>
    <row r="1867" spans="32:49" x14ac:dyDescent="0.25">
      <c r="AF1867" s="6"/>
      <c r="AG1867" s="35"/>
      <c r="AJ1867" s="68"/>
      <c r="AK1867" s="35"/>
      <c r="AN1867" s="68"/>
      <c r="AO1867" s="35"/>
      <c r="AR1867" s="68"/>
      <c r="AS1867" s="35"/>
      <c r="AV1867" s="72"/>
      <c r="AW1867" s="35"/>
    </row>
    <row r="1868" spans="32:49" x14ac:dyDescent="0.25">
      <c r="AF1868" s="6"/>
      <c r="AG1868" s="35"/>
      <c r="AJ1868" s="68"/>
      <c r="AK1868" s="35"/>
      <c r="AN1868" s="68"/>
      <c r="AO1868" s="35"/>
      <c r="AR1868" s="68"/>
      <c r="AS1868" s="35"/>
      <c r="AV1868" s="72"/>
      <c r="AW1868" s="35"/>
    </row>
    <row r="1869" spans="32:49" x14ac:dyDescent="0.25">
      <c r="AF1869" s="6"/>
      <c r="AG1869" s="35"/>
      <c r="AJ1869" s="68"/>
      <c r="AK1869" s="35"/>
      <c r="AN1869" s="68"/>
      <c r="AO1869" s="35"/>
      <c r="AR1869" s="68"/>
      <c r="AS1869" s="35"/>
      <c r="AV1869" s="72"/>
      <c r="AW1869" s="35"/>
    </row>
    <row r="1870" spans="32:49" x14ac:dyDescent="0.25">
      <c r="AF1870" s="6"/>
      <c r="AG1870" s="35"/>
      <c r="AJ1870" s="68"/>
      <c r="AK1870" s="35"/>
      <c r="AN1870" s="68"/>
      <c r="AO1870" s="35"/>
      <c r="AR1870" s="68"/>
      <c r="AS1870" s="35"/>
      <c r="AV1870" s="72"/>
      <c r="AW1870" s="35"/>
    </row>
    <row r="1871" spans="32:49" x14ac:dyDescent="0.25">
      <c r="AF1871" s="6"/>
      <c r="AG1871" s="35"/>
      <c r="AJ1871" s="68"/>
      <c r="AK1871" s="35"/>
      <c r="AN1871" s="68"/>
      <c r="AO1871" s="35"/>
      <c r="AR1871" s="68"/>
      <c r="AS1871" s="35"/>
      <c r="AV1871" s="72"/>
      <c r="AW1871" s="35"/>
    </row>
    <row r="1872" spans="32:49" x14ac:dyDescent="0.25">
      <c r="AF1872" s="6"/>
      <c r="AG1872" s="35"/>
      <c r="AJ1872" s="68"/>
      <c r="AK1872" s="35"/>
      <c r="AN1872" s="68"/>
      <c r="AO1872" s="35"/>
      <c r="AR1872" s="68"/>
      <c r="AS1872" s="35"/>
      <c r="AV1872" s="72"/>
      <c r="AW1872" s="35"/>
    </row>
    <row r="1873" spans="32:49" x14ac:dyDescent="0.25">
      <c r="AF1873" s="6"/>
      <c r="AG1873" s="35"/>
      <c r="AJ1873" s="68"/>
      <c r="AK1873" s="35"/>
      <c r="AN1873" s="68"/>
      <c r="AO1873" s="35"/>
      <c r="AR1873" s="68"/>
      <c r="AS1873" s="35"/>
      <c r="AV1873" s="72"/>
      <c r="AW1873" s="35"/>
    </row>
    <row r="1874" spans="32:49" x14ac:dyDescent="0.25">
      <c r="AF1874" s="6"/>
      <c r="AG1874" s="35"/>
      <c r="AJ1874" s="68"/>
      <c r="AK1874" s="35"/>
      <c r="AN1874" s="68"/>
      <c r="AO1874" s="35"/>
      <c r="AR1874" s="68"/>
      <c r="AS1874" s="35"/>
      <c r="AV1874" s="72"/>
      <c r="AW1874" s="35"/>
    </row>
    <row r="1875" spans="32:49" x14ac:dyDescent="0.25">
      <c r="AF1875" s="6"/>
      <c r="AG1875" s="35"/>
      <c r="AJ1875" s="68"/>
      <c r="AK1875" s="35"/>
      <c r="AN1875" s="68"/>
      <c r="AO1875" s="35"/>
      <c r="AR1875" s="68"/>
      <c r="AS1875" s="35"/>
      <c r="AV1875" s="72"/>
      <c r="AW1875" s="35"/>
    </row>
    <row r="1876" spans="32:49" x14ac:dyDescent="0.25">
      <c r="AF1876" s="6"/>
      <c r="AG1876" s="35"/>
      <c r="AJ1876" s="68"/>
      <c r="AK1876" s="35"/>
      <c r="AN1876" s="68"/>
      <c r="AO1876" s="35"/>
      <c r="AR1876" s="68"/>
      <c r="AS1876" s="35"/>
      <c r="AV1876" s="72"/>
      <c r="AW1876" s="35"/>
    </row>
    <row r="1877" spans="32:49" x14ac:dyDescent="0.25">
      <c r="AF1877" s="6"/>
      <c r="AG1877" s="35"/>
      <c r="AJ1877" s="68"/>
      <c r="AK1877" s="35"/>
      <c r="AN1877" s="68"/>
      <c r="AO1877" s="35"/>
      <c r="AR1877" s="68"/>
      <c r="AS1877" s="35"/>
      <c r="AV1877" s="72"/>
      <c r="AW1877" s="35"/>
    </row>
    <row r="1878" spans="32:49" x14ac:dyDescent="0.25">
      <c r="AF1878" s="6"/>
      <c r="AG1878" s="35"/>
      <c r="AJ1878" s="68"/>
      <c r="AK1878" s="35"/>
      <c r="AN1878" s="68"/>
      <c r="AO1878" s="35"/>
      <c r="AR1878" s="68"/>
      <c r="AS1878" s="35"/>
      <c r="AV1878" s="72"/>
      <c r="AW1878" s="35"/>
    </row>
    <row r="1879" spans="32:49" x14ac:dyDescent="0.25">
      <c r="AF1879" s="6"/>
      <c r="AG1879" s="35"/>
      <c r="AJ1879" s="68"/>
      <c r="AK1879" s="35"/>
      <c r="AN1879" s="68"/>
      <c r="AO1879" s="35"/>
      <c r="AR1879" s="68"/>
      <c r="AS1879" s="35"/>
      <c r="AV1879" s="72"/>
      <c r="AW1879" s="35"/>
    </row>
    <row r="1880" spans="32:49" x14ac:dyDescent="0.25">
      <c r="AF1880" s="6"/>
      <c r="AG1880" s="35"/>
      <c r="AJ1880" s="68"/>
      <c r="AK1880" s="35"/>
      <c r="AN1880" s="68"/>
      <c r="AO1880" s="35"/>
      <c r="AR1880" s="68"/>
      <c r="AS1880" s="35"/>
      <c r="AV1880" s="72"/>
      <c r="AW1880" s="35"/>
    </row>
    <row r="1881" spans="32:49" x14ac:dyDescent="0.25">
      <c r="AF1881" s="6"/>
      <c r="AG1881" s="35"/>
      <c r="AJ1881" s="68"/>
      <c r="AK1881" s="35"/>
      <c r="AN1881" s="68"/>
      <c r="AO1881" s="35"/>
      <c r="AR1881" s="68"/>
      <c r="AS1881" s="35"/>
      <c r="AV1881" s="72"/>
      <c r="AW1881" s="35"/>
    </row>
    <row r="1882" spans="32:49" x14ac:dyDescent="0.25">
      <c r="AF1882" s="6"/>
      <c r="AG1882" s="35"/>
      <c r="AJ1882" s="68"/>
      <c r="AK1882" s="35"/>
      <c r="AN1882" s="68"/>
      <c r="AO1882" s="35"/>
      <c r="AR1882" s="68"/>
      <c r="AS1882" s="35"/>
      <c r="AV1882" s="72"/>
      <c r="AW1882" s="35"/>
    </row>
    <row r="1883" spans="32:49" x14ac:dyDescent="0.25">
      <c r="AF1883" s="6"/>
      <c r="AG1883" s="35"/>
      <c r="AJ1883" s="68"/>
      <c r="AK1883" s="35"/>
      <c r="AN1883" s="68"/>
      <c r="AO1883" s="35"/>
      <c r="AR1883" s="68"/>
      <c r="AS1883" s="35"/>
      <c r="AV1883" s="72"/>
      <c r="AW1883" s="35"/>
    </row>
    <row r="1884" spans="32:49" x14ac:dyDescent="0.25">
      <c r="AF1884" s="6"/>
      <c r="AG1884" s="35"/>
      <c r="AJ1884" s="68"/>
      <c r="AK1884" s="35"/>
      <c r="AN1884" s="68"/>
      <c r="AO1884" s="35"/>
      <c r="AR1884" s="68"/>
      <c r="AS1884" s="35"/>
      <c r="AV1884" s="72"/>
      <c r="AW1884" s="35"/>
    </row>
    <row r="1885" spans="32:49" x14ac:dyDescent="0.25">
      <c r="AF1885" s="6"/>
      <c r="AG1885" s="35"/>
      <c r="AJ1885" s="68"/>
      <c r="AK1885" s="35"/>
      <c r="AN1885" s="68"/>
      <c r="AO1885" s="35"/>
      <c r="AR1885" s="68"/>
      <c r="AS1885" s="35"/>
      <c r="AV1885" s="72"/>
      <c r="AW1885" s="35"/>
    </row>
    <row r="1886" spans="32:49" x14ac:dyDescent="0.25">
      <c r="AF1886" s="6"/>
      <c r="AG1886" s="35"/>
      <c r="AJ1886" s="68"/>
      <c r="AK1886" s="35"/>
      <c r="AN1886" s="68"/>
      <c r="AO1886" s="35"/>
      <c r="AR1886" s="68"/>
      <c r="AS1886" s="35"/>
      <c r="AV1886" s="72"/>
      <c r="AW1886" s="35"/>
    </row>
    <row r="1887" spans="32:49" x14ac:dyDescent="0.25">
      <c r="AF1887" s="6"/>
      <c r="AG1887" s="35"/>
      <c r="AJ1887" s="68"/>
      <c r="AK1887" s="35"/>
      <c r="AN1887" s="68"/>
      <c r="AO1887" s="35"/>
      <c r="AR1887" s="68"/>
      <c r="AS1887" s="35"/>
      <c r="AV1887" s="72"/>
      <c r="AW1887" s="35"/>
    </row>
    <row r="1888" spans="32:49" x14ac:dyDescent="0.25">
      <c r="AF1888" s="6"/>
      <c r="AG1888" s="35"/>
      <c r="AJ1888" s="68"/>
      <c r="AK1888" s="35"/>
      <c r="AN1888" s="68"/>
      <c r="AO1888" s="35"/>
      <c r="AR1888" s="68"/>
      <c r="AS1888" s="35"/>
      <c r="AV1888" s="72"/>
      <c r="AW1888" s="35"/>
    </row>
    <row r="1889" spans="32:49" x14ac:dyDescent="0.25">
      <c r="AF1889" s="6"/>
      <c r="AG1889" s="35"/>
      <c r="AJ1889" s="68"/>
      <c r="AK1889" s="35"/>
      <c r="AN1889" s="68"/>
      <c r="AO1889" s="35"/>
      <c r="AR1889" s="68"/>
      <c r="AS1889" s="35"/>
      <c r="AV1889" s="72"/>
      <c r="AW1889" s="35"/>
    </row>
    <row r="1890" spans="32:49" x14ac:dyDescent="0.25">
      <c r="AF1890" s="6"/>
      <c r="AG1890" s="35"/>
      <c r="AJ1890" s="68"/>
      <c r="AK1890" s="35"/>
      <c r="AN1890" s="68"/>
      <c r="AO1890" s="35"/>
      <c r="AR1890" s="68"/>
      <c r="AS1890" s="35"/>
      <c r="AV1890" s="72"/>
      <c r="AW1890" s="35"/>
    </row>
    <row r="1891" spans="32:49" x14ac:dyDescent="0.25">
      <c r="AF1891" s="6"/>
      <c r="AG1891" s="35"/>
      <c r="AJ1891" s="68"/>
      <c r="AK1891" s="35"/>
      <c r="AN1891" s="68"/>
      <c r="AO1891" s="35"/>
      <c r="AR1891" s="68"/>
      <c r="AS1891" s="35"/>
      <c r="AV1891" s="72"/>
      <c r="AW1891" s="35"/>
    </row>
    <row r="1892" spans="32:49" x14ac:dyDescent="0.25">
      <c r="AF1892" s="6"/>
      <c r="AG1892" s="35"/>
      <c r="AJ1892" s="68"/>
      <c r="AK1892" s="35"/>
      <c r="AN1892" s="68"/>
      <c r="AO1892" s="35"/>
      <c r="AR1892" s="68"/>
      <c r="AS1892" s="35"/>
      <c r="AV1892" s="72"/>
      <c r="AW1892" s="35"/>
    </row>
    <row r="1893" spans="32:49" x14ac:dyDescent="0.25">
      <c r="AF1893" s="6"/>
      <c r="AG1893" s="35"/>
      <c r="AJ1893" s="68"/>
      <c r="AK1893" s="35"/>
      <c r="AN1893" s="68"/>
      <c r="AO1893" s="35"/>
      <c r="AR1893" s="68"/>
      <c r="AS1893" s="35"/>
      <c r="AV1893" s="72"/>
      <c r="AW1893" s="35"/>
    </row>
    <row r="1894" spans="32:49" x14ac:dyDescent="0.25">
      <c r="AF1894" s="6"/>
      <c r="AG1894" s="35"/>
      <c r="AJ1894" s="68"/>
      <c r="AK1894" s="35"/>
      <c r="AN1894" s="68"/>
      <c r="AO1894" s="35"/>
      <c r="AR1894" s="68"/>
      <c r="AS1894" s="35"/>
      <c r="AV1894" s="72"/>
      <c r="AW1894" s="35"/>
    </row>
    <row r="1895" spans="32:49" x14ac:dyDescent="0.25">
      <c r="AF1895" s="6"/>
      <c r="AG1895" s="35"/>
      <c r="AJ1895" s="68"/>
      <c r="AK1895" s="35"/>
      <c r="AN1895" s="68"/>
      <c r="AO1895" s="35"/>
      <c r="AR1895" s="68"/>
      <c r="AS1895" s="35"/>
      <c r="AV1895" s="72"/>
      <c r="AW1895" s="35"/>
    </row>
    <row r="1896" spans="32:49" x14ac:dyDescent="0.25">
      <c r="AF1896" s="6"/>
      <c r="AG1896" s="35"/>
      <c r="AJ1896" s="68"/>
      <c r="AK1896" s="35"/>
      <c r="AN1896" s="68"/>
      <c r="AO1896" s="35"/>
      <c r="AR1896" s="68"/>
      <c r="AS1896" s="35"/>
      <c r="AV1896" s="72"/>
      <c r="AW1896" s="35"/>
    </row>
    <row r="1897" spans="32:49" x14ac:dyDescent="0.25">
      <c r="AF1897" s="6"/>
      <c r="AG1897" s="35"/>
      <c r="AJ1897" s="68"/>
      <c r="AK1897" s="35"/>
      <c r="AN1897" s="68"/>
      <c r="AO1897" s="35"/>
      <c r="AR1897" s="68"/>
      <c r="AS1897" s="35"/>
      <c r="AV1897" s="72"/>
      <c r="AW1897" s="35"/>
    </row>
    <row r="1898" spans="32:49" x14ac:dyDescent="0.25">
      <c r="AF1898" s="6"/>
      <c r="AG1898" s="35"/>
      <c r="AJ1898" s="68"/>
      <c r="AK1898" s="35"/>
      <c r="AN1898" s="68"/>
      <c r="AO1898" s="35"/>
      <c r="AR1898" s="68"/>
      <c r="AS1898" s="35"/>
      <c r="AV1898" s="72"/>
      <c r="AW1898" s="35"/>
    </row>
    <row r="1899" spans="32:49" x14ac:dyDescent="0.25">
      <c r="AF1899" s="6"/>
      <c r="AG1899" s="35"/>
      <c r="AJ1899" s="68"/>
      <c r="AK1899" s="35"/>
      <c r="AN1899" s="68"/>
      <c r="AO1899" s="35"/>
      <c r="AR1899" s="68"/>
      <c r="AS1899" s="35"/>
      <c r="AV1899" s="72"/>
      <c r="AW1899" s="35"/>
    </row>
    <row r="1900" spans="32:49" x14ac:dyDescent="0.25">
      <c r="AF1900" s="6"/>
      <c r="AG1900" s="35"/>
      <c r="AJ1900" s="68"/>
      <c r="AK1900" s="35"/>
      <c r="AN1900" s="68"/>
      <c r="AO1900" s="35"/>
      <c r="AR1900" s="68"/>
      <c r="AS1900" s="35"/>
      <c r="AV1900" s="72"/>
      <c r="AW1900" s="35"/>
    </row>
    <row r="1901" spans="32:49" x14ac:dyDescent="0.25">
      <c r="AF1901" s="6"/>
      <c r="AG1901" s="35"/>
      <c r="AJ1901" s="68"/>
      <c r="AK1901" s="35"/>
      <c r="AN1901" s="68"/>
      <c r="AO1901" s="35"/>
      <c r="AR1901" s="68"/>
      <c r="AS1901" s="35"/>
      <c r="AV1901" s="72"/>
      <c r="AW1901" s="35"/>
    </row>
    <row r="1902" spans="32:49" x14ac:dyDescent="0.25">
      <c r="AF1902" s="6"/>
      <c r="AG1902" s="35"/>
      <c r="AJ1902" s="68"/>
      <c r="AK1902" s="35"/>
      <c r="AN1902" s="68"/>
      <c r="AO1902" s="35"/>
      <c r="AR1902" s="68"/>
      <c r="AS1902" s="35"/>
      <c r="AV1902" s="72"/>
      <c r="AW1902" s="35"/>
    </row>
    <row r="1903" spans="32:49" x14ac:dyDescent="0.25">
      <c r="AF1903" s="6"/>
      <c r="AG1903" s="35"/>
      <c r="AJ1903" s="68"/>
      <c r="AK1903" s="35"/>
      <c r="AN1903" s="68"/>
      <c r="AO1903" s="35"/>
      <c r="AR1903" s="68"/>
      <c r="AS1903" s="35"/>
      <c r="AV1903" s="72"/>
      <c r="AW1903" s="35"/>
    </row>
    <row r="1904" spans="32:49" x14ac:dyDescent="0.25">
      <c r="AF1904" s="6"/>
      <c r="AG1904" s="35"/>
      <c r="AJ1904" s="68"/>
      <c r="AK1904" s="35"/>
      <c r="AN1904" s="68"/>
      <c r="AO1904" s="35"/>
      <c r="AR1904" s="68"/>
      <c r="AS1904" s="35"/>
      <c r="AV1904" s="72"/>
      <c r="AW1904" s="35"/>
    </row>
    <row r="1905" spans="32:49" x14ac:dyDescent="0.25">
      <c r="AF1905" s="6"/>
      <c r="AG1905" s="35"/>
      <c r="AJ1905" s="68"/>
      <c r="AK1905" s="35"/>
      <c r="AN1905" s="68"/>
      <c r="AO1905" s="35"/>
      <c r="AR1905" s="68"/>
      <c r="AS1905" s="35"/>
      <c r="AV1905" s="72"/>
      <c r="AW1905" s="35"/>
    </row>
    <row r="1906" spans="32:49" x14ac:dyDescent="0.25">
      <c r="AF1906" s="6"/>
      <c r="AG1906" s="35"/>
      <c r="AJ1906" s="68"/>
      <c r="AK1906" s="35"/>
      <c r="AN1906" s="68"/>
      <c r="AO1906" s="35"/>
      <c r="AR1906" s="68"/>
      <c r="AS1906" s="35"/>
      <c r="AV1906" s="72"/>
      <c r="AW1906" s="35"/>
    </row>
    <row r="1907" spans="32:49" x14ac:dyDescent="0.25">
      <c r="AF1907" s="6"/>
      <c r="AG1907" s="35"/>
      <c r="AJ1907" s="68"/>
      <c r="AK1907" s="35"/>
      <c r="AN1907" s="68"/>
      <c r="AO1907" s="35"/>
      <c r="AR1907" s="68"/>
      <c r="AS1907" s="35"/>
      <c r="AV1907" s="72"/>
      <c r="AW1907" s="35"/>
    </row>
    <row r="1908" spans="32:49" x14ac:dyDescent="0.25">
      <c r="AF1908" s="6"/>
      <c r="AG1908" s="35"/>
      <c r="AJ1908" s="68"/>
      <c r="AK1908" s="35"/>
      <c r="AN1908" s="68"/>
      <c r="AO1908" s="35"/>
      <c r="AR1908" s="68"/>
      <c r="AS1908" s="35"/>
      <c r="AV1908" s="72"/>
      <c r="AW1908" s="35"/>
    </row>
    <row r="1909" spans="32:49" x14ac:dyDescent="0.25">
      <c r="AF1909" s="6"/>
      <c r="AG1909" s="35"/>
      <c r="AJ1909" s="68"/>
      <c r="AK1909" s="35"/>
      <c r="AN1909" s="68"/>
      <c r="AO1909" s="35"/>
      <c r="AR1909" s="68"/>
      <c r="AS1909" s="35"/>
      <c r="AV1909" s="72"/>
      <c r="AW1909" s="35"/>
    </row>
    <row r="1910" spans="32:49" x14ac:dyDescent="0.25">
      <c r="AF1910" s="6"/>
      <c r="AG1910" s="35"/>
      <c r="AJ1910" s="68"/>
      <c r="AK1910" s="35"/>
      <c r="AN1910" s="68"/>
      <c r="AO1910" s="35"/>
      <c r="AR1910" s="68"/>
      <c r="AS1910" s="35"/>
      <c r="AV1910" s="72"/>
      <c r="AW1910" s="35"/>
    </row>
    <row r="1911" spans="32:49" x14ac:dyDescent="0.25">
      <c r="AF1911" s="6"/>
      <c r="AG1911" s="35"/>
      <c r="AJ1911" s="68"/>
      <c r="AK1911" s="35"/>
      <c r="AN1911" s="68"/>
      <c r="AO1911" s="35"/>
      <c r="AR1911" s="68"/>
      <c r="AS1911" s="35"/>
      <c r="AV1911" s="72"/>
      <c r="AW1911" s="35"/>
    </row>
    <row r="1912" spans="32:49" x14ac:dyDescent="0.25">
      <c r="AF1912" s="6"/>
      <c r="AG1912" s="35"/>
      <c r="AJ1912" s="68"/>
      <c r="AK1912" s="35"/>
      <c r="AN1912" s="68"/>
      <c r="AO1912" s="35"/>
      <c r="AR1912" s="68"/>
      <c r="AS1912" s="35"/>
      <c r="AV1912" s="72"/>
      <c r="AW1912" s="35"/>
    </row>
    <row r="1913" spans="32:49" x14ac:dyDescent="0.25">
      <c r="AF1913" s="6"/>
      <c r="AG1913" s="35"/>
      <c r="AJ1913" s="68"/>
      <c r="AK1913" s="35"/>
      <c r="AN1913" s="68"/>
      <c r="AO1913" s="35"/>
      <c r="AR1913" s="68"/>
      <c r="AS1913" s="35"/>
      <c r="AV1913" s="72"/>
      <c r="AW1913" s="35"/>
    </row>
    <row r="1914" spans="32:49" x14ac:dyDescent="0.25">
      <c r="AF1914" s="6"/>
      <c r="AG1914" s="35"/>
      <c r="AJ1914" s="68"/>
      <c r="AK1914" s="35"/>
      <c r="AN1914" s="68"/>
      <c r="AO1914" s="35"/>
      <c r="AR1914" s="68"/>
      <c r="AS1914" s="35"/>
      <c r="AV1914" s="72"/>
      <c r="AW1914" s="35"/>
    </row>
    <row r="1915" spans="32:49" x14ac:dyDescent="0.25">
      <c r="AF1915" s="6"/>
      <c r="AG1915" s="35"/>
      <c r="AJ1915" s="68"/>
      <c r="AK1915" s="35"/>
      <c r="AN1915" s="68"/>
      <c r="AO1915" s="35"/>
      <c r="AR1915" s="68"/>
      <c r="AS1915" s="35"/>
      <c r="AV1915" s="72"/>
      <c r="AW1915" s="35"/>
    </row>
    <row r="1916" spans="32:49" x14ac:dyDescent="0.25">
      <c r="AF1916" s="6"/>
      <c r="AG1916" s="35"/>
      <c r="AJ1916" s="68"/>
      <c r="AK1916" s="35"/>
      <c r="AN1916" s="68"/>
      <c r="AO1916" s="35"/>
      <c r="AR1916" s="68"/>
      <c r="AS1916" s="35"/>
      <c r="AV1916" s="72"/>
      <c r="AW1916" s="35"/>
    </row>
    <row r="1917" spans="32:49" x14ac:dyDescent="0.25">
      <c r="AF1917" s="6"/>
      <c r="AG1917" s="35"/>
      <c r="AJ1917" s="68"/>
      <c r="AK1917" s="35"/>
      <c r="AN1917" s="68"/>
      <c r="AO1917" s="35"/>
      <c r="AR1917" s="68"/>
      <c r="AS1917" s="35"/>
      <c r="AV1917" s="72"/>
      <c r="AW1917" s="35"/>
    </row>
    <row r="1918" spans="32:49" x14ac:dyDescent="0.25">
      <c r="AF1918" s="6"/>
      <c r="AG1918" s="35"/>
      <c r="AJ1918" s="68"/>
      <c r="AK1918" s="35"/>
      <c r="AN1918" s="68"/>
      <c r="AO1918" s="35"/>
      <c r="AR1918" s="68"/>
      <c r="AS1918" s="35"/>
      <c r="AV1918" s="72"/>
      <c r="AW1918" s="35"/>
    </row>
    <row r="1919" spans="32:49" x14ac:dyDescent="0.25">
      <c r="AF1919" s="6"/>
      <c r="AG1919" s="35"/>
      <c r="AJ1919" s="68"/>
      <c r="AK1919" s="35"/>
      <c r="AN1919" s="68"/>
      <c r="AO1919" s="35"/>
      <c r="AR1919" s="68"/>
      <c r="AS1919" s="35"/>
      <c r="AV1919" s="72"/>
      <c r="AW1919" s="35"/>
    </row>
    <row r="1920" spans="32:49" x14ac:dyDescent="0.25">
      <c r="AF1920" s="6"/>
      <c r="AG1920" s="35"/>
      <c r="AJ1920" s="68"/>
      <c r="AK1920" s="35"/>
      <c r="AN1920" s="68"/>
      <c r="AO1920" s="35"/>
      <c r="AR1920" s="68"/>
      <c r="AS1920" s="35"/>
      <c r="AV1920" s="72"/>
      <c r="AW1920" s="35"/>
    </row>
    <row r="1921" spans="32:49" x14ac:dyDescent="0.25">
      <c r="AF1921" s="6"/>
      <c r="AG1921" s="35"/>
      <c r="AJ1921" s="68"/>
      <c r="AK1921" s="35"/>
      <c r="AN1921" s="68"/>
      <c r="AO1921" s="35"/>
      <c r="AR1921" s="68"/>
      <c r="AS1921" s="35"/>
      <c r="AV1921" s="72"/>
      <c r="AW1921" s="35"/>
    </row>
    <row r="1922" spans="32:49" x14ac:dyDescent="0.25">
      <c r="AF1922" s="6"/>
      <c r="AG1922" s="35"/>
      <c r="AJ1922" s="68"/>
      <c r="AK1922" s="35"/>
      <c r="AN1922" s="68"/>
      <c r="AO1922" s="35"/>
      <c r="AR1922" s="68"/>
      <c r="AS1922" s="35"/>
      <c r="AV1922" s="72"/>
      <c r="AW1922" s="35"/>
    </row>
    <row r="1923" spans="32:49" x14ac:dyDescent="0.25">
      <c r="AF1923" s="6"/>
      <c r="AG1923" s="35"/>
      <c r="AJ1923" s="68"/>
      <c r="AK1923" s="35"/>
      <c r="AN1923" s="68"/>
      <c r="AO1923" s="35"/>
      <c r="AR1923" s="68"/>
      <c r="AS1923" s="35"/>
      <c r="AV1923" s="72"/>
      <c r="AW1923" s="35"/>
    </row>
    <row r="1924" spans="32:49" x14ac:dyDescent="0.25">
      <c r="AF1924" s="6"/>
      <c r="AG1924" s="35"/>
      <c r="AJ1924" s="68"/>
      <c r="AK1924" s="35"/>
      <c r="AN1924" s="68"/>
      <c r="AO1924" s="35"/>
      <c r="AR1924" s="68"/>
      <c r="AS1924" s="35"/>
      <c r="AV1924" s="72"/>
      <c r="AW1924" s="35"/>
    </row>
    <row r="1925" spans="32:49" x14ac:dyDescent="0.25">
      <c r="AF1925" s="6"/>
      <c r="AG1925" s="35"/>
      <c r="AJ1925" s="68"/>
      <c r="AK1925" s="35"/>
      <c r="AN1925" s="68"/>
      <c r="AO1925" s="35"/>
      <c r="AR1925" s="68"/>
      <c r="AS1925" s="35"/>
      <c r="AV1925" s="72"/>
      <c r="AW1925" s="35"/>
    </row>
    <row r="1926" spans="32:49" x14ac:dyDescent="0.25">
      <c r="AF1926" s="6"/>
      <c r="AG1926" s="35"/>
      <c r="AJ1926" s="68"/>
      <c r="AK1926" s="35"/>
      <c r="AN1926" s="68"/>
      <c r="AO1926" s="35"/>
      <c r="AR1926" s="68"/>
      <c r="AS1926" s="35"/>
      <c r="AV1926" s="72"/>
      <c r="AW1926" s="35"/>
    </row>
    <row r="1927" spans="32:49" x14ac:dyDescent="0.25">
      <c r="AF1927" s="6"/>
      <c r="AG1927" s="35"/>
      <c r="AJ1927" s="68"/>
      <c r="AK1927" s="35"/>
      <c r="AN1927" s="68"/>
      <c r="AO1927" s="35"/>
      <c r="AR1927" s="68"/>
      <c r="AS1927" s="35"/>
      <c r="AV1927" s="72"/>
      <c r="AW1927" s="35"/>
    </row>
    <row r="1928" spans="32:49" x14ac:dyDescent="0.25">
      <c r="AF1928" s="6"/>
      <c r="AG1928" s="35"/>
      <c r="AJ1928" s="68"/>
      <c r="AK1928" s="35"/>
      <c r="AN1928" s="68"/>
      <c r="AO1928" s="35"/>
      <c r="AR1928" s="68"/>
      <c r="AS1928" s="35"/>
      <c r="AV1928" s="72"/>
      <c r="AW1928" s="35"/>
    </row>
    <row r="1929" spans="32:49" x14ac:dyDescent="0.25">
      <c r="AF1929" s="6"/>
      <c r="AG1929" s="35"/>
      <c r="AJ1929" s="68"/>
      <c r="AK1929" s="35"/>
      <c r="AN1929" s="68"/>
      <c r="AO1929" s="35"/>
      <c r="AR1929" s="68"/>
      <c r="AS1929" s="35"/>
      <c r="AV1929" s="72"/>
      <c r="AW1929" s="35"/>
    </row>
    <row r="1930" spans="32:49" x14ac:dyDescent="0.25">
      <c r="AF1930" s="6"/>
      <c r="AG1930" s="35"/>
      <c r="AJ1930" s="68"/>
      <c r="AK1930" s="35"/>
      <c r="AN1930" s="68"/>
      <c r="AO1930" s="35"/>
      <c r="AR1930" s="68"/>
      <c r="AS1930" s="35"/>
      <c r="AV1930" s="72"/>
      <c r="AW1930" s="35"/>
    </row>
    <row r="1931" spans="32:49" x14ac:dyDescent="0.25">
      <c r="AF1931" s="6"/>
      <c r="AG1931" s="35"/>
      <c r="AJ1931" s="68"/>
      <c r="AK1931" s="35"/>
      <c r="AN1931" s="68"/>
      <c r="AO1931" s="35"/>
      <c r="AR1931" s="68"/>
      <c r="AS1931" s="35"/>
      <c r="AV1931" s="72"/>
      <c r="AW1931" s="35"/>
    </row>
    <row r="1932" spans="32:49" x14ac:dyDescent="0.25">
      <c r="AF1932" s="6"/>
      <c r="AG1932" s="35"/>
      <c r="AJ1932" s="68"/>
      <c r="AK1932" s="35"/>
      <c r="AN1932" s="68"/>
      <c r="AO1932" s="35"/>
      <c r="AR1932" s="68"/>
      <c r="AS1932" s="35"/>
      <c r="AV1932" s="72"/>
      <c r="AW1932" s="35"/>
    </row>
    <row r="1933" spans="32:49" x14ac:dyDescent="0.25">
      <c r="AF1933" s="6"/>
      <c r="AG1933" s="35"/>
      <c r="AJ1933" s="68"/>
      <c r="AK1933" s="35"/>
      <c r="AN1933" s="68"/>
      <c r="AO1933" s="35"/>
      <c r="AR1933" s="68"/>
      <c r="AS1933" s="35"/>
      <c r="AV1933" s="72"/>
      <c r="AW1933" s="35"/>
    </row>
    <row r="1934" spans="32:49" x14ac:dyDescent="0.25">
      <c r="AF1934" s="6"/>
      <c r="AG1934" s="35"/>
      <c r="AJ1934" s="68"/>
      <c r="AK1934" s="35"/>
      <c r="AN1934" s="68"/>
      <c r="AO1934" s="35"/>
      <c r="AR1934" s="68"/>
      <c r="AS1934" s="35"/>
      <c r="AV1934" s="72"/>
      <c r="AW1934" s="35"/>
    </row>
    <row r="1935" spans="32:49" x14ac:dyDescent="0.25">
      <c r="AF1935" s="6"/>
      <c r="AG1935" s="35"/>
      <c r="AJ1935" s="68"/>
      <c r="AK1935" s="35"/>
      <c r="AN1935" s="68"/>
      <c r="AO1935" s="35"/>
      <c r="AR1935" s="68"/>
      <c r="AS1935" s="35"/>
      <c r="AV1935" s="72"/>
      <c r="AW1935" s="35"/>
    </row>
    <row r="1936" spans="32:49" x14ac:dyDescent="0.25">
      <c r="AF1936" s="6"/>
      <c r="AG1936" s="35"/>
      <c r="AJ1936" s="68"/>
      <c r="AK1936" s="35"/>
      <c r="AN1936" s="68"/>
      <c r="AO1936" s="35"/>
      <c r="AR1936" s="68"/>
      <c r="AS1936" s="35"/>
      <c r="AV1936" s="72"/>
      <c r="AW1936" s="35"/>
    </row>
    <row r="1937" spans="32:49" x14ac:dyDescent="0.25">
      <c r="AF1937" s="6"/>
      <c r="AG1937" s="35"/>
      <c r="AJ1937" s="68"/>
      <c r="AK1937" s="35"/>
      <c r="AN1937" s="68"/>
      <c r="AO1937" s="35"/>
      <c r="AR1937" s="68"/>
      <c r="AS1937" s="35"/>
      <c r="AV1937" s="72"/>
      <c r="AW1937" s="35"/>
    </row>
    <row r="1938" spans="32:49" x14ac:dyDescent="0.25">
      <c r="AF1938" s="6"/>
      <c r="AG1938" s="35"/>
      <c r="AJ1938" s="68"/>
      <c r="AK1938" s="35"/>
      <c r="AN1938" s="68"/>
      <c r="AO1938" s="35"/>
      <c r="AR1938" s="68"/>
      <c r="AS1938" s="35"/>
      <c r="AV1938" s="72"/>
      <c r="AW1938" s="35"/>
    </row>
    <row r="1939" spans="32:49" x14ac:dyDescent="0.25">
      <c r="AF1939" s="6"/>
      <c r="AG1939" s="35"/>
      <c r="AJ1939" s="68"/>
      <c r="AK1939" s="35"/>
      <c r="AN1939" s="68"/>
      <c r="AO1939" s="35"/>
      <c r="AR1939" s="68"/>
      <c r="AS1939" s="35"/>
      <c r="AV1939" s="72"/>
      <c r="AW1939" s="35"/>
    </row>
    <row r="1940" spans="32:49" x14ac:dyDescent="0.25">
      <c r="AF1940" s="6"/>
      <c r="AG1940" s="35"/>
      <c r="AJ1940" s="68"/>
      <c r="AK1940" s="35"/>
      <c r="AN1940" s="68"/>
      <c r="AO1940" s="35"/>
      <c r="AR1940" s="68"/>
      <c r="AS1940" s="35"/>
      <c r="AV1940" s="72"/>
      <c r="AW1940" s="35"/>
    </row>
    <row r="1941" spans="32:49" x14ac:dyDescent="0.25">
      <c r="AF1941" s="6"/>
      <c r="AG1941" s="35"/>
      <c r="AJ1941" s="68"/>
      <c r="AK1941" s="35"/>
      <c r="AN1941" s="68"/>
      <c r="AO1941" s="35"/>
      <c r="AR1941" s="68"/>
      <c r="AS1941" s="35"/>
      <c r="AV1941" s="72"/>
      <c r="AW1941" s="35"/>
    </row>
    <row r="1942" spans="32:49" x14ac:dyDescent="0.25">
      <c r="AF1942" s="6"/>
      <c r="AG1942" s="35"/>
      <c r="AJ1942" s="68"/>
      <c r="AK1942" s="35"/>
      <c r="AN1942" s="68"/>
      <c r="AO1942" s="35"/>
      <c r="AR1942" s="68"/>
      <c r="AS1942" s="35"/>
      <c r="AV1942" s="72"/>
      <c r="AW1942" s="35"/>
    </row>
    <row r="1943" spans="32:49" x14ac:dyDescent="0.25">
      <c r="AF1943" s="6"/>
      <c r="AG1943" s="35"/>
      <c r="AJ1943" s="68"/>
      <c r="AK1943" s="35"/>
      <c r="AN1943" s="68"/>
      <c r="AO1943" s="35"/>
      <c r="AR1943" s="68"/>
      <c r="AS1943" s="35"/>
      <c r="AV1943" s="72"/>
      <c r="AW1943" s="35"/>
    </row>
    <row r="1944" spans="32:49" x14ac:dyDescent="0.25">
      <c r="AF1944" s="6"/>
      <c r="AG1944" s="35"/>
      <c r="AJ1944" s="68"/>
      <c r="AK1944" s="35"/>
      <c r="AN1944" s="68"/>
      <c r="AO1944" s="35"/>
      <c r="AR1944" s="68"/>
      <c r="AS1944" s="35"/>
      <c r="AV1944" s="72"/>
      <c r="AW1944" s="35"/>
    </row>
    <row r="1945" spans="32:49" x14ac:dyDescent="0.25">
      <c r="AF1945" s="6"/>
      <c r="AG1945" s="35"/>
      <c r="AJ1945" s="68"/>
      <c r="AK1945" s="35"/>
      <c r="AN1945" s="68"/>
      <c r="AO1945" s="35"/>
      <c r="AR1945" s="68"/>
      <c r="AS1945" s="35"/>
      <c r="AV1945" s="72"/>
      <c r="AW1945" s="35"/>
    </row>
    <row r="1946" spans="32:49" x14ac:dyDescent="0.25">
      <c r="AF1946" s="6"/>
      <c r="AG1946" s="35"/>
      <c r="AJ1946" s="68"/>
      <c r="AK1946" s="35"/>
      <c r="AN1946" s="68"/>
      <c r="AO1946" s="35"/>
      <c r="AR1946" s="68"/>
      <c r="AS1946" s="35"/>
      <c r="AV1946" s="72"/>
      <c r="AW1946" s="35"/>
    </row>
    <row r="1947" spans="32:49" x14ac:dyDescent="0.25">
      <c r="AF1947" s="6"/>
      <c r="AG1947" s="35"/>
      <c r="AJ1947" s="68"/>
      <c r="AK1947" s="35"/>
      <c r="AN1947" s="68"/>
      <c r="AO1947" s="35"/>
      <c r="AR1947" s="68"/>
      <c r="AS1947" s="35"/>
      <c r="AV1947" s="72"/>
      <c r="AW1947" s="35"/>
    </row>
    <row r="1948" spans="32:49" x14ac:dyDescent="0.25">
      <c r="AF1948" s="6"/>
      <c r="AG1948" s="35"/>
      <c r="AJ1948" s="68"/>
      <c r="AK1948" s="35"/>
      <c r="AN1948" s="68"/>
      <c r="AO1948" s="35"/>
      <c r="AR1948" s="68"/>
      <c r="AS1948" s="35"/>
      <c r="AV1948" s="72"/>
      <c r="AW1948" s="35"/>
    </row>
    <row r="1949" spans="32:49" x14ac:dyDescent="0.25">
      <c r="AF1949" s="6"/>
      <c r="AG1949" s="35"/>
      <c r="AJ1949" s="68"/>
      <c r="AK1949" s="35"/>
      <c r="AN1949" s="68"/>
      <c r="AO1949" s="35"/>
      <c r="AR1949" s="68"/>
      <c r="AS1949" s="35"/>
      <c r="AV1949" s="72"/>
      <c r="AW1949" s="35"/>
    </row>
    <row r="1950" spans="32:49" x14ac:dyDescent="0.25">
      <c r="AF1950" s="6"/>
      <c r="AG1950" s="35"/>
      <c r="AJ1950" s="68"/>
      <c r="AK1950" s="35"/>
      <c r="AN1950" s="68"/>
      <c r="AO1950" s="35"/>
      <c r="AR1950" s="68"/>
      <c r="AS1950" s="35"/>
      <c r="AV1950" s="72"/>
      <c r="AW1950" s="35"/>
    </row>
    <row r="1951" spans="32:49" x14ac:dyDescent="0.25">
      <c r="AF1951" s="6"/>
      <c r="AG1951" s="35"/>
      <c r="AJ1951" s="68"/>
      <c r="AK1951" s="35"/>
      <c r="AN1951" s="68"/>
      <c r="AO1951" s="35"/>
      <c r="AR1951" s="68"/>
      <c r="AS1951" s="35"/>
      <c r="AV1951" s="72"/>
      <c r="AW1951" s="35"/>
    </row>
    <row r="1952" spans="32:49" x14ac:dyDescent="0.25">
      <c r="AF1952" s="6"/>
      <c r="AG1952" s="35"/>
      <c r="AJ1952" s="68"/>
      <c r="AK1952" s="35"/>
      <c r="AN1952" s="68"/>
      <c r="AO1952" s="35"/>
      <c r="AR1952" s="68"/>
      <c r="AS1952" s="35"/>
      <c r="AV1952" s="72"/>
      <c r="AW1952" s="35"/>
    </row>
    <row r="1953" spans="32:49" x14ac:dyDescent="0.25">
      <c r="AF1953" s="6"/>
      <c r="AG1953" s="35"/>
      <c r="AJ1953" s="68"/>
      <c r="AK1953" s="35"/>
      <c r="AN1953" s="68"/>
      <c r="AO1953" s="35"/>
      <c r="AR1953" s="68"/>
      <c r="AS1953" s="35"/>
      <c r="AV1953" s="72"/>
      <c r="AW1953" s="35"/>
    </row>
    <row r="1954" spans="32:49" x14ac:dyDescent="0.25">
      <c r="AF1954" s="6"/>
      <c r="AG1954" s="35"/>
      <c r="AJ1954" s="68"/>
      <c r="AK1954" s="35"/>
      <c r="AN1954" s="68"/>
      <c r="AO1954" s="35"/>
      <c r="AR1954" s="68"/>
      <c r="AS1954" s="35"/>
      <c r="AV1954" s="72"/>
      <c r="AW1954" s="35"/>
    </row>
    <row r="1955" spans="32:49" x14ac:dyDescent="0.25">
      <c r="AF1955" s="6"/>
      <c r="AG1955" s="35"/>
      <c r="AJ1955" s="68"/>
      <c r="AK1955" s="35"/>
      <c r="AN1955" s="68"/>
      <c r="AO1955" s="35"/>
      <c r="AR1955" s="68"/>
      <c r="AS1955" s="35"/>
      <c r="AV1955" s="72"/>
      <c r="AW1955" s="35"/>
    </row>
    <row r="1956" spans="32:49" x14ac:dyDescent="0.25">
      <c r="AF1956" s="6"/>
      <c r="AG1956" s="35"/>
      <c r="AJ1956" s="68"/>
      <c r="AK1956" s="35"/>
      <c r="AN1956" s="68"/>
      <c r="AO1956" s="35"/>
      <c r="AR1956" s="68"/>
      <c r="AS1956" s="35"/>
      <c r="AV1956" s="72"/>
      <c r="AW1956" s="35"/>
    </row>
    <row r="1957" spans="32:49" x14ac:dyDescent="0.25">
      <c r="AF1957" s="6"/>
      <c r="AG1957" s="35"/>
      <c r="AJ1957" s="68"/>
      <c r="AK1957" s="35"/>
      <c r="AN1957" s="68"/>
      <c r="AO1957" s="35"/>
      <c r="AR1957" s="68"/>
      <c r="AS1957" s="35"/>
      <c r="AV1957" s="72"/>
      <c r="AW1957" s="35"/>
    </row>
    <row r="1958" spans="32:49" x14ac:dyDescent="0.25">
      <c r="AF1958" s="6"/>
      <c r="AG1958" s="35"/>
      <c r="AJ1958" s="68"/>
      <c r="AK1958" s="35"/>
      <c r="AN1958" s="68"/>
      <c r="AO1958" s="35"/>
      <c r="AR1958" s="68"/>
      <c r="AS1958" s="35"/>
      <c r="AV1958" s="72"/>
      <c r="AW1958" s="35"/>
    </row>
    <row r="1959" spans="32:49" x14ac:dyDescent="0.25">
      <c r="AF1959" s="6"/>
      <c r="AG1959" s="35"/>
      <c r="AJ1959" s="68"/>
      <c r="AK1959" s="35"/>
      <c r="AN1959" s="68"/>
      <c r="AO1959" s="35"/>
      <c r="AR1959" s="68"/>
      <c r="AS1959" s="35"/>
      <c r="AV1959" s="72"/>
      <c r="AW1959" s="35"/>
    </row>
    <row r="1960" spans="32:49" x14ac:dyDescent="0.25">
      <c r="AF1960" s="6"/>
      <c r="AG1960" s="35"/>
      <c r="AJ1960" s="68"/>
      <c r="AK1960" s="35"/>
      <c r="AN1960" s="68"/>
      <c r="AO1960" s="35"/>
      <c r="AR1960" s="68"/>
      <c r="AS1960" s="35"/>
      <c r="AV1960" s="72"/>
      <c r="AW1960" s="35"/>
    </row>
    <row r="1961" spans="32:49" x14ac:dyDescent="0.25">
      <c r="AF1961" s="6"/>
      <c r="AG1961" s="35"/>
      <c r="AJ1961" s="68"/>
      <c r="AK1961" s="35"/>
      <c r="AN1961" s="68"/>
      <c r="AO1961" s="35"/>
      <c r="AR1961" s="68"/>
      <c r="AS1961" s="35"/>
      <c r="AV1961" s="72"/>
      <c r="AW1961" s="35"/>
    </row>
    <row r="1962" spans="32:49" x14ac:dyDescent="0.25">
      <c r="AF1962" s="6"/>
      <c r="AG1962" s="35"/>
      <c r="AJ1962" s="68"/>
      <c r="AK1962" s="35"/>
      <c r="AN1962" s="68"/>
      <c r="AO1962" s="35"/>
      <c r="AR1962" s="68"/>
      <c r="AS1962" s="35"/>
      <c r="AV1962" s="72"/>
      <c r="AW1962" s="35"/>
    </row>
    <row r="1963" spans="32:49" x14ac:dyDescent="0.25">
      <c r="AF1963" s="6"/>
      <c r="AG1963" s="35"/>
      <c r="AJ1963" s="68"/>
      <c r="AK1963" s="35"/>
      <c r="AN1963" s="68"/>
      <c r="AO1963" s="35"/>
      <c r="AR1963" s="68"/>
      <c r="AS1963" s="35"/>
      <c r="AV1963" s="72"/>
      <c r="AW1963" s="35"/>
    </row>
    <row r="1964" spans="32:49" x14ac:dyDescent="0.25">
      <c r="AF1964" s="6"/>
      <c r="AG1964" s="35"/>
      <c r="AJ1964" s="68"/>
      <c r="AK1964" s="35"/>
      <c r="AN1964" s="68"/>
      <c r="AO1964" s="35"/>
      <c r="AR1964" s="68"/>
      <c r="AS1964" s="35"/>
      <c r="AV1964" s="72"/>
      <c r="AW1964" s="35"/>
    </row>
    <row r="1965" spans="32:49" x14ac:dyDescent="0.25">
      <c r="AF1965" s="6"/>
      <c r="AG1965" s="35"/>
      <c r="AJ1965" s="68"/>
      <c r="AK1965" s="35"/>
      <c r="AN1965" s="68"/>
      <c r="AO1965" s="35"/>
      <c r="AR1965" s="68"/>
      <c r="AS1965" s="35"/>
      <c r="AV1965" s="72"/>
      <c r="AW1965" s="35"/>
    </row>
    <row r="1966" spans="32:49" x14ac:dyDescent="0.25">
      <c r="AF1966" s="6"/>
      <c r="AG1966" s="35"/>
      <c r="AJ1966" s="68"/>
      <c r="AK1966" s="35"/>
      <c r="AN1966" s="68"/>
      <c r="AO1966" s="35"/>
      <c r="AR1966" s="68"/>
      <c r="AS1966" s="35"/>
      <c r="AV1966" s="72"/>
      <c r="AW1966" s="35"/>
    </row>
    <row r="1967" spans="32:49" x14ac:dyDescent="0.25">
      <c r="AF1967" s="6"/>
      <c r="AG1967" s="35"/>
      <c r="AJ1967" s="68"/>
      <c r="AK1967" s="35"/>
      <c r="AN1967" s="68"/>
      <c r="AO1967" s="35"/>
      <c r="AR1967" s="68"/>
      <c r="AS1967" s="35"/>
      <c r="AV1967" s="72"/>
      <c r="AW1967" s="35"/>
    </row>
    <row r="1968" spans="32:49" x14ac:dyDescent="0.25">
      <c r="AF1968" s="6"/>
      <c r="AG1968" s="35"/>
      <c r="AJ1968" s="68"/>
      <c r="AK1968" s="35"/>
      <c r="AN1968" s="68"/>
      <c r="AO1968" s="35"/>
      <c r="AR1968" s="68"/>
      <c r="AS1968" s="35"/>
      <c r="AV1968" s="72"/>
      <c r="AW1968" s="35"/>
    </row>
    <row r="1969" spans="32:49" x14ac:dyDescent="0.25">
      <c r="AF1969" s="6"/>
      <c r="AG1969" s="35"/>
      <c r="AJ1969" s="68"/>
      <c r="AK1969" s="35"/>
      <c r="AN1969" s="68"/>
      <c r="AO1969" s="35"/>
      <c r="AR1969" s="68"/>
      <c r="AS1969" s="35"/>
      <c r="AV1969" s="72"/>
      <c r="AW1969" s="35"/>
    </row>
    <row r="1970" spans="32:49" x14ac:dyDescent="0.25">
      <c r="AF1970" s="6"/>
      <c r="AG1970" s="35"/>
      <c r="AJ1970" s="68"/>
      <c r="AK1970" s="35"/>
      <c r="AN1970" s="68"/>
      <c r="AO1970" s="35"/>
      <c r="AR1970" s="68"/>
      <c r="AS1970" s="35"/>
      <c r="AV1970" s="72"/>
      <c r="AW1970" s="35"/>
    </row>
    <row r="1971" spans="32:49" x14ac:dyDescent="0.25">
      <c r="AF1971" s="6"/>
      <c r="AG1971" s="35"/>
      <c r="AJ1971" s="68"/>
      <c r="AK1971" s="35"/>
      <c r="AN1971" s="68"/>
      <c r="AO1971" s="35"/>
      <c r="AR1971" s="68"/>
      <c r="AS1971" s="35"/>
      <c r="AV1971" s="72"/>
      <c r="AW1971" s="35"/>
    </row>
    <row r="1972" spans="32:49" x14ac:dyDescent="0.25">
      <c r="AF1972" s="6"/>
      <c r="AG1972" s="35"/>
      <c r="AJ1972" s="68"/>
      <c r="AK1972" s="35"/>
      <c r="AN1972" s="68"/>
      <c r="AO1972" s="35"/>
      <c r="AR1972" s="68"/>
      <c r="AS1972" s="35"/>
      <c r="AV1972" s="72"/>
      <c r="AW1972" s="35"/>
    </row>
    <row r="1973" spans="32:49" x14ac:dyDescent="0.25">
      <c r="AF1973" s="6"/>
      <c r="AG1973" s="35"/>
      <c r="AJ1973" s="68"/>
      <c r="AK1973" s="35"/>
      <c r="AN1973" s="68"/>
      <c r="AO1973" s="35"/>
      <c r="AR1973" s="68"/>
      <c r="AS1973" s="35"/>
      <c r="AV1973" s="72"/>
      <c r="AW1973" s="35"/>
    </row>
    <row r="1974" spans="32:49" x14ac:dyDescent="0.25">
      <c r="AF1974" s="6"/>
      <c r="AG1974" s="35"/>
      <c r="AJ1974" s="68"/>
      <c r="AK1974" s="35"/>
      <c r="AN1974" s="68"/>
      <c r="AO1974" s="35"/>
      <c r="AR1974" s="68"/>
      <c r="AS1974" s="35"/>
      <c r="AV1974" s="72"/>
      <c r="AW1974" s="35"/>
    </row>
    <row r="1975" spans="32:49" x14ac:dyDescent="0.25">
      <c r="AF1975" s="6"/>
      <c r="AG1975" s="35"/>
      <c r="AJ1975" s="68"/>
      <c r="AK1975" s="35"/>
      <c r="AN1975" s="68"/>
      <c r="AO1975" s="35"/>
      <c r="AR1975" s="68"/>
      <c r="AS1975" s="35"/>
      <c r="AV1975" s="72"/>
      <c r="AW1975" s="35"/>
    </row>
    <row r="1976" spans="32:49" x14ac:dyDescent="0.25">
      <c r="AF1976" s="6"/>
      <c r="AG1976" s="35"/>
      <c r="AJ1976" s="68"/>
      <c r="AK1976" s="35"/>
      <c r="AN1976" s="68"/>
      <c r="AO1976" s="35"/>
      <c r="AR1976" s="68"/>
      <c r="AS1976" s="35"/>
      <c r="AV1976" s="72"/>
      <c r="AW1976" s="35"/>
    </row>
    <row r="1977" spans="32:49" x14ac:dyDescent="0.25">
      <c r="AF1977" s="6"/>
      <c r="AG1977" s="35"/>
      <c r="AJ1977" s="68"/>
      <c r="AK1977" s="35"/>
      <c r="AN1977" s="68"/>
      <c r="AO1977" s="35"/>
      <c r="AR1977" s="68"/>
      <c r="AS1977" s="35"/>
      <c r="AV1977" s="72"/>
      <c r="AW1977" s="35"/>
    </row>
    <row r="1978" spans="32:49" x14ac:dyDescent="0.25">
      <c r="AF1978" s="6"/>
      <c r="AG1978" s="35"/>
      <c r="AJ1978" s="68"/>
      <c r="AK1978" s="35"/>
      <c r="AN1978" s="68"/>
      <c r="AO1978" s="35"/>
      <c r="AR1978" s="68"/>
      <c r="AS1978" s="35"/>
      <c r="AV1978" s="72"/>
      <c r="AW1978" s="35"/>
    </row>
    <row r="1979" spans="32:49" x14ac:dyDescent="0.25">
      <c r="AF1979" s="6"/>
      <c r="AG1979" s="35"/>
      <c r="AJ1979" s="68"/>
      <c r="AK1979" s="35"/>
      <c r="AN1979" s="68"/>
      <c r="AO1979" s="35"/>
      <c r="AR1979" s="68"/>
      <c r="AS1979" s="35"/>
      <c r="AV1979" s="72"/>
      <c r="AW1979" s="35"/>
    </row>
    <row r="1980" spans="32:49" x14ac:dyDescent="0.25">
      <c r="AF1980" s="6"/>
      <c r="AG1980" s="35"/>
      <c r="AJ1980" s="68"/>
      <c r="AK1980" s="35"/>
      <c r="AN1980" s="68"/>
      <c r="AO1980" s="35"/>
      <c r="AR1980" s="68"/>
      <c r="AS1980" s="35"/>
      <c r="AV1980" s="72"/>
      <c r="AW1980" s="35"/>
    </row>
    <row r="1981" spans="32:49" x14ac:dyDescent="0.25">
      <c r="AF1981" s="6"/>
      <c r="AG1981" s="35"/>
      <c r="AJ1981" s="68"/>
      <c r="AK1981" s="35"/>
      <c r="AN1981" s="68"/>
      <c r="AO1981" s="35"/>
      <c r="AR1981" s="68"/>
      <c r="AS1981" s="35"/>
      <c r="AV1981" s="72"/>
      <c r="AW1981" s="35"/>
    </row>
    <row r="1982" spans="32:49" x14ac:dyDescent="0.25">
      <c r="AF1982" s="6"/>
      <c r="AG1982" s="35"/>
      <c r="AJ1982" s="68"/>
      <c r="AK1982" s="35"/>
      <c r="AN1982" s="68"/>
      <c r="AO1982" s="35"/>
      <c r="AR1982" s="68"/>
      <c r="AS1982" s="35"/>
      <c r="AV1982" s="72"/>
      <c r="AW1982" s="35"/>
    </row>
    <row r="1983" spans="32:49" x14ac:dyDescent="0.25">
      <c r="AF1983" s="6"/>
      <c r="AG1983" s="35"/>
      <c r="AJ1983" s="68"/>
      <c r="AK1983" s="35"/>
      <c r="AN1983" s="68"/>
      <c r="AO1983" s="35"/>
      <c r="AR1983" s="68"/>
      <c r="AS1983" s="35"/>
      <c r="AV1983" s="72"/>
      <c r="AW1983" s="35"/>
    </row>
    <row r="1984" spans="32:49" x14ac:dyDescent="0.25">
      <c r="AF1984" s="6"/>
      <c r="AG1984" s="35"/>
      <c r="AJ1984" s="68"/>
      <c r="AK1984" s="35"/>
      <c r="AN1984" s="68"/>
      <c r="AO1984" s="35"/>
      <c r="AR1984" s="68"/>
      <c r="AS1984" s="35"/>
      <c r="AV1984" s="72"/>
      <c r="AW1984" s="35"/>
    </row>
    <row r="1985" spans="32:49" x14ac:dyDescent="0.25">
      <c r="AF1985" s="6"/>
      <c r="AG1985" s="35"/>
      <c r="AJ1985" s="68"/>
      <c r="AK1985" s="35"/>
      <c r="AN1985" s="68"/>
      <c r="AO1985" s="35"/>
      <c r="AR1985" s="68"/>
      <c r="AS1985" s="35"/>
      <c r="AV1985" s="72"/>
      <c r="AW1985" s="35"/>
    </row>
    <row r="1986" spans="32:49" x14ac:dyDescent="0.25">
      <c r="AF1986" s="6"/>
      <c r="AG1986" s="35"/>
      <c r="AJ1986" s="68"/>
      <c r="AK1986" s="35"/>
      <c r="AN1986" s="68"/>
      <c r="AO1986" s="35"/>
      <c r="AR1986" s="68"/>
      <c r="AS1986" s="35"/>
      <c r="AV1986" s="72"/>
      <c r="AW1986" s="35"/>
    </row>
    <row r="1987" spans="32:49" x14ac:dyDescent="0.25">
      <c r="AF1987" s="6"/>
      <c r="AG1987" s="35"/>
      <c r="AJ1987" s="68"/>
      <c r="AK1987" s="35"/>
      <c r="AN1987" s="68"/>
      <c r="AO1987" s="35"/>
      <c r="AR1987" s="68"/>
      <c r="AS1987" s="35"/>
      <c r="AV1987" s="72"/>
      <c r="AW1987" s="35"/>
    </row>
    <row r="1988" spans="32:49" x14ac:dyDescent="0.25">
      <c r="AF1988" s="6"/>
      <c r="AG1988" s="35"/>
      <c r="AJ1988" s="68"/>
      <c r="AK1988" s="35"/>
      <c r="AN1988" s="68"/>
      <c r="AO1988" s="35"/>
      <c r="AR1988" s="68"/>
      <c r="AS1988" s="35"/>
      <c r="AV1988" s="72"/>
      <c r="AW1988" s="35"/>
    </row>
    <row r="1989" spans="32:49" x14ac:dyDescent="0.25">
      <c r="AF1989" s="6"/>
      <c r="AG1989" s="35"/>
      <c r="AJ1989" s="68"/>
      <c r="AK1989" s="35"/>
      <c r="AN1989" s="68"/>
      <c r="AO1989" s="35"/>
      <c r="AR1989" s="68"/>
      <c r="AS1989" s="35"/>
      <c r="AV1989" s="72"/>
      <c r="AW1989" s="35"/>
    </row>
    <row r="1990" spans="32:49" x14ac:dyDescent="0.25">
      <c r="AF1990" s="6"/>
      <c r="AG1990" s="35"/>
      <c r="AJ1990" s="68"/>
      <c r="AK1990" s="35"/>
      <c r="AN1990" s="68"/>
      <c r="AO1990" s="35"/>
      <c r="AR1990" s="68"/>
      <c r="AS1990" s="35"/>
      <c r="AV1990" s="72"/>
      <c r="AW1990" s="35"/>
    </row>
    <row r="1991" spans="32:49" x14ac:dyDescent="0.25">
      <c r="AF1991" s="6"/>
      <c r="AG1991" s="35"/>
      <c r="AJ1991" s="68"/>
      <c r="AK1991" s="35"/>
      <c r="AN1991" s="68"/>
      <c r="AO1991" s="35"/>
      <c r="AR1991" s="68"/>
      <c r="AS1991" s="35"/>
      <c r="AV1991" s="72"/>
      <c r="AW1991" s="35"/>
    </row>
    <row r="1992" spans="32:49" x14ac:dyDescent="0.25">
      <c r="AF1992" s="6"/>
      <c r="AG1992" s="35"/>
      <c r="AJ1992" s="68"/>
      <c r="AK1992" s="35"/>
      <c r="AN1992" s="68"/>
      <c r="AO1992" s="35"/>
      <c r="AR1992" s="68"/>
      <c r="AS1992" s="35"/>
      <c r="AV1992" s="72"/>
      <c r="AW1992" s="35"/>
    </row>
    <row r="1993" spans="32:49" x14ac:dyDescent="0.25">
      <c r="AF1993" s="6"/>
      <c r="AG1993" s="35"/>
      <c r="AJ1993" s="68"/>
      <c r="AK1993" s="35"/>
      <c r="AN1993" s="68"/>
      <c r="AO1993" s="35"/>
      <c r="AR1993" s="68"/>
      <c r="AS1993" s="35"/>
      <c r="AV1993" s="72"/>
      <c r="AW1993" s="35"/>
    </row>
    <row r="1994" spans="32:49" x14ac:dyDescent="0.25">
      <c r="AF1994" s="6"/>
      <c r="AG1994" s="35"/>
      <c r="AJ1994" s="68"/>
      <c r="AK1994" s="35"/>
      <c r="AN1994" s="68"/>
      <c r="AO1994" s="35"/>
      <c r="AR1994" s="68"/>
      <c r="AS1994" s="35"/>
      <c r="AV1994" s="72"/>
      <c r="AW1994" s="35"/>
    </row>
    <row r="1995" spans="32:49" x14ac:dyDescent="0.25">
      <c r="AF1995" s="6"/>
      <c r="AG1995" s="35"/>
      <c r="AJ1995" s="68"/>
      <c r="AK1995" s="35"/>
      <c r="AN1995" s="68"/>
      <c r="AO1995" s="35"/>
      <c r="AR1995" s="68"/>
      <c r="AS1995" s="35"/>
      <c r="AV1995" s="72"/>
      <c r="AW1995" s="35"/>
    </row>
    <row r="1996" spans="32:49" x14ac:dyDescent="0.25">
      <c r="AF1996" s="6"/>
      <c r="AG1996" s="35"/>
      <c r="AJ1996" s="68"/>
      <c r="AK1996" s="35"/>
      <c r="AN1996" s="68"/>
      <c r="AO1996" s="35"/>
      <c r="AR1996" s="68"/>
      <c r="AS1996" s="35"/>
      <c r="AV1996" s="72"/>
      <c r="AW1996" s="35"/>
    </row>
    <row r="1997" spans="32:49" x14ac:dyDescent="0.25">
      <c r="AF1997" s="6"/>
      <c r="AG1997" s="35"/>
      <c r="AJ1997" s="68"/>
      <c r="AK1997" s="35"/>
      <c r="AN1997" s="68"/>
      <c r="AO1997" s="35"/>
      <c r="AR1997" s="68"/>
      <c r="AS1997" s="35"/>
      <c r="AV1997" s="72"/>
      <c r="AW1997" s="35"/>
    </row>
    <row r="1998" spans="32:49" x14ac:dyDescent="0.25">
      <c r="AF1998" s="6"/>
      <c r="AG1998" s="35"/>
      <c r="AJ1998" s="68"/>
      <c r="AK1998" s="35"/>
      <c r="AN1998" s="68"/>
      <c r="AO1998" s="35"/>
      <c r="AR1998" s="68"/>
      <c r="AS1998" s="35"/>
      <c r="AV1998" s="72"/>
      <c r="AW1998" s="35"/>
    </row>
    <row r="1999" spans="32:49" x14ac:dyDescent="0.25">
      <c r="AF1999" s="6"/>
      <c r="AG1999" s="35"/>
      <c r="AJ1999" s="68"/>
      <c r="AK1999" s="35"/>
      <c r="AN1999" s="68"/>
      <c r="AO1999" s="35"/>
      <c r="AR1999" s="68"/>
      <c r="AS1999" s="35"/>
      <c r="AV1999" s="72"/>
      <c r="AW1999" s="35"/>
    </row>
    <row r="2000" spans="32:49" x14ac:dyDescent="0.25">
      <c r="AF2000" s="6"/>
      <c r="AG2000" s="35"/>
      <c r="AJ2000" s="68"/>
      <c r="AK2000" s="35"/>
      <c r="AN2000" s="68"/>
      <c r="AO2000" s="35"/>
      <c r="AR2000" s="68"/>
      <c r="AS2000" s="35"/>
      <c r="AV2000" s="72"/>
      <c r="AW2000" s="35"/>
    </row>
    <row r="2001" spans="32:49" x14ac:dyDescent="0.25">
      <c r="AF2001" s="6"/>
      <c r="AG2001" s="35"/>
      <c r="AJ2001" s="68"/>
      <c r="AK2001" s="35"/>
      <c r="AN2001" s="68"/>
      <c r="AO2001" s="35"/>
      <c r="AR2001" s="68"/>
      <c r="AS2001" s="35"/>
      <c r="AV2001" s="72"/>
      <c r="AW2001" s="35"/>
    </row>
    <row r="2002" spans="32:49" x14ac:dyDescent="0.25">
      <c r="AF2002" s="6"/>
      <c r="AG2002" s="35"/>
      <c r="AJ2002" s="68"/>
      <c r="AK2002" s="35"/>
      <c r="AN2002" s="68"/>
      <c r="AO2002" s="35"/>
      <c r="AR2002" s="68"/>
      <c r="AS2002" s="35"/>
      <c r="AV2002" s="72"/>
      <c r="AW2002" s="35"/>
    </row>
    <row r="2003" spans="32:49" x14ac:dyDescent="0.25">
      <c r="AF2003" s="6"/>
      <c r="AG2003" s="35"/>
      <c r="AJ2003" s="68"/>
      <c r="AK2003" s="35"/>
      <c r="AN2003" s="68"/>
      <c r="AO2003" s="35"/>
      <c r="AR2003" s="68"/>
      <c r="AS2003" s="35"/>
      <c r="AV2003" s="72"/>
      <c r="AW2003" s="35"/>
    </row>
    <row r="2004" spans="32:49" x14ac:dyDescent="0.25">
      <c r="AF2004" s="6"/>
      <c r="AG2004" s="35"/>
      <c r="AJ2004" s="68"/>
      <c r="AK2004" s="35"/>
      <c r="AN2004" s="68"/>
      <c r="AO2004" s="35"/>
      <c r="AR2004" s="68"/>
      <c r="AS2004" s="35"/>
      <c r="AV2004" s="72"/>
      <c r="AW2004" s="35"/>
    </row>
    <row r="2005" spans="32:49" x14ac:dyDescent="0.25">
      <c r="AF2005" s="6"/>
      <c r="AG2005" s="35"/>
      <c r="AJ2005" s="68"/>
      <c r="AK2005" s="35"/>
      <c r="AN2005" s="68"/>
      <c r="AO2005" s="35"/>
      <c r="AR2005" s="68"/>
      <c r="AS2005" s="35"/>
      <c r="AV2005" s="72"/>
      <c r="AW2005" s="35"/>
    </row>
    <row r="2006" spans="32:49" x14ac:dyDescent="0.25">
      <c r="AF2006" s="6"/>
      <c r="AG2006" s="35"/>
      <c r="AJ2006" s="68"/>
      <c r="AK2006" s="35"/>
      <c r="AN2006" s="68"/>
      <c r="AO2006" s="35"/>
      <c r="AR2006" s="68"/>
      <c r="AS2006" s="35"/>
      <c r="AV2006" s="72"/>
      <c r="AW2006" s="35"/>
    </row>
    <row r="2007" spans="32:49" x14ac:dyDescent="0.25">
      <c r="AF2007" s="6"/>
      <c r="AG2007" s="35"/>
      <c r="AJ2007" s="68"/>
      <c r="AK2007" s="35"/>
      <c r="AN2007" s="68"/>
      <c r="AO2007" s="35"/>
      <c r="AR2007" s="68"/>
      <c r="AS2007" s="35"/>
      <c r="AV2007" s="72"/>
      <c r="AW2007" s="35"/>
    </row>
    <row r="2008" spans="32:49" x14ac:dyDescent="0.25">
      <c r="AF2008" s="6"/>
      <c r="AG2008" s="35"/>
      <c r="AJ2008" s="68"/>
      <c r="AK2008" s="35"/>
      <c r="AN2008" s="68"/>
      <c r="AO2008" s="35"/>
      <c r="AR2008" s="68"/>
      <c r="AS2008" s="35"/>
      <c r="AV2008" s="72"/>
      <c r="AW2008" s="35"/>
    </row>
    <row r="2009" spans="32:49" x14ac:dyDescent="0.25">
      <c r="AF2009" s="6"/>
      <c r="AG2009" s="35"/>
      <c r="AJ2009" s="68"/>
      <c r="AK2009" s="35"/>
      <c r="AN2009" s="68"/>
      <c r="AO2009" s="35"/>
      <c r="AR2009" s="68"/>
      <c r="AS2009" s="35"/>
      <c r="AV2009" s="72"/>
      <c r="AW2009" s="35"/>
    </row>
    <row r="2010" spans="32:49" x14ac:dyDescent="0.25">
      <c r="AF2010" s="6"/>
      <c r="AG2010" s="35"/>
      <c r="AJ2010" s="68"/>
      <c r="AK2010" s="35"/>
      <c r="AN2010" s="68"/>
      <c r="AO2010" s="35"/>
      <c r="AR2010" s="68"/>
      <c r="AS2010" s="35"/>
      <c r="AV2010" s="72"/>
      <c r="AW2010" s="35"/>
    </row>
    <row r="2011" spans="32:49" x14ac:dyDescent="0.25">
      <c r="AF2011" s="6"/>
      <c r="AG2011" s="35"/>
      <c r="AJ2011" s="68"/>
      <c r="AK2011" s="35"/>
      <c r="AN2011" s="68"/>
      <c r="AO2011" s="35"/>
      <c r="AR2011" s="68"/>
      <c r="AS2011" s="35"/>
      <c r="AV2011" s="72"/>
      <c r="AW2011" s="35"/>
    </row>
    <row r="2012" spans="32:49" x14ac:dyDescent="0.25">
      <c r="AF2012" s="6"/>
      <c r="AG2012" s="35"/>
      <c r="AJ2012" s="68"/>
      <c r="AK2012" s="35"/>
      <c r="AN2012" s="68"/>
      <c r="AO2012" s="35"/>
      <c r="AR2012" s="68"/>
      <c r="AS2012" s="35"/>
      <c r="AV2012" s="72"/>
      <c r="AW2012" s="35"/>
    </row>
    <row r="2013" spans="32:49" x14ac:dyDescent="0.25">
      <c r="AF2013" s="6"/>
      <c r="AG2013" s="35"/>
      <c r="AJ2013" s="68"/>
      <c r="AK2013" s="35"/>
      <c r="AN2013" s="68"/>
      <c r="AO2013" s="35"/>
      <c r="AR2013" s="68"/>
      <c r="AS2013" s="35"/>
      <c r="AV2013" s="72"/>
      <c r="AW2013" s="35"/>
    </row>
    <row r="2014" spans="32:49" x14ac:dyDescent="0.25">
      <c r="AF2014" s="6"/>
      <c r="AG2014" s="35"/>
      <c r="AJ2014" s="68"/>
      <c r="AK2014" s="35"/>
      <c r="AN2014" s="68"/>
      <c r="AO2014" s="35"/>
      <c r="AR2014" s="68"/>
      <c r="AS2014" s="35"/>
      <c r="AV2014" s="72"/>
      <c r="AW2014" s="35"/>
    </row>
    <row r="2015" spans="32:49" x14ac:dyDescent="0.25">
      <c r="AF2015" s="6"/>
      <c r="AG2015" s="35"/>
      <c r="AJ2015" s="68"/>
      <c r="AK2015" s="35"/>
      <c r="AN2015" s="68"/>
      <c r="AO2015" s="35"/>
      <c r="AR2015" s="68"/>
      <c r="AS2015" s="35"/>
      <c r="AV2015" s="72"/>
      <c r="AW2015" s="35"/>
    </row>
    <row r="2016" spans="32:49" x14ac:dyDescent="0.25">
      <c r="AF2016" s="6"/>
      <c r="AG2016" s="35"/>
      <c r="AJ2016" s="68"/>
      <c r="AK2016" s="35"/>
      <c r="AN2016" s="68"/>
      <c r="AO2016" s="35"/>
      <c r="AR2016" s="68"/>
      <c r="AS2016" s="35"/>
      <c r="AV2016" s="72"/>
      <c r="AW2016" s="35"/>
    </row>
    <row r="2017" spans="32:49" x14ac:dyDescent="0.25">
      <c r="AF2017" s="6"/>
      <c r="AG2017" s="35"/>
      <c r="AJ2017" s="68"/>
      <c r="AK2017" s="35"/>
      <c r="AN2017" s="68"/>
      <c r="AO2017" s="35"/>
      <c r="AR2017" s="68"/>
      <c r="AS2017" s="35"/>
      <c r="AV2017" s="72"/>
      <c r="AW2017" s="35"/>
    </row>
    <row r="2018" spans="32:49" x14ac:dyDescent="0.25">
      <c r="AF2018" s="6"/>
      <c r="AG2018" s="35"/>
      <c r="AJ2018" s="68"/>
      <c r="AK2018" s="35"/>
      <c r="AN2018" s="68"/>
      <c r="AO2018" s="35"/>
      <c r="AR2018" s="68"/>
      <c r="AS2018" s="35"/>
      <c r="AV2018" s="72"/>
      <c r="AW2018" s="35"/>
    </row>
    <row r="2019" spans="32:49" x14ac:dyDescent="0.25">
      <c r="AF2019" s="6"/>
      <c r="AG2019" s="35"/>
      <c r="AJ2019" s="68"/>
      <c r="AK2019" s="35"/>
      <c r="AN2019" s="68"/>
      <c r="AO2019" s="35"/>
      <c r="AR2019" s="68"/>
      <c r="AS2019" s="35"/>
      <c r="AV2019" s="72"/>
      <c r="AW2019" s="35"/>
    </row>
    <row r="2020" spans="32:49" x14ac:dyDescent="0.25">
      <c r="AF2020" s="6"/>
      <c r="AG2020" s="35"/>
      <c r="AJ2020" s="68"/>
      <c r="AK2020" s="35"/>
      <c r="AN2020" s="68"/>
      <c r="AO2020" s="35"/>
      <c r="AR2020" s="68"/>
      <c r="AS2020" s="35"/>
      <c r="AV2020" s="72"/>
      <c r="AW2020" s="35"/>
    </row>
    <row r="2021" spans="32:49" x14ac:dyDescent="0.25">
      <c r="AF2021" s="6"/>
      <c r="AG2021" s="35"/>
      <c r="AJ2021" s="68"/>
      <c r="AK2021" s="35"/>
      <c r="AN2021" s="68"/>
      <c r="AO2021" s="35"/>
      <c r="AR2021" s="68"/>
      <c r="AS2021" s="35"/>
      <c r="AV2021" s="72"/>
      <c r="AW2021" s="35"/>
    </row>
    <row r="2022" spans="32:49" x14ac:dyDescent="0.25">
      <c r="AF2022" s="6"/>
      <c r="AG2022" s="35"/>
      <c r="AJ2022" s="68"/>
      <c r="AK2022" s="35"/>
      <c r="AN2022" s="68"/>
      <c r="AO2022" s="35"/>
      <c r="AR2022" s="68"/>
      <c r="AS2022" s="35"/>
      <c r="AV2022" s="72"/>
      <c r="AW2022" s="35"/>
    </row>
    <row r="2023" spans="32:49" x14ac:dyDescent="0.25">
      <c r="AF2023" s="6"/>
      <c r="AG2023" s="35"/>
      <c r="AJ2023" s="68"/>
      <c r="AK2023" s="35"/>
      <c r="AN2023" s="68"/>
      <c r="AO2023" s="35"/>
      <c r="AR2023" s="68"/>
      <c r="AS2023" s="35"/>
      <c r="AV2023" s="72"/>
      <c r="AW2023" s="35"/>
    </row>
    <row r="2024" spans="32:49" x14ac:dyDescent="0.25">
      <c r="AF2024" s="6"/>
      <c r="AG2024" s="35"/>
      <c r="AJ2024" s="68"/>
      <c r="AK2024" s="35"/>
      <c r="AN2024" s="68"/>
      <c r="AO2024" s="35"/>
      <c r="AR2024" s="68"/>
      <c r="AS2024" s="35"/>
      <c r="AV2024" s="72"/>
      <c r="AW2024" s="35"/>
    </row>
    <row r="2025" spans="32:49" x14ac:dyDescent="0.25">
      <c r="AF2025" s="6"/>
      <c r="AG2025" s="35"/>
      <c r="AJ2025" s="68"/>
      <c r="AK2025" s="35"/>
      <c r="AN2025" s="68"/>
      <c r="AO2025" s="35"/>
      <c r="AR2025" s="68"/>
      <c r="AS2025" s="35"/>
      <c r="AV2025" s="72"/>
      <c r="AW2025" s="35"/>
    </row>
    <row r="2026" spans="32:49" x14ac:dyDescent="0.25">
      <c r="AF2026" s="6"/>
      <c r="AG2026" s="35"/>
      <c r="AJ2026" s="68"/>
      <c r="AK2026" s="35"/>
      <c r="AN2026" s="68"/>
      <c r="AO2026" s="35"/>
      <c r="AR2026" s="68"/>
      <c r="AS2026" s="35"/>
      <c r="AV2026" s="72"/>
      <c r="AW2026" s="35"/>
    </row>
    <row r="2027" spans="32:49" x14ac:dyDescent="0.25">
      <c r="AF2027" s="6"/>
      <c r="AG2027" s="35"/>
      <c r="AJ2027" s="68"/>
      <c r="AK2027" s="35"/>
      <c r="AN2027" s="68"/>
      <c r="AO2027" s="35"/>
      <c r="AR2027" s="68"/>
      <c r="AS2027" s="35"/>
      <c r="AV2027" s="72"/>
      <c r="AW2027" s="35"/>
    </row>
    <row r="2028" spans="32:49" x14ac:dyDescent="0.25">
      <c r="AF2028" s="6"/>
      <c r="AG2028" s="35"/>
      <c r="AJ2028" s="68"/>
      <c r="AK2028" s="35"/>
      <c r="AN2028" s="68"/>
      <c r="AO2028" s="35"/>
      <c r="AR2028" s="68"/>
      <c r="AS2028" s="35"/>
      <c r="AV2028" s="72"/>
      <c r="AW2028" s="35"/>
    </row>
    <row r="2029" spans="32:49" x14ac:dyDescent="0.25">
      <c r="AF2029" s="6"/>
      <c r="AG2029" s="35"/>
      <c r="AJ2029" s="68"/>
      <c r="AK2029" s="35"/>
      <c r="AN2029" s="68"/>
      <c r="AO2029" s="35"/>
      <c r="AR2029" s="68"/>
      <c r="AS2029" s="35"/>
      <c r="AV2029" s="72"/>
      <c r="AW2029" s="35"/>
    </row>
    <row r="2030" spans="32:49" x14ac:dyDescent="0.25">
      <c r="AF2030" s="6"/>
      <c r="AG2030" s="35"/>
      <c r="AJ2030" s="68"/>
      <c r="AK2030" s="35"/>
      <c r="AN2030" s="68"/>
      <c r="AO2030" s="35"/>
      <c r="AR2030" s="68"/>
      <c r="AS2030" s="35"/>
      <c r="AV2030" s="72"/>
      <c r="AW2030" s="35"/>
    </row>
    <row r="2031" spans="32:49" x14ac:dyDescent="0.25">
      <c r="AF2031" s="6"/>
      <c r="AG2031" s="35"/>
      <c r="AJ2031" s="68"/>
      <c r="AK2031" s="35"/>
      <c r="AN2031" s="68"/>
      <c r="AO2031" s="35"/>
      <c r="AR2031" s="68"/>
      <c r="AS2031" s="35"/>
      <c r="AV2031" s="72"/>
      <c r="AW2031" s="35"/>
    </row>
    <row r="2032" spans="32:49" x14ac:dyDescent="0.25">
      <c r="AF2032" s="6"/>
      <c r="AG2032" s="35"/>
      <c r="AJ2032" s="68"/>
      <c r="AK2032" s="35"/>
      <c r="AN2032" s="68"/>
      <c r="AO2032" s="35"/>
      <c r="AR2032" s="68"/>
      <c r="AS2032" s="35"/>
      <c r="AV2032" s="72"/>
      <c r="AW2032" s="35"/>
    </row>
    <row r="2033" spans="32:49" x14ac:dyDescent="0.25">
      <c r="AF2033" s="6"/>
      <c r="AG2033" s="35"/>
      <c r="AJ2033" s="68"/>
      <c r="AK2033" s="35"/>
      <c r="AN2033" s="68"/>
      <c r="AO2033" s="35"/>
      <c r="AR2033" s="68"/>
      <c r="AS2033" s="35"/>
      <c r="AV2033" s="72"/>
      <c r="AW2033" s="35"/>
    </row>
    <row r="2034" spans="32:49" x14ac:dyDescent="0.25">
      <c r="AF2034" s="6"/>
      <c r="AG2034" s="35"/>
      <c r="AJ2034" s="68"/>
      <c r="AK2034" s="35"/>
      <c r="AN2034" s="68"/>
      <c r="AO2034" s="35"/>
      <c r="AR2034" s="68"/>
      <c r="AS2034" s="35"/>
      <c r="AV2034" s="72"/>
      <c r="AW2034" s="35"/>
    </row>
    <row r="2035" spans="32:49" x14ac:dyDescent="0.25">
      <c r="AF2035" s="6"/>
      <c r="AG2035" s="35"/>
      <c r="AJ2035" s="68"/>
      <c r="AK2035" s="35"/>
      <c r="AN2035" s="68"/>
      <c r="AO2035" s="35"/>
      <c r="AR2035" s="68"/>
      <c r="AS2035" s="35"/>
      <c r="AV2035" s="72"/>
      <c r="AW2035" s="35"/>
    </row>
    <row r="2036" spans="32:49" x14ac:dyDescent="0.25">
      <c r="AF2036" s="6"/>
      <c r="AG2036" s="35"/>
      <c r="AJ2036" s="68"/>
      <c r="AK2036" s="35"/>
      <c r="AN2036" s="68"/>
      <c r="AO2036" s="35"/>
      <c r="AR2036" s="68"/>
      <c r="AS2036" s="35"/>
      <c r="AV2036" s="72"/>
      <c r="AW2036" s="35"/>
    </row>
    <row r="2037" spans="32:49" x14ac:dyDescent="0.25">
      <c r="AF2037" s="6"/>
      <c r="AG2037" s="35"/>
      <c r="AJ2037" s="68"/>
      <c r="AK2037" s="35"/>
      <c r="AN2037" s="68"/>
      <c r="AO2037" s="35"/>
      <c r="AR2037" s="68"/>
      <c r="AS2037" s="35"/>
      <c r="AV2037" s="72"/>
      <c r="AW2037" s="35"/>
    </row>
    <row r="2038" spans="32:49" x14ac:dyDescent="0.25">
      <c r="AF2038" s="6"/>
      <c r="AG2038" s="35"/>
      <c r="AJ2038" s="68"/>
      <c r="AK2038" s="35"/>
      <c r="AN2038" s="68"/>
      <c r="AO2038" s="35"/>
      <c r="AR2038" s="68"/>
      <c r="AS2038" s="35"/>
      <c r="AV2038" s="72"/>
      <c r="AW2038" s="35"/>
    </row>
    <row r="2039" spans="32:49" x14ac:dyDescent="0.25">
      <c r="AF2039" s="6"/>
      <c r="AG2039" s="35"/>
      <c r="AJ2039" s="68"/>
      <c r="AK2039" s="35"/>
      <c r="AN2039" s="68"/>
      <c r="AO2039" s="35"/>
      <c r="AR2039" s="68"/>
      <c r="AS2039" s="35"/>
      <c r="AV2039" s="72"/>
      <c r="AW2039" s="35"/>
    </row>
    <row r="2040" spans="32:49" x14ac:dyDescent="0.25">
      <c r="AF2040" s="6"/>
      <c r="AG2040" s="35"/>
      <c r="AJ2040" s="68"/>
      <c r="AK2040" s="35"/>
      <c r="AN2040" s="68"/>
      <c r="AO2040" s="35"/>
      <c r="AR2040" s="68"/>
      <c r="AS2040" s="35"/>
      <c r="AV2040" s="72"/>
      <c r="AW2040" s="35"/>
    </row>
    <row r="2041" spans="32:49" x14ac:dyDescent="0.25">
      <c r="AF2041" s="6"/>
      <c r="AG2041" s="35"/>
      <c r="AJ2041" s="68"/>
      <c r="AK2041" s="35"/>
      <c r="AN2041" s="68"/>
      <c r="AO2041" s="35"/>
      <c r="AR2041" s="68"/>
      <c r="AS2041" s="35"/>
      <c r="AV2041" s="72"/>
      <c r="AW2041" s="35"/>
    </row>
    <row r="2042" spans="32:49" x14ac:dyDescent="0.25">
      <c r="AF2042" s="6"/>
      <c r="AG2042" s="35"/>
      <c r="AJ2042" s="68"/>
      <c r="AK2042" s="35"/>
      <c r="AN2042" s="68"/>
      <c r="AO2042" s="35"/>
      <c r="AR2042" s="68"/>
      <c r="AS2042" s="35"/>
      <c r="AV2042" s="72"/>
      <c r="AW2042" s="35"/>
    </row>
    <row r="2043" spans="32:49" x14ac:dyDescent="0.25">
      <c r="AF2043" s="6"/>
      <c r="AG2043" s="35"/>
      <c r="AJ2043" s="68"/>
      <c r="AK2043" s="35"/>
      <c r="AN2043" s="68"/>
      <c r="AO2043" s="35"/>
      <c r="AR2043" s="68"/>
      <c r="AS2043" s="35"/>
      <c r="AV2043" s="72"/>
      <c r="AW2043" s="35"/>
    </row>
    <row r="2044" spans="32:49" x14ac:dyDescent="0.25">
      <c r="AF2044" s="6"/>
      <c r="AG2044" s="35"/>
      <c r="AJ2044" s="68"/>
      <c r="AK2044" s="35"/>
      <c r="AN2044" s="68"/>
      <c r="AO2044" s="35"/>
      <c r="AR2044" s="68"/>
      <c r="AS2044" s="35"/>
      <c r="AV2044" s="72"/>
      <c r="AW2044" s="35"/>
    </row>
    <row r="2045" spans="32:49" x14ac:dyDescent="0.25">
      <c r="AF2045" s="6"/>
      <c r="AG2045" s="35"/>
      <c r="AJ2045" s="68"/>
      <c r="AK2045" s="35"/>
      <c r="AN2045" s="68"/>
      <c r="AO2045" s="35"/>
      <c r="AR2045" s="68"/>
      <c r="AS2045" s="35"/>
      <c r="AV2045" s="72"/>
      <c r="AW2045" s="35"/>
    </row>
    <row r="2046" spans="32:49" x14ac:dyDescent="0.25">
      <c r="AF2046" s="6"/>
      <c r="AG2046" s="35"/>
      <c r="AJ2046" s="68"/>
      <c r="AK2046" s="35"/>
      <c r="AN2046" s="68"/>
      <c r="AO2046" s="35"/>
      <c r="AR2046" s="68"/>
      <c r="AS2046" s="35"/>
      <c r="AV2046" s="72"/>
      <c r="AW2046" s="35"/>
    </row>
    <row r="2047" spans="32:49" x14ac:dyDescent="0.25">
      <c r="AF2047" s="6"/>
      <c r="AG2047" s="35"/>
      <c r="AJ2047" s="68"/>
      <c r="AK2047" s="35"/>
      <c r="AN2047" s="68"/>
      <c r="AO2047" s="35"/>
      <c r="AR2047" s="68"/>
      <c r="AS2047" s="35"/>
      <c r="AV2047" s="72"/>
      <c r="AW2047" s="35"/>
    </row>
    <row r="2048" spans="32:49" x14ac:dyDescent="0.25">
      <c r="AF2048" s="6"/>
      <c r="AG2048" s="35"/>
      <c r="AJ2048" s="68"/>
      <c r="AK2048" s="35"/>
      <c r="AN2048" s="68"/>
      <c r="AO2048" s="35"/>
      <c r="AR2048" s="68"/>
      <c r="AS2048" s="35"/>
      <c r="AV2048" s="72"/>
      <c r="AW2048" s="35"/>
    </row>
    <row r="2049" spans="32:49" x14ac:dyDescent="0.25">
      <c r="AF2049" s="6"/>
      <c r="AG2049" s="35"/>
      <c r="AJ2049" s="68"/>
      <c r="AK2049" s="35"/>
      <c r="AN2049" s="68"/>
      <c r="AO2049" s="35"/>
      <c r="AR2049" s="68"/>
      <c r="AS2049" s="35"/>
      <c r="AV2049" s="72"/>
      <c r="AW2049" s="35"/>
    </row>
    <row r="2050" spans="32:49" x14ac:dyDescent="0.25">
      <c r="AF2050" s="6"/>
      <c r="AG2050" s="35"/>
      <c r="AJ2050" s="68"/>
      <c r="AK2050" s="35"/>
      <c r="AN2050" s="68"/>
      <c r="AO2050" s="35"/>
      <c r="AR2050" s="68"/>
      <c r="AS2050" s="35"/>
      <c r="AV2050" s="72"/>
      <c r="AW2050" s="35"/>
    </row>
    <row r="2051" spans="32:49" x14ac:dyDescent="0.25">
      <c r="AF2051" s="6"/>
      <c r="AG2051" s="35"/>
      <c r="AJ2051" s="68"/>
      <c r="AK2051" s="35"/>
      <c r="AN2051" s="68"/>
      <c r="AO2051" s="35"/>
      <c r="AR2051" s="68"/>
      <c r="AS2051" s="35"/>
      <c r="AV2051" s="72"/>
      <c r="AW2051" s="35"/>
    </row>
    <row r="2052" spans="32:49" x14ac:dyDescent="0.25">
      <c r="AF2052" s="6"/>
      <c r="AG2052" s="35"/>
      <c r="AJ2052" s="68"/>
      <c r="AK2052" s="35"/>
      <c r="AN2052" s="68"/>
      <c r="AO2052" s="35"/>
      <c r="AR2052" s="68"/>
      <c r="AS2052" s="35"/>
      <c r="AV2052" s="72"/>
      <c r="AW2052" s="35"/>
    </row>
    <row r="2053" spans="32:49" x14ac:dyDescent="0.25">
      <c r="AF2053" s="6"/>
      <c r="AG2053" s="35"/>
      <c r="AJ2053" s="68"/>
      <c r="AK2053" s="35"/>
      <c r="AN2053" s="68"/>
      <c r="AO2053" s="35"/>
      <c r="AR2053" s="68"/>
      <c r="AS2053" s="35"/>
      <c r="AV2053" s="72"/>
      <c r="AW2053" s="35"/>
    </row>
    <row r="2054" spans="32:49" x14ac:dyDescent="0.25">
      <c r="AF2054" s="6"/>
      <c r="AG2054" s="35"/>
      <c r="AJ2054" s="68"/>
      <c r="AK2054" s="35"/>
      <c r="AN2054" s="68"/>
      <c r="AO2054" s="35"/>
      <c r="AR2054" s="68"/>
      <c r="AS2054" s="35"/>
      <c r="AV2054" s="72"/>
      <c r="AW2054" s="35"/>
    </row>
    <row r="2055" spans="32:49" x14ac:dyDescent="0.25">
      <c r="AF2055" s="6"/>
      <c r="AG2055" s="35"/>
      <c r="AJ2055" s="68"/>
      <c r="AK2055" s="35"/>
      <c r="AN2055" s="68"/>
      <c r="AO2055" s="35"/>
      <c r="AR2055" s="68"/>
      <c r="AS2055" s="35"/>
      <c r="AV2055" s="72"/>
      <c r="AW2055" s="35"/>
    </row>
    <row r="2056" spans="32:49" x14ac:dyDescent="0.25">
      <c r="AF2056" s="6"/>
      <c r="AG2056" s="35"/>
      <c r="AJ2056" s="68"/>
      <c r="AK2056" s="35"/>
      <c r="AN2056" s="68"/>
      <c r="AO2056" s="35"/>
      <c r="AR2056" s="68"/>
      <c r="AS2056" s="35"/>
      <c r="AV2056" s="72"/>
      <c r="AW2056" s="35"/>
    </row>
    <row r="2057" spans="32:49" x14ac:dyDescent="0.25">
      <c r="AF2057" s="6"/>
      <c r="AG2057" s="35"/>
      <c r="AJ2057" s="68"/>
      <c r="AK2057" s="35"/>
      <c r="AN2057" s="68"/>
      <c r="AO2057" s="35"/>
      <c r="AR2057" s="68"/>
      <c r="AS2057" s="35"/>
      <c r="AV2057" s="72"/>
      <c r="AW2057" s="35"/>
    </row>
    <row r="2058" spans="32:49" x14ac:dyDescent="0.25">
      <c r="AF2058" s="6"/>
      <c r="AG2058" s="35"/>
      <c r="AJ2058" s="68"/>
      <c r="AK2058" s="35"/>
      <c r="AN2058" s="68"/>
      <c r="AO2058" s="35"/>
      <c r="AR2058" s="68"/>
      <c r="AS2058" s="35"/>
      <c r="AV2058" s="72"/>
      <c r="AW2058" s="35"/>
    </row>
    <row r="2059" spans="32:49" x14ac:dyDescent="0.25">
      <c r="AF2059" s="6"/>
      <c r="AG2059" s="35"/>
      <c r="AJ2059" s="68"/>
      <c r="AK2059" s="35"/>
      <c r="AN2059" s="68"/>
      <c r="AO2059" s="35"/>
      <c r="AR2059" s="68"/>
      <c r="AS2059" s="35"/>
      <c r="AV2059" s="72"/>
      <c r="AW2059" s="35"/>
    </row>
    <row r="2060" spans="32:49" x14ac:dyDescent="0.25">
      <c r="AF2060" s="6"/>
      <c r="AG2060" s="35"/>
      <c r="AJ2060" s="68"/>
      <c r="AK2060" s="35"/>
      <c r="AN2060" s="68"/>
      <c r="AO2060" s="35"/>
      <c r="AR2060" s="68"/>
      <c r="AS2060" s="35"/>
      <c r="AV2060" s="72"/>
      <c r="AW2060" s="35"/>
    </row>
    <row r="2061" spans="32:49" x14ac:dyDescent="0.25">
      <c r="AF2061" s="6"/>
      <c r="AG2061" s="35"/>
      <c r="AJ2061" s="68"/>
      <c r="AK2061" s="35"/>
      <c r="AN2061" s="68"/>
      <c r="AO2061" s="35"/>
      <c r="AR2061" s="68"/>
      <c r="AS2061" s="35"/>
      <c r="AV2061" s="72"/>
      <c r="AW2061" s="35"/>
    </row>
    <row r="2062" spans="32:49" x14ac:dyDescent="0.25">
      <c r="AF2062" s="6"/>
      <c r="AG2062" s="35"/>
      <c r="AJ2062" s="68"/>
      <c r="AK2062" s="35"/>
      <c r="AN2062" s="68"/>
      <c r="AO2062" s="35"/>
      <c r="AR2062" s="68"/>
      <c r="AS2062" s="35"/>
      <c r="AV2062" s="72"/>
      <c r="AW2062" s="35"/>
    </row>
    <row r="2063" spans="32:49" x14ac:dyDescent="0.25">
      <c r="AF2063" s="6"/>
      <c r="AG2063" s="35"/>
      <c r="AJ2063" s="68"/>
      <c r="AK2063" s="35"/>
      <c r="AN2063" s="68"/>
      <c r="AO2063" s="35"/>
      <c r="AR2063" s="68"/>
      <c r="AS2063" s="35"/>
      <c r="AV2063" s="72"/>
      <c r="AW2063" s="35"/>
    </row>
    <row r="2064" spans="32:49" x14ac:dyDescent="0.25">
      <c r="AF2064" s="6"/>
      <c r="AG2064" s="35"/>
      <c r="AJ2064" s="68"/>
      <c r="AK2064" s="35"/>
      <c r="AN2064" s="68"/>
      <c r="AO2064" s="35"/>
      <c r="AR2064" s="68"/>
      <c r="AS2064" s="35"/>
      <c r="AV2064" s="72"/>
      <c r="AW2064" s="35"/>
    </row>
    <row r="2065" spans="32:49" x14ac:dyDescent="0.25">
      <c r="AF2065" s="6"/>
      <c r="AG2065" s="35"/>
      <c r="AJ2065" s="68"/>
      <c r="AK2065" s="35"/>
      <c r="AN2065" s="68"/>
      <c r="AO2065" s="35"/>
      <c r="AR2065" s="68"/>
      <c r="AS2065" s="35"/>
      <c r="AV2065" s="72"/>
      <c r="AW2065" s="35"/>
    </row>
    <row r="2066" spans="32:49" x14ac:dyDescent="0.25">
      <c r="AF2066" s="6"/>
      <c r="AG2066" s="35"/>
      <c r="AJ2066" s="68"/>
      <c r="AK2066" s="35"/>
      <c r="AN2066" s="68"/>
      <c r="AO2066" s="35"/>
      <c r="AR2066" s="68"/>
      <c r="AS2066" s="35"/>
      <c r="AV2066" s="72"/>
      <c r="AW2066" s="35"/>
    </row>
    <row r="2067" spans="32:49" x14ac:dyDescent="0.25">
      <c r="AF2067" s="6"/>
      <c r="AG2067" s="35"/>
      <c r="AJ2067" s="68"/>
      <c r="AK2067" s="35"/>
      <c r="AN2067" s="68"/>
      <c r="AO2067" s="35"/>
      <c r="AR2067" s="68"/>
      <c r="AS2067" s="35"/>
      <c r="AV2067" s="72"/>
      <c r="AW2067" s="35"/>
    </row>
    <row r="2068" spans="32:49" x14ac:dyDescent="0.25">
      <c r="AF2068" s="6"/>
      <c r="AG2068" s="35"/>
      <c r="AJ2068" s="68"/>
      <c r="AK2068" s="35"/>
      <c r="AN2068" s="68"/>
      <c r="AO2068" s="35"/>
      <c r="AR2068" s="68"/>
      <c r="AS2068" s="35"/>
      <c r="AV2068" s="72"/>
      <c r="AW2068" s="35"/>
    </row>
    <row r="2069" spans="32:49" x14ac:dyDescent="0.25">
      <c r="AF2069" s="6"/>
      <c r="AG2069" s="35"/>
      <c r="AJ2069" s="68"/>
      <c r="AK2069" s="35"/>
      <c r="AN2069" s="68"/>
      <c r="AO2069" s="35"/>
      <c r="AR2069" s="68"/>
      <c r="AS2069" s="35"/>
      <c r="AV2069" s="72"/>
      <c r="AW2069" s="35"/>
    </row>
    <row r="2070" spans="32:49" x14ac:dyDescent="0.25">
      <c r="AF2070" s="6"/>
      <c r="AG2070" s="35"/>
      <c r="AJ2070" s="68"/>
      <c r="AK2070" s="35"/>
      <c r="AN2070" s="68"/>
      <c r="AO2070" s="35"/>
      <c r="AR2070" s="68"/>
      <c r="AS2070" s="35"/>
      <c r="AV2070" s="72"/>
      <c r="AW2070" s="35"/>
    </row>
    <row r="2071" spans="32:49" x14ac:dyDescent="0.25">
      <c r="AF2071" s="6"/>
      <c r="AG2071" s="35"/>
      <c r="AJ2071" s="68"/>
      <c r="AK2071" s="35"/>
      <c r="AN2071" s="68"/>
      <c r="AO2071" s="35"/>
      <c r="AR2071" s="68"/>
      <c r="AS2071" s="35"/>
      <c r="AV2071" s="72"/>
      <c r="AW2071" s="35"/>
    </row>
    <row r="2072" spans="32:49" x14ac:dyDescent="0.25">
      <c r="AF2072" s="6"/>
      <c r="AG2072" s="35"/>
      <c r="AJ2072" s="68"/>
      <c r="AK2072" s="35"/>
      <c r="AN2072" s="68"/>
      <c r="AO2072" s="35"/>
      <c r="AR2072" s="68"/>
      <c r="AS2072" s="35"/>
      <c r="AV2072" s="72"/>
      <c r="AW2072" s="35"/>
    </row>
    <row r="2073" spans="32:49" x14ac:dyDescent="0.25">
      <c r="AF2073" s="6"/>
      <c r="AG2073" s="35"/>
      <c r="AJ2073" s="68"/>
      <c r="AK2073" s="35"/>
      <c r="AN2073" s="68"/>
      <c r="AO2073" s="35"/>
      <c r="AR2073" s="68"/>
      <c r="AS2073" s="35"/>
      <c r="AV2073" s="72"/>
      <c r="AW2073" s="35"/>
    </row>
    <row r="2074" spans="32:49" x14ac:dyDescent="0.25">
      <c r="AF2074" s="6"/>
      <c r="AG2074" s="35"/>
      <c r="AJ2074" s="68"/>
      <c r="AK2074" s="35"/>
      <c r="AN2074" s="68"/>
      <c r="AO2074" s="35"/>
      <c r="AR2074" s="68"/>
      <c r="AS2074" s="35"/>
      <c r="AV2074" s="72"/>
      <c r="AW2074" s="35"/>
    </row>
    <row r="2075" spans="32:49" x14ac:dyDescent="0.25">
      <c r="AF2075" s="6"/>
      <c r="AG2075" s="35"/>
      <c r="AJ2075" s="68"/>
      <c r="AK2075" s="35"/>
      <c r="AN2075" s="68"/>
      <c r="AO2075" s="35"/>
      <c r="AR2075" s="68"/>
      <c r="AS2075" s="35"/>
      <c r="AV2075" s="72"/>
      <c r="AW2075" s="35"/>
    </row>
    <row r="2076" spans="32:49" x14ac:dyDescent="0.25">
      <c r="AF2076" s="6"/>
      <c r="AG2076" s="35"/>
      <c r="AJ2076" s="68"/>
      <c r="AK2076" s="35"/>
      <c r="AN2076" s="68"/>
      <c r="AO2076" s="35"/>
      <c r="AR2076" s="68"/>
      <c r="AS2076" s="35"/>
      <c r="AV2076" s="72"/>
      <c r="AW2076" s="35"/>
    </row>
    <row r="2077" spans="32:49" x14ac:dyDescent="0.25">
      <c r="AF2077" s="6"/>
      <c r="AG2077" s="35"/>
      <c r="AJ2077" s="68"/>
      <c r="AK2077" s="35"/>
      <c r="AN2077" s="68"/>
      <c r="AO2077" s="35"/>
      <c r="AR2077" s="68"/>
      <c r="AS2077" s="35"/>
      <c r="AV2077" s="72"/>
      <c r="AW2077" s="35"/>
    </row>
    <row r="2078" spans="32:49" x14ac:dyDescent="0.25">
      <c r="AF2078" s="6"/>
      <c r="AG2078" s="35"/>
      <c r="AJ2078" s="68"/>
      <c r="AK2078" s="35"/>
      <c r="AN2078" s="68"/>
      <c r="AO2078" s="35"/>
      <c r="AR2078" s="68"/>
      <c r="AS2078" s="35"/>
      <c r="AV2078" s="72"/>
      <c r="AW2078" s="35"/>
    </row>
    <row r="2079" spans="32:49" x14ac:dyDescent="0.25">
      <c r="AF2079" s="6"/>
      <c r="AG2079" s="35"/>
      <c r="AJ2079" s="68"/>
      <c r="AK2079" s="35"/>
      <c r="AN2079" s="68"/>
      <c r="AO2079" s="35"/>
      <c r="AR2079" s="68"/>
      <c r="AS2079" s="35"/>
      <c r="AV2079" s="72"/>
      <c r="AW2079" s="35"/>
    </row>
    <row r="2080" spans="32:49" x14ac:dyDescent="0.25">
      <c r="AF2080" s="6"/>
      <c r="AG2080" s="35"/>
      <c r="AJ2080" s="68"/>
      <c r="AK2080" s="35"/>
      <c r="AN2080" s="68"/>
      <c r="AO2080" s="35"/>
      <c r="AR2080" s="68"/>
      <c r="AS2080" s="35"/>
      <c r="AV2080" s="72"/>
      <c r="AW2080" s="35"/>
    </row>
    <row r="2081" spans="32:49" x14ac:dyDescent="0.25">
      <c r="AF2081" s="6"/>
      <c r="AG2081" s="35"/>
      <c r="AJ2081" s="68"/>
      <c r="AK2081" s="35"/>
      <c r="AN2081" s="68"/>
      <c r="AO2081" s="35"/>
      <c r="AR2081" s="68"/>
      <c r="AS2081" s="35"/>
      <c r="AV2081" s="72"/>
      <c r="AW2081" s="35"/>
    </row>
    <row r="2082" spans="32:49" x14ac:dyDescent="0.25">
      <c r="AF2082" s="6"/>
      <c r="AG2082" s="35"/>
      <c r="AJ2082" s="68"/>
      <c r="AK2082" s="35"/>
      <c r="AN2082" s="68"/>
      <c r="AO2082" s="35"/>
      <c r="AR2082" s="68"/>
      <c r="AS2082" s="35"/>
      <c r="AV2082" s="72"/>
      <c r="AW2082" s="35"/>
    </row>
    <row r="2083" spans="32:49" x14ac:dyDescent="0.25">
      <c r="AF2083" s="6"/>
      <c r="AG2083" s="35"/>
      <c r="AJ2083" s="68"/>
      <c r="AK2083" s="35"/>
      <c r="AN2083" s="68"/>
      <c r="AO2083" s="35"/>
      <c r="AR2083" s="68"/>
      <c r="AS2083" s="35"/>
      <c r="AV2083" s="72"/>
      <c r="AW2083" s="35"/>
    </row>
    <row r="2084" spans="32:49" x14ac:dyDescent="0.25">
      <c r="AF2084" s="6"/>
      <c r="AG2084" s="35"/>
      <c r="AJ2084" s="68"/>
      <c r="AK2084" s="35"/>
      <c r="AN2084" s="68"/>
      <c r="AO2084" s="35"/>
      <c r="AR2084" s="68"/>
      <c r="AS2084" s="35"/>
      <c r="AV2084" s="72"/>
      <c r="AW2084" s="35"/>
    </row>
    <row r="2085" spans="32:49" x14ac:dyDescent="0.25">
      <c r="AF2085" s="6"/>
      <c r="AG2085" s="35"/>
      <c r="AJ2085" s="68"/>
      <c r="AK2085" s="35"/>
      <c r="AN2085" s="68"/>
      <c r="AO2085" s="35"/>
      <c r="AR2085" s="68"/>
      <c r="AS2085" s="35"/>
      <c r="AV2085" s="72"/>
      <c r="AW2085" s="35"/>
    </row>
    <row r="2086" spans="32:49" x14ac:dyDescent="0.25">
      <c r="AF2086" s="6"/>
      <c r="AG2086" s="35"/>
      <c r="AJ2086" s="68"/>
      <c r="AK2086" s="35"/>
      <c r="AN2086" s="68"/>
      <c r="AO2086" s="35"/>
      <c r="AR2086" s="68"/>
      <c r="AS2086" s="35"/>
      <c r="AV2086" s="72"/>
      <c r="AW2086" s="35"/>
    </row>
    <row r="2087" spans="32:49" x14ac:dyDescent="0.25">
      <c r="AF2087" s="6"/>
      <c r="AG2087" s="35"/>
      <c r="AJ2087" s="68"/>
      <c r="AK2087" s="35"/>
      <c r="AN2087" s="68"/>
      <c r="AO2087" s="35"/>
      <c r="AR2087" s="68"/>
      <c r="AS2087" s="35"/>
      <c r="AV2087" s="72"/>
      <c r="AW2087" s="35"/>
    </row>
    <row r="2088" spans="32:49" x14ac:dyDescent="0.25">
      <c r="AF2088" s="6"/>
      <c r="AG2088" s="35"/>
      <c r="AJ2088" s="68"/>
      <c r="AK2088" s="35"/>
      <c r="AN2088" s="68"/>
      <c r="AO2088" s="35"/>
      <c r="AR2088" s="68"/>
      <c r="AS2088" s="35"/>
      <c r="AV2088" s="72"/>
      <c r="AW2088" s="35"/>
    </row>
    <row r="2089" spans="32:49" x14ac:dyDescent="0.25">
      <c r="AF2089" s="6"/>
      <c r="AG2089" s="35"/>
      <c r="AJ2089" s="68"/>
      <c r="AK2089" s="35"/>
      <c r="AN2089" s="68"/>
      <c r="AO2089" s="35"/>
      <c r="AR2089" s="68"/>
      <c r="AS2089" s="35"/>
      <c r="AV2089" s="72"/>
      <c r="AW2089" s="35"/>
    </row>
    <row r="2090" spans="32:49" x14ac:dyDescent="0.25">
      <c r="AF2090" s="6"/>
      <c r="AG2090" s="35"/>
      <c r="AJ2090" s="68"/>
      <c r="AK2090" s="35"/>
      <c r="AN2090" s="68"/>
      <c r="AO2090" s="35"/>
      <c r="AR2090" s="68"/>
      <c r="AS2090" s="35"/>
      <c r="AV2090" s="72"/>
      <c r="AW2090" s="35"/>
    </row>
    <row r="2091" spans="32:49" x14ac:dyDescent="0.25">
      <c r="AF2091" s="6"/>
      <c r="AG2091" s="35"/>
      <c r="AJ2091" s="68"/>
      <c r="AK2091" s="35"/>
      <c r="AN2091" s="68"/>
      <c r="AO2091" s="35"/>
      <c r="AR2091" s="68"/>
      <c r="AS2091" s="35"/>
      <c r="AV2091" s="72"/>
      <c r="AW2091" s="35"/>
    </row>
    <row r="2092" spans="32:49" x14ac:dyDescent="0.25">
      <c r="AF2092" s="6"/>
      <c r="AG2092" s="35"/>
      <c r="AJ2092" s="68"/>
      <c r="AK2092" s="35"/>
      <c r="AN2092" s="68"/>
      <c r="AO2092" s="35"/>
      <c r="AR2092" s="68"/>
      <c r="AS2092" s="35"/>
      <c r="AV2092" s="72"/>
      <c r="AW2092" s="35"/>
    </row>
    <row r="2093" spans="32:49" x14ac:dyDescent="0.25">
      <c r="AF2093" s="6"/>
      <c r="AG2093" s="35"/>
      <c r="AJ2093" s="68"/>
      <c r="AK2093" s="35"/>
      <c r="AN2093" s="68"/>
      <c r="AO2093" s="35"/>
      <c r="AR2093" s="68"/>
      <c r="AS2093" s="35"/>
      <c r="AV2093" s="72"/>
      <c r="AW2093" s="35"/>
    </row>
    <row r="2094" spans="32:49" x14ac:dyDescent="0.25">
      <c r="AF2094" s="6"/>
      <c r="AG2094" s="35"/>
      <c r="AJ2094" s="68"/>
      <c r="AK2094" s="35"/>
      <c r="AN2094" s="68"/>
      <c r="AO2094" s="35"/>
      <c r="AR2094" s="68"/>
      <c r="AS2094" s="35"/>
      <c r="AV2094" s="72"/>
      <c r="AW2094" s="35"/>
    </row>
    <row r="2095" spans="32:49" x14ac:dyDescent="0.25">
      <c r="AF2095" s="6"/>
      <c r="AG2095" s="35"/>
      <c r="AJ2095" s="68"/>
      <c r="AK2095" s="35"/>
      <c r="AN2095" s="68"/>
      <c r="AO2095" s="35"/>
      <c r="AR2095" s="68"/>
      <c r="AS2095" s="35"/>
      <c r="AV2095" s="72"/>
      <c r="AW2095" s="35"/>
    </row>
    <row r="2096" spans="32:49" x14ac:dyDescent="0.25">
      <c r="AF2096" s="6"/>
      <c r="AG2096" s="35"/>
      <c r="AJ2096" s="68"/>
      <c r="AK2096" s="35"/>
      <c r="AN2096" s="68"/>
      <c r="AO2096" s="35"/>
      <c r="AR2096" s="68"/>
      <c r="AS2096" s="35"/>
      <c r="AV2096" s="72"/>
      <c r="AW2096" s="35"/>
    </row>
    <row r="2097" spans="32:49" x14ac:dyDescent="0.25">
      <c r="AF2097" s="6"/>
      <c r="AG2097" s="35"/>
      <c r="AJ2097" s="68"/>
      <c r="AK2097" s="35"/>
      <c r="AN2097" s="68"/>
      <c r="AO2097" s="35"/>
      <c r="AR2097" s="68"/>
      <c r="AS2097" s="35"/>
      <c r="AV2097" s="72"/>
      <c r="AW2097" s="35"/>
    </row>
    <row r="2098" spans="32:49" x14ac:dyDescent="0.25">
      <c r="AF2098" s="6"/>
      <c r="AG2098" s="35"/>
      <c r="AJ2098" s="68"/>
      <c r="AK2098" s="35"/>
      <c r="AN2098" s="68"/>
      <c r="AO2098" s="35"/>
      <c r="AR2098" s="68"/>
      <c r="AS2098" s="35"/>
      <c r="AV2098" s="72"/>
      <c r="AW2098" s="35"/>
    </row>
    <row r="2099" spans="32:49" x14ac:dyDescent="0.25">
      <c r="AF2099" s="6"/>
      <c r="AG2099" s="35"/>
      <c r="AJ2099" s="68"/>
      <c r="AK2099" s="35"/>
      <c r="AN2099" s="68"/>
      <c r="AO2099" s="35"/>
      <c r="AR2099" s="68"/>
      <c r="AS2099" s="35"/>
      <c r="AV2099" s="72"/>
      <c r="AW2099" s="35"/>
    </row>
    <row r="2100" spans="32:49" x14ac:dyDescent="0.25">
      <c r="AF2100" s="6"/>
      <c r="AG2100" s="35"/>
      <c r="AJ2100" s="68"/>
      <c r="AK2100" s="35"/>
      <c r="AN2100" s="68"/>
      <c r="AO2100" s="35"/>
      <c r="AR2100" s="68"/>
      <c r="AS2100" s="35"/>
      <c r="AV2100" s="72"/>
      <c r="AW2100" s="35"/>
    </row>
    <row r="2101" spans="32:49" x14ac:dyDescent="0.25">
      <c r="AF2101" s="6"/>
      <c r="AG2101" s="35"/>
      <c r="AJ2101" s="68"/>
      <c r="AK2101" s="35"/>
      <c r="AN2101" s="68"/>
      <c r="AO2101" s="35"/>
      <c r="AR2101" s="68"/>
      <c r="AS2101" s="35"/>
      <c r="AV2101" s="72"/>
      <c r="AW2101" s="35"/>
    </row>
    <row r="2102" spans="32:49" x14ac:dyDescent="0.25">
      <c r="AF2102" s="6"/>
      <c r="AG2102" s="35"/>
      <c r="AJ2102" s="68"/>
      <c r="AK2102" s="35"/>
      <c r="AN2102" s="68"/>
      <c r="AO2102" s="35"/>
      <c r="AR2102" s="68"/>
      <c r="AS2102" s="35"/>
      <c r="AV2102" s="72"/>
      <c r="AW2102" s="35"/>
    </row>
    <row r="2103" spans="32:49" x14ac:dyDescent="0.25">
      <c r="AF2103" s="6"/>
      <c r="AG2103" s="35"/>
      <c r="AJ2103" s="68"/>
      <c r="AK2103" s="35"/>
      <c r="AN2103" s="68"/>
      <c r="AO2103" s="35"/>
      <c r="AR2103" s="68"/>
      <c r="AS2103" s="35"/>
      <c r="AV2103" s="72"/>
      <c r="AW2103" s="35"/>
    </row>
    <row r="2104" spans="32:49" x14ac:dyDescent="0.25">
      <c r="AF2104" s="6"/>
      <c r="AG2104" s="35"/>
      <c r="AJ2104" s="68"/>
      <c r="AK2104" s="35"/>
      <c r="AN2104" s="68"/>
      <c r="AO2104" s="35"/>
      <c r="AR2104" s="68"/>
      <c r="AS2104" s="35"/>
      <c r="AV2104" s="72"/>
      <c r="AW2104" s="35"/>
    </row>
    <row r="2105" spans="32:49" x14ac:dyDescent="0.25">
      <c r="AF2105" s="6"/>
      <c r="AG2105" s="35"/>
      <c r="AJ2105" s="68"/>
      <c r="AK2105" s="35"/>
      <c r="AN2105" s="68"/>
      <c r="AO2105" s="35"/>
      <c r="AR2105" s="68"/>
      <c r="AS2105" s="35"/>
      <c r="AV2105" s="72"/>
      <c r="AW2105" s="35"/>
    </row>
    <row r="2106" spans="32:49" x14ac:dyDescent="0.25">
      <c r="AF2106" s="6"/>
      <c r="AG2106" s="35"/>
      <c r="AJ2106" s="68"/>
      <c r="AK2106" s="35"/>
      <c r="AN2106" s="68"/>
      <c r="AO2106" s="35"/>
      <c r="AR2106" s="68"/>
      <c r="AS2106" s="35"/>
      <c r="AV2106" s="72"/>
      <c r="AW2106" s="35"/>
    </row>
    <row r="2107" spans="32:49" x14ac:dyDescent="0.25">
      <c r="AF2107" s="6"/>
      <c r="AG2107" s="35"/>
      <c r="AJ2107" s="68"/>
      <c r="AK2107" s="35"/>
      <c r="AN2107" s="68"/>
      <c r="AO2107" s="35"/>
      <c r="AR2107" s="68"/>
      <c r="AS2107" s="35"/>
      <c r="AV2107" s="72"/>
      <c r="AW2107" s="35"/>
    </row>
    <row r="2108" spans="32:49" x14ac:dyDescent="0.25">
      <c r="AF2108" s="6"/>
      <c r="AG2108" s="35"/>
      <c r="AJ2108" s="68"/>
      <c r="AK2108" s="35"/>
      <c r="AN2108" s="68"/>
      <c r="AO2108" s="35"/>
      <c r="AR2108" s="68"/>
      <c r="AS2108" s="35"/>
      <c r="AV2108" s="72"/>
      <c r="AW2108" s="35"/>
    </row>
    <row r="2109" spans="32:49" x14ac:dyDescent="0.25">
      <c r="AF2109" s="6"/>
      <c r="AG2109" s="35"/>
      <c r="AJ2109" s="68"/>
      <c r="AK2109" s="35"/>
      <c r="AN2109" s="68"/>
      <c r="AO2109" s="35"/>
      <c r="AR2109" s="68"/>
      <c r="AS2109" s="35"/>
      <c r="AV2109" s="72"/>
      <c r="AW2109" s="35"/>
    </row>
    <row r="2110" spans="32:49" x14ac:dyDescent="0.25">
      <c r="AF2110" s="6"/>
      <c r="AG2110" s="35"/>
      <c r="AJ2110" s="68"/>
      <c r="AK2110" s="35"/>
      <c r="AN2110" s="68"/>
      <c r="AO2110" s="35"/>
      <c r="AR2110" s="68"/>
      <c r="AS2110" s="35"/>
      <c r="AV2110" s="72"/>
      <c r="AW2110" s="35"/>
    </row>
    <row r="2111" spans="32:49" x14ac:dyDescent="0.25">
      <c r="AF2111" s="6"/>
      <c r="AG2111" s="35"/>
      <c r="AJ2111" s="68"/>
      <c r="AK2111" s="35"/>
      <c r="AN2111" s="68"/>
      <c r="AO2111" s="35"/>
      <c r="AR2111" s="68"/>
      <c r="AS2111" s="35"/>
      <c r="AV2111" s="72"/>
      <c r="AW2111" s="35"/>
    </row>
    <row r="2112" spans="32:49" x14ac:dyDescent="0.25">
      <c r="AF2112" s="6"/>
      <c r="AG2112" s="35"/>
      <c r="AJ2112" s="68"/>
      <c r="AK2112" s="35"/>
      <c r="AN2112" s="68"/>
      <c r="AO2112" s="35"/>
      <c r="AR2112" s="68"/>
      <c r="AS2112" s="35"/>
      <c r="AV2112" s="72"/>
      <c r="AW2112" s="35"/>
    </row>
    <row r="2113" spans="32:49" x14ac:dyDescent="0.25">
      <c r="AF2113" s="6"/>
      <c r="AG2113" s="35"/>
      <c r="AJ2113" s="68"/>
      <c r="AK2113" s="35"/>
      <c r="AN2113" s="68"/>
      <c r="AO2113" s="35"/>
      <c r="AR2113" s="68"/>
      <c r="AS2113" s="35"/>
      <c r="AV2113" s="72"/>
      <c r="AW2113" s="35"/>
    </row>
    <row r="2114" spans="32:49" x14ac:dyDescent="0.25">
      <c r="AF2114" s="6"/>
      <c r="AG2114" s="35"/>
      <c r="AJ2114" s="68"/>
      <c r="AK2114" s="35"/>
      <c r="AN2114" s="68"/>
      <c r="AO2114" s="35"/>
      <c r="AR2114" s="68"/>
      <c r="AS2114" s="35"/>
      <c r="AV2114" s="72"/>
      <c r="AW2114" s="35"/>
    </row>
    <row r="2115" spans="32:49" x14ac:dyDescent="0.25">
      <c r="AF2115" s="6"/>
      <c r="AG2115" s="35"/>
      <c r="AJ2115" s="68"/>
      <c r="AK2115" s="35"/>
      <c r="AN2115" s="68"/>
      <c r="AO2115" s="35"/>
      <c r="AR2115" s="68"/>
      <c r="AS2115" s="35"/>
      <c r="AV2115" s="72"/>
      <c r="AW2115" s="35"/>
    </row>
    <row r="2116" spans="32:49" x14ac:dyDescent="0.25">
      <c r="AF2116" s="6"/>
      <c r="AG2116" s="35"/>
      <c r="AJ2116" s="68"/>
      <c r="AK2116" s="35"/>
      <c r="AN2116" s="68"/>
      <c r="AO2116" s="35"/>
      <c r="AR2116" s="68"/>
      <c r="AS2116" s="35"/>
      <c r="AV2116" s="72"/>
      <c r="AW2116" s="35"/>
    </row>
    <row r="2117" spans="32:49" x14ac:dyDescent="0.25">
      <c r="AF2117" s="6"/>
      <c r="AG2117" s="35"/>
      <c r="AJ2117" s="68"/>
      <c r="AK2117" s="35"/>
      <c r="AN2117" s="68"/>
      <c r="AO2117" s="35"/>
      <c r="AR2117" s="68"/>
      <c r="AS2117" s="35"/>
      <c r="AV2117" s="72"/>
      <c r="AW2117" s="35"/>
    </row>
    <row r="2118" spans="32:49" x14ac:dyDescent="0.25">
      <c r="AF2118" s="6"/>
      <c r="AG2118" s="35"/>
      <c r="AJ2118" s="68"/>
      <c r="AK2118" s="35"/>
      <c r="AN2118" s="68"/>
      <c r="AO2118" s="35"/>
      <c r="AR2118" s="68"/>
      <c r="AS2118" s="35"/>
      <c r="AV2118" s="72"/>
      <c r="AW2118" s="35"/>
    </row>
    <row r="2119" spans="32:49" x14ac:dyDescent="0.25">
      <c r="AF2119" s="6"/>
      <c r="AG2119" s="35"/>
      <c r="AJ2119" s="68"/>
      <c r="AK2119" s="35"/>
      <c r="AN2119" s="68"/>
      <c r="AO2119" s="35"/>
      <c r="AR2119" s="68"/>
      <c r="AS2119" s="35"/>
      <c r="AV2119" s="72"/>
      <c r="AW2119" s="35"/>
    </row>
    <row r="2120" spans="32:49" x14ac:dyDescent="0.25">
      <c r="AF2120" s="6"/>
      <c r="AG2120" s="35"/>
      <c r="AJ2120" s="68"/>
      <c r="AK2120" s="35"/>
      <c r="AN2120" s="68"/>
      <c r="AO2120" s="35"/>
      <c r="AR2120" s="68"/>
      <c r="AS2120" s="35"/>
      <c r="AV2120" s="72"/>
      <c r="AW2120" s="35"/>
    </row>
    <row r="2121" spans="32:49" x14ac:dyDescent="0.25">
      <c r="AF2121" s="6"/>
      <c r="AG2121" s="35"/>
      <c r="AJ2121" s="68"/>
      <c r="AK2121" s="35"/>
      <c r="AN2121" s="68"/>
      <c r="AO2121" s="35"/>
      <c r="AR2121" s="68"/>
      <c r="AS2121" s="35"/>
      <c r="AV2121" s="72"/>
      <c r="AW2121" s="35"/>
    </row>
    <row r="2122" spans="32:49" x14ac:dyDescent="0.25">
      <c r="AF2122" s="6"/>
      <c r="AG2122" s="35"/>
      <c r="AJ2122" s="68"/>
      <c r="AK2122" s="35"/>
      <c r="AN2122" s="68"/>
      <c r="AO2122" s="35"/>
      <c r="AR2122" s="68"/>
      <c r="AS2122" s="35"/>
      <c r="AV2122" s="72"/>
      <c r="AW2122" s="35"/>
    </row>
    <row r="2123" spans="32:49" x14ac:dyDescent="0.25">
      <c r="AF2123" s="6"/>
      <c r="AG2123" s="35"/>
      <c r="AJ2123" s="68"/>
      <c r="AK2123" s="35"/>
      <c r="AN2123" s="68"/>
      <c r="AO2123" s="35"/>
      <c r="AR2123" s="68"/>
      <c r="AS2123" s="35"/>
      <c r="AV2123" s="72"/>
      <c r="AW2123" s="35"/>
    </row>
    <row r="2124" spans="32:49" x14ac:dyDescent="0.25">
      <c r="AF2124" s="6"/>
      <c r="AG2124" s="35"/>
      <c r="AJ2124" s="68"/>
      <c r="AK2124" s="35"/>
      <c r="AN2124" s="68"/>
      <c r="AO2124" s="35"/>
      <c r="AR2124" s="68"/>
      <c r="AS2124" s="35"/>
      <c r="AV2124" s="72"/>
      <c r="AW2124" s="35"/>
    </row>
    <row r="2125" spans="32:49" x14ac:dyDescent="0.25">
      <c r="AF2125" s="6"/>
      <c r="AG2125" s="35"/>
      <c r="AJ2125" s="68"/>
      <c r="AK2125" s="35"/>
      <c r="AN2125" s="68"/>
      <c r="AO2125" s="35"/>
      <c r="AR2125" s="68"/>
      <c r="AS2125" s="35"/>
      <c r="AV2125" s="72"/>
      <c r="AW2125" s="35"/>
    </row>
    <row r="2126" spans="32:49" x14ac:dyDescent="0.25">
      <c r="AF2126" s="6"/>
      <c r="AG2126" s="35"/>
      <c r="AJ2126" s="68"/>
      <c r="AK2126" s="35"/>
      <c r="AN2126" s="68"/>
      <c r="AO2126" s="35"/>
      <c r="AR2126" s="68"/>
      <c r="AS2126" s="35"/>
      <c r="AV2126" s="72"/>
      <c r="AW2126" s="35"/>
    </row>
    <row r="2127" spans="32:49" x14ac:dyDescent="0.25">
      <c r="AF2127" s="6"/>
      <c r="AG2127" s="35"/>
      <c r="AJ2127" s="68"/>
      <c r="AK2127" s="35"/>
      <c r="AN2127" s="68"/>
      <c r="AO2127" s="35"/>
      <c r="AR2127" s="68"/>
      <c r="AS2127" s="35"/>
      <c r="AV2127" s="72"/>
      <c r="AW2127" s="35"/>
    </row>
    <row r="2128" spans="32:49" x14ac:dyDescent="0.25">
      <c r="AF2128" s="6"/>
      <c r="AG2128" s="35"/>
      <c r="AJ2128" s="68"/>
      <c r="AK2128" s="35"/>
      <c r="AN2128" s="68"/>
      <c r="AO2128" s="35"/>
      <c r="AR2128" s="68"/>
      <c r="AS2128" s="35"/>
      <c r="AV2128" s="72"/>
      <c r="AW2128" s="35"/>
    </row>
    <row r="2129" spans="32:49" x14ac:dyDescent="0.25">
      <c r="AF2129" s="6"/>
      <c r="AG2129" s="35"/>
      <c r="AJ2129" s="68"/>
      <c r="AK2129" s="35"/>
      <c r="AN2129" s="68"/>
      <c r="AO2129" s="35"/>
      <c r="AR2129" s="68"/>
      <c r="AS2129" s="35"/>
      <c r="AV2129" s="72"/>
      <c r="AW2129" s="35"/>
    </row>
    <row r="2130" spans="32:49" x14ac:dyDescent="0.25">
      <c r="AF2130" s="6"/>
      <c r="AG2130" s="35"/>
      <c r="AJ2130" s="68"/>
      <c r="AK2130" s="35"/>
      <c r="AN2130" s="68"/>
      <c r="AO2130" s="35"/>
      <c r="AR2130" s="68"/>
      <c r="AS2130" s="35"/>
      <c r="AV2130" s="72"/>
      <c r="AW2130" s="35"/>
    </row>
    <row r="2131" spans="32:49" x14ac:dyDescent="0.25">
      <c r="AF2131" s="6"/>
      <c r="AG2131" s="35"/>
      <c r="AJ2131" s="68"/>
      <c r="AK2131" s="35"/>
      <c r="AN2131" s="68"/>
      <c r="AO2131" s="35"/>
      <c r="AR2131" s="68"/>
      <c r="AS2131" s="35"/>
      <c r="AV2131" s="72"/>
      <c r="AW2131" s="35"/>
    </row>
    <row r="2132" spans="32:49" x14ac:dyDescent="0.25">
      <c r="AF2132" s="6"/>
      <c r="AG2132" s="35"/>
      <c r="AJ2132" s="68"/>
      <c r="AK2132" s="35"/>
      <c r="AN2132" s="68"/>
      <c r="AO2132" s="35"/>
      <c r="AR2132" s="68"/>
      <c r="AS2132" s="35"/>
      <c r="AV2132" s="72"/>
      <c r="AW2132" s="35"/>
    </row>
    <row r="2133" spans="32:49" x14ac:dyDescent="0.25">
      <c r="AF2133" s="6"/>
      <c r="AG2133" s="35"/>
      <c r="AJ2133" s="68"/>
      <c r="AK2133" s="35"/>
      <c r="AN2133" s="68"/>
      <c r="AO2133" s="35"/>
      <c r="AR2133" s="68"/>
      <c r="AS2133" s="35"/>
      <c r="AV2133" s="72"/>
      <c r="AW2133" s="35"/>
    </row>
    <row r="2134" spans="32:49" x14ac:dyDescent="0.25">
      <c r="AF2134" s="6"/>
      <c r="AG2134" s="35"/>
      <c r="AJ2134" s="68"/>
      <c r="AK2134" s="35"/>
      <c r="AN2134" s="68"/>
      <c r="AO2134" s="35"/>
      <c r="AR2134" s="68"/>
      <c r="AS2134" s="35"/>
      <c r="AV2134" s="72"/>
      <c r="AW2134" s="35"/>
    </row>
    <row r="2135" spans="32:49" x14ac:dyDescent="0.25">
      <c r="AF2135" s="6"/>
      <c r="AG2135" s="35"/>
      <c r="AJ2135" s="68"/>
      <c r="AK2135" s="35"/>
      <c r="AN2135" s="68"/>
      <c r="AO2135" s="35"/>
      <c r="AR2135" s="68"/>
      <c r="AS2135" s="35"/>
      <c r="AV2135" s="72"/>
      <c r="AW2135" s="35"/>
    </row>
    <row r="2136" spans="32:49" x14ac:dyDescent="0.25">
      <c r="AF2136" s="6"/>
      <c r="AG2136" s="35"/>
      <c r="AJ2136" s="68"/>
      <c r="AK2136" s="35"/>
      <c r="AN2136" s="68"/>
      <c r="AO2136" s="35"/>
      <c r="AR2136" s="68"/>
      <c r="AS2136" s="35"/>
      <c r="AV2136" s="72"/>
      <c r="AW2136" s="35"/>
    </row>
    <row r="2137" spans="32:49" x14ac:dyDescent="0.25">
      <c r="AF2137" s="6"/>
      <c r="AG2137" s="35"/>
      <c r="AJ2137" s="68"/>
      <c r="AK2137" s="35"/>
      <c r="AN2137" s="68"/>
      <c r="AO2137" s="35"/>
      <c r="AR2137" s="68"/>
      <c r="AS2137" s="35"/>
      <c r="AV2137" s="72"/>
      <c r="AW2137" s="35"/>
    </row>
    <row r="2138" spans="32:49" x14ac:dyDescent="0.25">
      <c r="AF2138" s="6"/>
      <c r="AG2138" s="35"/>
      <c r="AJ2138" s="68"/>
      <c r="AK2138" s="35"/>
      <c r="AN2138" s="68"/>
      <c r="AO2138" s="35"/>
      <c r="AR2138" s="68"/>
      <c r="AS2138" s="35"/>
      <c r="AV2138" s="72"/>
      <c r="AW2138" s="35"/>
    </row>
    <row r="2139" spans="32:49" x14ac:dyDescent="0.25">
      <c r="AF2139" s="6"/>
      <c r="AG2139" s="35"/>
      <c r="AJ2139" s="68"/>
      <c r="AK2139" s="35"/>
      <c r="AN2139" s="68"/>
      <c r="AO2139" s="35"/>
      <c r="AR2139" s="68"/>
      <c r="AS2139" s="35"/>
      <c r="AV2139" s="72"/>
      <c r="AW2139" s="35"/>
    </row>
    <row r="2140" spans="32:49" x14ac:dyDescent="0.25">
      <c r="AF2140" s="6"/>
      <c r="AG2140" s="35"/>
      <c r="AJ2140" s="68"/>
      <c r="AK2140" s="35"/>
      <c r="AN2140" s="68"/>
      <c r="AO2140" s="35"/>
      <c r="AR2140" s="68"/>
      <c r="AS2140" s="35"/>
      <c r="AV2140" s="72"/>
      <c r="AW2140" s="35"/>
    </row>
    <row r="2141" spans="32:49" x14ac:dyDescent="0.25">
      <c r="AF2141" s="6"/>
      <c r="AG2141" s="35"/>
      <c r="AJ2141" s="68"/>
      <c r="AK2141" s="35"/>
      <c r="AN2141" s="68"/>
      <c r="AO2141" s="35"/>
      <c r="AR2141" s="68"/>
      <c r="AS2141" s="35"/>
      <c r="AV2141" s="72"/>
      <c r="AW2141" s="35"/>
    </row>
    <row r="2142" spans="32:49" x14ac:dyDescent="0.25">
      <c r="AF2142" s="6"/>
      <c r="AG2142" s="35"/>
      <c r="AJ2142" s="68"/>
      <c r="AK2142" s="35"/>
      <c r="AN2142" s="68"/>
      <c r="AO2142" s="35"/>
      <c r="AR2142" s="68"/>
      <c r="AS2142" s="35"/>
      <c r="AV2142" s="72"/>
      <c r="AW2142" s="35"/>
    </row>
    <row r="2143" spans="32:49" x14ac:dyDescent="0.25">
      <c r="AF2143" s="6"/>
      <c r="AG2143" s="35"/>
      <c r="AJ2143" s="68"/>
      <c r="AK2143" s="35"/>
      <c r="AN2143" s="68"/>
      <c r="AO2143" s="35"/>
      <c r="AR2143" s="68"/>
      <c r="AS2143" s="35"/>
      <c r="AV2143" s="72"/>
      <c r="AW2143" s="35"/>
    </row>
    <row r="2144" spans="32:49" x14ac:dyDescent="0.25">
      <c r="AF2144" s="6"/>
      <c r="AG2144" s="35"/>
      <c r="AJ2144" s="68"/>
      <c r="AK2144" s="35"/>
      <c r="AN2144" s="68"/>
      <c r="AO2144" s="35"/>
      <c r="AR2144" s="68"/>
      <c r="AS2144" s="35"/>
      <c r="AV2144" s="72"/>
      <c r="AW2144" s="35"/>
    </row>
    <row r="2145" spans="32:49" x14ac:dyDescent="0.25">
      <c r="AF2145" s="6"/>
      <c r="AG2145" s="35"/>
      <c r="AJ2145" s="68"/>
      <c r="AK2145" s="35"/>
      <c r="AN2145" s="68"/>
      <c r="AO2145" s="35"/>
      <c r="AR2145" s="68"/>
      <c r="AS2145" s="35"/>
      <c r="AV2145" s="72"/>
      <c r="AW2145" s="35"/>
    </row>
    <row r="2146" spans="32:49" x14ac:dyDescent="0.25">
      <c r="AF2146" s="6"/>
      <c r="AG2146" s="35"/>
      <c r="AJ2146" s="68"/>
      <c r="AK2146" s="35"/>
      <c r="AN2146" s="68"/>
      <c r="AO2146" s="35"/>
      <c r="AR2146" s="68"/>
      <c r="AS2146" s="35"/>
      <c r="AV2146" s="72"/>
      <c r="AW2146" s="35"/>
    </row>
    <row r="2147" spans="32:49" x14ac:dyDescent="0.25">
      <c r="AF2147" s="6"/>
      <c r="AG2147" s="35"/>
      <c r="AJ2147" s="68"/>
      <c r="AK2147" s="35"/>
      <c r="AN2147" s="68"/>
      <c r="AO2147" s="35"/>
      <c r="AR2147" s="68"/>
      <c r="AS2147" s="35"/>
      <c r="AV2147" s="72"/>
      <c r="AW2147" s="35"/>
    </row>
    <row r="2148" spans="32:49" x14ac:dyDescent="0.25">
      <c r="AF2148" s="6"/>
      <c r="AG2148" s="35"/>
      <c r="AJ2148" s="68"/>
      <c r="AK2148" s="35"/>
      <c r="AN2148" s="68"/>
      <c r="AO2148" s="35"/>
      <c r="AR2148" s="68"/>
      <c r="AS2148" s="35"/>
      <c r="AV2148" s="72"/>
      <c r="AW2148" s="35"/>
    </row>
    <row r="2149" spans="32:49" x14ac:dyDescent="0.25">
      <c r="AF2149" s="6"/>
      <c r="AG2149" s="35"/>
      <c r="AJ2149" s="68"/>
      <c r="AK2149" s="35"/>
      <c r="AN2149" s="68"/>
      <c r="AO2149" s="35"/>
      <c r="AR2149" s="68"/>
      <c r="AS2149" s="35"/>
      <c r="AV2149" s="72"/>
      <c r="AW2149" s="35"/>
    </row>
    <row r="2150" spans="32:49" x14ac:dyDescent="0.25">
      <c r="AF2150" s="6"/>
      <c r="AG2150" s="35"/>
      <c r="AJ2150" s="68"/>
      <c r="AK2150" s="35"/>
      <c r="AN2150" s="68"/>
      <c r="AO2150" s="35"/>
      <c r="AR2150" s="68"/>
      <c r="AS2150" s="35"/>
      <c r="AV2150" s="72"/>
      <c r="AW2150" s="35"/>
    </row>
    <row r="2151" spans="32:49" x14ac:dyDescent="0.25">
      <c r="AF2151" s="6"/>
      <c r="AG2151" s="35"/>
      <c r="AJ2151" s="68"/>
      <c r="AK2151" s="35"/>
      <c r="AN2151" s="68"/>
      <c r="AO2151" s="35"/>
      <c r="AR2151" s="68"/>
      <c r="AS2151" s="35"/>
      <c r="AV2151" s="72"/>
      <c r="AW2151" s="35"/>
    </row>
    <row r="2152" spans="32:49" x14ac:dyDescent="0.25">
      <c r="AF2152" s="6"/>
      <c r="AG2152" s="35"/>
      <c r="AJ2152" s="68"/>
      <c r="AK2152" s="35"/>
      <c r="AN2152" s="68"/>
      <c r="AO2152" s="35"/>
      <c r="AR2152" s="68"/>
      <c r="AS2152" s="35"/>
      <c r="AV2152" s="72"/>
      <c r="AW2152" s="35"/>
    </row>
    <row r="2153" spans="32:49" x14ac:dyDescent="0.25">
      <c r="AF2153" s="6"/>
      <c r="AG2153" s="35"/>
      <c r="AJ2153" s="68"/>
      <c r="AK2153" s="35"/>
      <c r="AN2153" s="68"/>
      <c r="AO2153" s="35"/>
      <c r="AR2153" s="68"/>
      <c r="AS2153" s="35"/>
      <c r="AV2153" s="72"/>
      <c r="AW2153" s="35"/>
    </row>
    <row r="2154" spans="32:49" x14ac:dyDescent="0.25">
      <c r="AF2154" s="6"/>
      <c r="AG2154" s="35"/>
      <c r="AJ2154" s="68"/>
      <c r="AK2154" s="35"/>
      <c r="AN2154" s="68"/>
      <c r="AO2154" s="35"/>
      <c r="AR2154" s="68"/>
      <c r="AS2154" s="35"/>
      <c r="AV2154" s="72"/>
      <c r="AW2154" s="35"/>
    </row>
    <row r="2155" spans="32:49" x14ac:dyDescent="0.25">
      <c r="AF2155" s="6"/>
      <c r="AG2155" s="35"/>
      <c r="AJ2155" s="68"/>
      <c r="AK2155" s="35"/>
      <c r="AN2155" s="68"/>
      <c r="AO2155" s="35"/>
      <c r="AR2155" s="68"/>
      <c r="AS2155" s="35"/>
      <c r="AV2155" s="72"/>
      <c r="AW2155" s="35"/>
    </row>
    <row r="2156" spans="32:49" x14ac:dyDescent="0.25">
      <c r="AF2156" s="6"/>
      <c r="AG2156" s="35"/>
      <c r="AJ2156" s="68"/>
      <c r="AK2156" s="35"/>
      <c r="AN2156" s="68"/>
      <c r="AO2156" s="35"/>
      <c r="AR2156" s="68"/>
      <c r="AS2156" s="35"/>
      <c r="AV2156" s="72"/>
      <c r="AW2156" s="35"/>
    </row>
    <row r="2157" spans="32:49" x14ac:dyDescent="0.25">
      <c r="AF2157" s="6"/>
      <c r="AG2157" s="35"/>
      <c r="AJ2157" s="68"/>
      <c r="AK2157" s="35"/>
      <c r="AN2157" s="68"/>
      <c r="AO2157" s="35"/>
      <c r="AR2157" s="68"/>
      <c r="AS2157" s="35"/>
      <c r="AV2157" s="72"/>
      <c r="AW2157" s="35"/>
    </row>
    <row r="2158" spans="32:49" x14ac:dyDescent="0.25">
      <c r="AF2158" s="6"/>
      <c r="AG2158" s="35"/>
      <c r="AJ2158" s="68"/>
      <c r="AK2158" s="35"/>
      <c r="AN2158" s="68"/>
      <c r="AO2158" s="35"/>
      <c r="AR2158" s="68"/>
      <c r="AS2158" s="35"/>
      <c r="AV2158" s="72"/>
      <c r="AW2158" s="35"/>
    </row>
    <row r="2159" spans="32:49" x14ac:dyDescent="0.25">
      <c r="AF2159" s="6"/>
      <c r="AG2159" s="35"/>
      <c r="AJ2159" s="68"/>
      <c r="AK2159" s="35"/>
      <c r="AN2159" s="68"/>
      <c r="AO2159" s="35"/>
      <c r="AR2159" s="68"/>
      <c r="AS2159" s="35"/>
      <c r="AV2159" s="72"/>
      <c r="AW2159" s="35"/>
    </row>
    <row r="2160" spans="32:49" x14ac:dyDescent="0.25">
      <c r="AF2160" s="6"/>
      <c r="AG2160" s="35"/>
      <c r="AJ2160" s="68"/>
      <c r="AK2160" s="35"/>
      <c r="AN2160" s="68"/>
      <c r="AO2160" s="35"/>
      <c r="AR2160" s="68"/>
      <c r="AS2160" s="35"/>
      <c r="AV2160" s="72"/>
      <c r="AW2160" s="35"/>
    </row>
    <row r="2161" spans="32:49" x14ac:dyDescent="0.25">
      <c r="AF2161" s="6"/>
      <c r="AG2161" s="35"/>
      <c r="AJ2161" s="68"/>
      <c r="AK2161" s="35"/>
      <c r="AN2161" s="68"/>
      <c r="AO2161" s="35"/>
      <c r="AR2161" s="68"/>
      <c r="AS2161" s="35"/>
      <c r="AV2161" s="72"/>
      <c r="AW2161" s="35"/>
    </row>
    <row r="2162" spans="32:49" x14ac:dyDescent="0.25">
      <c r="AF2162" s="6"/>
      <c r="AG2162" s="35"/>
      <c r="AJ2162" s="68"/>
      <c r="AK2162" s="35"/>
      <c r="AN2162" s="68"/>
      <c r="AO2162" s="35"/>
      <c r="AR2162" s="68"/>
      <c r="AS2162" s="35"/>
      <c r="AV2162" s="72"/>
      <c r="AW2162" s="35"/>
    </row>
    <row r="2163" spans="32:49" x14ac:dyDescent="0.25">
      <c r="AF2163" s="6"/>
      <c r="AG2163" s="35"/>
      <c r="AJ2163" s="68"/>
      <c r="AK2163" s="35"/>
      <c r="AN2163" s="68"/>
      <c r="AO2163" s="35"/>
      <c r="AR2163" s="68"/>
      <c r="AS2163" s="35"/>
      <c r="AV2163" s="72"/>
      <c r="AW2163" s="35"/>
    </row>
    <row r="2164" spans="32:49" x14ac:dyDescent="0.25">
      <c r="AF2164" s="6"/>
      <c r="AG2164" s="35"/>
      <c r="AJ2164" s="68"/>
      <c r="AK2164" s="35"/>
      <c r="AN2164" s="68"/>
      <c r="AO2164" s="35"/>
      <c r="AR2164" s="68"/>
      <c r="AS2164" s="35"/>
      <c r="AV2164" s="72"/>
      <c r="AW2164" s="35"/>
    </row>
    <row r="2165" spans="32:49" x14ac:dyDescent="0.25">
      <c r="AF2165" s="6"/>
      <c r="AG2165" s="35"/>
      <c r="AJ2165" s="68"/>
      <c r="AK2165" s="35"/>
      <c r="AN2165" s="68"/>
      <c r="AO2165" s="35"/>
      <c r="AR2165" s="68"/>
      <c r="AS2165" s="35"/>
      <c r="AV2165" s="72"/>
      <c r="AW2165" s="35"/>
    </row>
    <row r="2166" spans="32:49" x14ac:dyDescent="0.25">
      <c r="AF2166" s="6"/>
      <c r="AG2166" s="35"/>
      <c r="AJ2166" s="68"/>
      <c r="AK2166" s="35"/>
      <c r="AN2166" s="68"/>
      <c r="AO2166" s="35"/>
      <c r="AR2166" s="68"/>
      <c r="AS2166" s="35"/>
      <c r="AV2166" s="72"/>
      <c r="AW2166" s="35"/>
    </row>
    <row r="2167" spans="32:49" x14ac:dyDescent="0.25">
      <c r="AF2167" s="6"/>
      <c r="AG2167" s="35"/>
      <c r="AJ2167" s="68"/>
      <c r="AK2167" s="35"/>
      <c r="AN2167" s="68"/>
      <c r="AO2167" s="35"/>
      <c r="AR2167" s="68"/>
      <c r="AS2167" s="35"/>
      <c r="AV2167" s="72"/>
      <c r="AW2167" s="35"/>
    </row>
    <row r="2168" spans="32:49" x14ac:dyDescent="0.25">
      <c r="AF2168" s="6"/>
      <c r="AG2168" s="35"/>
      <c r="AJ2168" s="68"/>
      <c r="AK2168" s="35"/>
      <c r="AN2168" s="68"/>
      <c r="AO2168" s="35"/>
      <c r="AR2168" s="68"/>
      <c r="AS2168" s="35"/>
      <c r="AV2168" s="72"/>
      <c r="AW2168" s="35"/>
    </row>
    <row r="2169" spans="32:49" x14ac:dyDescent="0.25">
      <c r="AF2169" s="6"/>
      <c r="AG2169" s="35"/>
      <c r="AJ2169" s="68"/>
      <c r="AK2169" s="35"/>
      <c r="AN2169" s="68"/>
      <c r="AO2169" s="35"/>
      <c r="AR2169" s="68"/>
      <c r="AS2169" s="35"/>
      <c r="AV2169" s="72"/>
      <c r="AW2169" s="35"/>
    </row>
    <row r="2170" spans="32:49" x14ac:dyDescent="0.25">
      <c r="AF2170" s="6"/>
      <c r="AG2170" s="35"/>
      <c r="AJ2170" s="68"/>
      <c r="AK2170" s="35"/>
      <c r="AN2170" s="68"/>
      <c r="AO2170" s="35"/>
      <c r="AR2170" s="68"/>
      <c r="AS2170" s="35"/>
      <c r="AV2170" s="72"/>
      <c r="AW2170" s="35"/>
    </row>
    <row r="2171" spans="32:49" x14ac:dyDescent="0.25">
      <c r="AF2171" s="6"/>
      <c r="AG2171" s="35"/>
      <c r="AJ2171" s="68"/>
      <c r="AK2171" s="35"/>
      <c r="AN2171" s="68"/>
      <c r="AO2171" s="35"/>
      <c r="AR2171" s="68"/>
      <c r="AS2171" s="35"/>
      <c r="AV2171" s="72"/>
      <c r="AW2171" s="35"/>
    </row>
    <row r="2172" spans="32:49" x14ac:dyDescent="0.25">
      <c r="AF2172" s="6"/>
      <c r="AG2172" s="35"/>
      <c r="AJ2172" s="68"/>
      <c r="AK2172" s="35"/>
      <c r="AN2172" s="68"/>
      <c r="AO2172" s="35"/>
      <c r="AR2172" s="68"/>
      <c r="AS2172" s="35"/>
      <c r="AV2172" s="72"/>
      <c r="AW2172" s="35"/>
    </row>
    <row r="2173" spans="32:49" x14ac:dyDescent="0.25">
      <c r="AF2173" s="6"/>
      <c r="AG2173" s="35"/>
      <c r="AJ2173" s="68"/>
      <c r="AK2173" s="35"/>
      <c r="AN2173" s="68"/>
      <c r="AO2173" s="35"/>
      <c r="AR2173" s="68"/>
      <c r="AS2173" s="35"/>
      <c r="AV2173" s="72"/>
      <c r="AW2173" s="35"/>
    </row>
    <row r="2174" spans="32:49" x14ac:dyDescent="0.25">
      <c r="AF2174" s="6"/>
      <c r="AG2174" s="35"/>
      <c r="AJ2174" s="68"/>
      <c r="AK2174" s="35"/>
      <c r="AN2174" s="68"/>
      <c r="AO2174" s="35"/>
      <c r="AR2174" s="68"/>
      <c r="AS2174" s="35"/>
      <c r="AV2174" s="72"/>
      <c r="AW2174" s="35"/>
    </row>
    <row r="2175" spans="32:49" x14ac:dyDescent="0.25">
      <c r="AF2175" s="6"/>
      <c r="AG2175" s="35"/>
      <c r="AJ2175" s="68"/>
      <c r="AK2175" s="35"/>
      <c r="AN2175" s="68"/>
      <c r="AO2175" s="35"/>
      <c r="AR2175" s="68"/>
      <c r="AS2175" s="35"/>
      <c r="AV2175" s="72"/>
      <c r="AW2175" s="35"/>
    </row>
    <row r="2176" spans="32:49" x14ac:dyDescent="0.25">
      <c r="AF2176" s="6"/>
      <c r="AG2176" s="35"/>
      <c r="AJ2176" s="68"/>
      <c r="AK2176" s="35"/>
      <c r="AN2176" s="68"/>
      <c r="AO2176" s="35"/>
      <c r="AR2176" s="68"/>
      <c r="AS2176" s="35"/>
      <c r="AV2176" s="72"/>
      <c r="AW2176" s="35"/>
    </row>
    <row r="2177" spans="32:49" x14ac:dyDescent="0.25">
      <c r="AF2177" s="6"/>
      <c r="AG2177" s="35"/>
      <c r="AJ2177" s="68"/>
      <c r="AK2177" s="35"/>
      <c r="AN2177" s="68"/>
      <c r="AO2177" s="35"/>
      <c r="AR2177" s="68"/>
      <c r="AS2177" s="35"/>
      <c r="AV2177" s="72"/>
      <c r="AW2177" s="35"/>
    </row>
    <row r="2178" spans="32:49" x14ac:dyDescent="0.25">
      <c r="AF2178" s="6"/>
      <c r="AG2178" s="35"/>
      <c r="AJ2178" s="68"/>
      <c r="AK2178" s="35"/>
      <c r="AN2178" s="68"/>
      <c r="AO2178" s="35"/>
      <c r="AR2178" s="68"/>
      <c r="AS2178" s="35"/>
      <c r="AV2178" s="72"/>
      <c r="AW2178" s="35"/>
    </row>
    <row r="2179" spans="32:49" x14ac:dyDescent="0.25">
      <c r="AF2179" s="6"/>
      <c r="AG2179" s="35"/>
      <c r="AJ2179" s="68"/>
      <c r="AK2179" s="35"/>
      <c r="AN2179" s="68"/>
      <c r="AO2179" s="35"/>
      <c r="AR2179" s="68"/>
      <c r="AS2179" s="35"/>
      <c r="AV2179" s="72"/>
      <c r="AW2179" s="35"/>
    </row>
    <row r="2180" spans="32:49" x14ac:dyDescent="0.25">
      <c r="AF2180" s="6"/>
      <c r="AG2180" s="35"/>
      <c r="AJ2180" s="68"/>
      <c r="AK2180" s="35"/>
      <c r="AN2180" s="68"/>
      <c r="AO2180" s="35"/>
      <c r="AR2180" s="68"/>
      <c r="AS2180" s="35"/>
      <c r="AV2180" s="72"/>
      <c r="AW2180" s="35"/>
    </row>
    <row r="2181" spans="32:49" x14ac:dyDescent="0.25">
      <c r="AF2181" s="6"/>
      <c r="AG2181" s="35"/>
      <c r="AJ2181" s="68"/>
      <c r="AK2181" s="35"/>
      <c r="AN2181" s="68"/>
      <c r="AO2181" s="35"/>
      <c r="AR2181" s="68"/>
      <c r="AS2181" s="35"/>
      <c r="AV2181" s="72"/>
      <c r="AW2181" s="35"/>
    </row>
    <row r="2182" spans="32:49" x14ac:dyDescent="0.25">
      <c r="AF2182" s="6"/>
      <c r="AG2182" s="35"/>
      <c r="AJ2182" s="68"/>
      <c r="AK2182" s="35"/>
      <c r="AN2182" s="68"/>
      <c r="AO2182" s="35"/>
      <c r="AR2182" s="68"/>
      <c r="AS2182" s="35"/>
      <c r="AV2182" s="72"/>
      <c r="AW2182" s="35"/>
    </row>
    <row r="2183" spans="32:49" x14ac:dyDescent="0.25">
      <c r="AF2183" s="6"/>
      <c r="AG2183" s="35"/>
      <c r="AJ2183" s="68"/>
      <c r="AK2183" s="35"/>
      <c r="AN2183" s="68"/>
      <c r="AO2183" s="35"/>
      <c r="AR2183" s="68"/>
      <c r="AS2183" s="35"/>
      <c r="AV2183" s="72"/>
      <c r="AW2183" s="35"/>
    </row>
    <row r="2184" spans="32:49" x14ac:dyDescent="0.25">
      <c r="AF2184" s="6"/>
      <c r="AG2184" s="35"/>
      <c r="AJ2184" s="68"/>
      <c r="AK2184" s="35"/>
      <c r="AN2184" s="68"/>
      <c r="AO2184" s="35"/>
      <c r="AR2184" s="68"/>
      <c r="AS2184" s="35"/>
      <c r="AV2184" s="72"/>
      <c r="AW2184" s="35"/>
    </row>
    <row r="2185" spans="32:49" x14ac:dyDescent="0.25">
      <c r="AF2185" s="6"/>
      <c r="AG2185" s="35"/>
      <c r="AJ2185" s="68"/>
      <c r="AK2185" s="35"/>
      <c r="AN2185" s="68"/>
      <c r="AO2185" s="35"/>
      <c r="AR2185" s="68"/>
      <c r="AS2185" s="35"/>
      <c r="AV2185" s="72"/>
      <c r="AW2185" s="35"/>
    </row>
    <row r="2186" spans="32:49" x14ac:dyDescent="0.25">
      <c r="AF2186" s="6"/>
      <c r="AG2186" s="35"/>
      <c r="AJ2186" s="68"/>
      <c r="AK2186" s="35"/>
      <c r="AN2186" s="68"/>
      <c r="AO2186" s="35"/>
      <c r="AR2186" s="68"/>
      <c r="AS2186" s="35"/>
      <c r="AV2186" s="72"/>
      <c r="AW2186" s="35"/>
    </row>
    <row r="2187" spans="32:49" x14ac:dyDescent="0.25">
      <c r="AF2187" s="6"/>
      <c r="AG2187" s="35"/>
      <c r="AJ2187" s="68"/>
      <c r="AK2187" s="35"/>
      <c r="AN2187" s="68"/>
      <c r="AO2187" s="35"/>
      <c r="AR2187" s="68"/>
      <c r="AS2187" s="35"/>
      <c r="AV2187" s="72"/>
      <c r="AW2187" s="35"/>
    </row>
    <row r="2188" spans="32:49" x14ac:dyDescent="0.25">
      <c r="AF2188" s="6"/>
      <c r="AG2188" s="35"/>
      <c r="AJ2188" s="68"/>
      <c r="AK2188" s="35"/>
      <c r="AN2188" s="68"/>
      <c r="AO2188" s="35"/>
      <c r="AR2188" s="68"/>
      <c r="AS2188" s="35"/>
      <c r="AV2188" s="72"/>
      <c r="AW2188" s="35"/>
    </row>
    <row r="2189" spans="32:49" x14ac:dyDescent="0.25">
      <c r="AF2189" s="6"/>
      <c r="AG2189" s="35"/>
      <c r="AJ2189" s="68"/>
      <c r="AK2189" s="35"/>
      <c r="AN2189" s="68"/>
      <c r="AO2189" s="35"/>
      <c r="AR2189" s="68"/>
      <c r="AS2189" s="35"/>
      <c r="AV2189" s="72"/>
      <c r="AW2189" s="35"/>
    </row>
    <row r="2190" spans="32:49" x14ac:dyDescent="0.25">
      <c r="AF2190" s="6"/>
      <c r="AG2190" s="35"/>
      <c r="AJ2190" s="68"/>
      <c r="AK2190" s="35"/>
      <c r="AN2190" s="68"/>
      <c r="AO2190" s="35"/>
      <c r="AR2190" s="68"/>
      <c r="AS2190" s="35"/>
      <c r="AV2190" s="72"/>
      <c r="AW2190" s="35"/>
    </row>
    <row r="2191" spans="32:49" x14ac:dyDescent="0.25">
      <c r="AF2191" s="6"/>
      <c r="AG2191" s="35"/>
      <c r="AJ2191" s="68"/>
      <c r="AK2191" s="35"/>
      <c r="AN2191" s="68"/>
      <c r="AO2191" s="35"/>
      <c r="AR2191" s="68"/>
      <c r="AS2191" s="35"/>
      <c r="AV2191" s="72"/>
      <c r="AW2191" s="35"/>
    </row>
    <row r="2192" spans="32:49" x14ac:dyDescent="0.25">
      <c r="AF2192" s="6"/>
      <c r="AG2192" s="35"/>
      <c r="AJ2192" s="68"/>
      <c r="AK2192" s="35"/>
      <c r="AN2192" s="68"/>
      <c r="AO2192" s="35"/>
      <c r="AR2192" s="68"/>
      <c r="AS2192" s="35"/>
      <c r="AV2192" s="72"/>
      <c r="AW2192" s="35"/>
    </row>
    <row r="2193" spans="32:49" x14ac:dyDescent="0.25">
      <c r="AF2193" s="6"/>
      <c r="AG2193" s="35"/>
      <c r="AJ2193" s="68"/>
      <c r="AK2193" s="35"/>
      <c r="AN2193" s="68"/>
      <c r="AO2193" s="35"/>
      <c r="AR2193" s="68"/>
      <c r="AS2193" s="35"/>
      <c r="AV2193" s="72"/>
      <c r="AW2193" s="35"/>
    </row>
    <row r="2194" spans="32:49" x14ac:dyDescent="0.25">
      <c r="AF2194" s="6"/>
      <c r="AG2194" s="35"/>
      <c r="AJ2194" s="68"/>
      <c r="AK2194" s="35"/>
      <c r="AN2194" s="68"/>
      <c r="AO2194" s="35"/>
      <c r="AR2194" s="68"/>
      <c r="AS2194" s="35"/>
      <c r="AV2194" s="72"/>
      <c r="AW2194" s="35"/>
    </row>
    <row r="2195" spans="32:49" x14ac:dyDescent="0.25">
      <c r="AF2195" s="6"/>
      <c r="AG2195" s="35"/>
      <c r="AJ2195" s="68"/>
      <c r="AK2195" s="35"/>
      <c r="AN2195" s="68"/>
      <c r="AO2195" s="35"/>
      <c r="AR2195" s="68"/>
      <c r="AS2195" s="35"/>
      <c r="AV2195" s="72"/>
      <c r="AW2195" s="35"/>
    </row>
    <row r="2196" spans="32:49" x14ac:dyDescent="0.25">
      <c r="AF2196" s="6"/>
      <c r="AG2196" s="35"/>
      <c r="AJ2196" s="68"/>
      <c r="AK2196" s="35"/>
      <c r="AN2196" s="68"/>
      <c r="AO2196" s="35"/>
      <c r="AR2196" s="68"/>
      <c r="AS2196" s="35"/>
      <c r="AV2196" s="72"/>
      <c r="AW2196" s="35"/>
    </row>
    <row r="2197" spans="32:49" x14ac:dyDescent="0.25">
      <c r="AF2197" s="6"/>
      <c r="AG2197" s="35"/>
      <c r="AJ2197" s="68"/>
      <c r="AK2197" s="35"/>
      <c r="AN2197" s="68"/>
      <c r="AO2197" s="35"/>
      <c r="AR2197" s="68"/>
      <c r="AS2197" s="35"/>
      <c r="AV2197" s="72"/>
      <c r="AW2197" s="35"/>
    </row>
    <row r="2198" spans="32:49" x14ac:dyDescent="0.25">
      <c r="AF2198" s="6"/>
      <c r="AG2198" s="35"/>
      <c r="AJ2198" s="68"/>
      <c r="AK2198" s="35"/>
      <c r="AN2198" s="68"/>
      <c r="AO2198" s="35"/>
      <c r="AR2198" s="68"/>
      <c r="AS2198" s="35"/>
      <c r="AV2198" s="72"/>
      <c r="AW2198" s="35"/>
    </row>
    <row r="2199" spans="32:49" x14ac:dyDescent="0.25">
      <c r="AF2199" s="6"/>
      <c r="AG2199" s="35"/>
      <c r="AJ2199" s="68"/>
      <c r="AK2199" s="35"/>
      <c r="AN2199" s="68"/>
      <c r="AO2199" s="35"/>
      <c r="AR2199" s="68"/>
      <c r="AS2199" s="35"/>
      <c r="AV2199" s="72"/>
      <c r="AW2199" s="35"/>
    </row>
    <row r="2200" spans="32:49" x14ac:dyDescent="0.25">
      <c r="AF2200" s="6"/>
      <c r="AG2200" s="35"/>
      <c r="AJ2200" s="68"/>
      <c r="AK2200" s="35"/>
      <c r="AN2200" s="68"/>
      <c r="AO2200" s="35"/>
      <c r="AR2200" s="68"/>
      <c r="AS2200" s="35"/>
      <c r="AV2200" s="72"/>
      <c r="AW2200" s="35"/>
    </row>
    <row r="2201" spans="32:49" x14ac:dyDescent="0.25">
      <c r="AF2201" s="6"/>
      <c r="AG2201" s="35"/>
      <c r="AJ2201" s="68"/>
      <c r="AK2201" s="35"/>
      <c r="AN2201" s="68"/>
      <c r="AO2201" s="35"/>
      <c r="AR2201" s="68"/>
      <c r="AS2201" s="35"/>
      <c r="AV2201" s="72"/>
      <c r="AW2201" s="35"/>
    </row>
    <row r="2202" spans="32:49" x14ac:dyDescent="0.25">
      <c r="AF2202" s="6"/>
      <c r="AG2202" s="35"/>
      <c r="AJ2202" s="68"/>
      <c r="AK2202" s="35"/>
      <c r="AN2202" s="68"/>
      <c r="AO2202" s="35"/>
      <c r="AR2202" s="68"/>
      <c r="AS2202" s="35"/>
      <c r="AV2202" s="72"/>
      <c r="AW2202" s="35"/>
    </row>
    <row r="2203" spans="32:49" x14ac:dyDescent="0.25">
      <c r="AF2203" s="6"/>
      <c r="AG2203" s="35"/>
      <c r="AJ2203" s="68"/>
      <c r="AK2203" s="35"/>
      <c r="AN2203" s="68"/>
      <c r="AO2203" s="35"/>
      <c r="AR2203" s="68"/>
      <c r="AS2203" s="35"/>
      <c r="AV2203" s="72"/>
      <c r="AW2203" s="35"/>
    </row>
    <row r="2204" spans="32:49" x14ac:dyDescent="0.25">
      <c r="AF2204" s="6"/>
      <c r="AG2204" s="35"/>
      <c r="AJ2204" s="68"/>
      <c r="AK2204" s="35"/>
      <c r="AN2204" s="68"/>
      <c r="AO2204" s="35"/>
      <c r="AR2204" s="68"/>
      <c r="AS2204" s="35"/>
      <c r="AV2204" s="72"/>
      <c r="AW2204" s="35"/>
    </row>
    <row r="2205" spans="32:49" x14ac:dyDescent="0.25">
      <c r="AF2205" s="6"/>
      <c r="AG2205" s="35"/>
      <c r="AJ2205" s="68"/>
      <c r="AK2205" s="35"/>
      <c r="AN2205" s="68"/>
      <c r="AO2205" s="35"/>
      <c r="AR2205" s="68"/>
      <c r="AS2205" s="35"/>
      <c r="AV2205" s="72"/>
      <c r="AW2205" s="35"/>
    </row>
    <row r="2206" spans="32:49" x14ac:dyDescent="0.25">
      <c r="AF2206" s="6"/>
      <c r="AG2206" s="35"/>
      <c r="AJ2206" s="68"/>
      <c r="AK2206" s="35"/>
      <c r="AN2206" s="68"/>
      <c r="AO2206" s="35"/>
      <c r="AR2206" s="68"/>
      <c r="AS2206" s="35"/>
      <c r="AV2206" s="72"/>
      <c r="AW2206" s="35"/>
    </row>
    <row r="2207" spans="32:49" x14ac:dyDescent="0.25">
      <c r="AF2207" s="6"/>
      <c r="AG2207" s="35"/>
      <c r="AJ2207" s="68"/>
      <c r="AK2207" s="35"/>
      <c r="AN2207" s="68"/>
      <c r="AO2207" s="35"/>
      <c r="AR2207" s="68"/>
      <c r="AS2207" s="35"/>
      <c r="AV2207" s="72"/>
      <c r="AW2207" s="35"/>
    </row>
    <row r="2208" spans="32:49" x14ac:dyDescent="0.25">
      <c r="AF2208" s="6"/>
      <c r="AG2208" s="35"/>
      <c r="AJ2208" s="68"/>
      <c r="AK2208" s="35"/>
      <c r="AN2208" s="68"/>
      <c r="AO2208" s="35"/>
      <c r="AR2208" s="68"/>
      <c r="AS2208" s="35"/>
      <c r="AV2208" s="72"/>
      <c r="AW2208" s="35"/>
    </row>
    <row r="2209" spans="32:49" x14ac:dyDescent="0.25">
      <c r="AF2209" s="6"/>
      <c r="AG2209" s="35"/>
      <c r="AJ2209" s="68"/>
      <c r="AK2209" s="35"/>
      <c r="AN2209" s="68"/>
      <c r="AO2209" s="35"/>
      <c r="AR2209" s="68"/>
      <c r="AS2209" s="35"/>
      <c r="AV2209" s="72"/>
      <c r="AW2209" s="35"/>
    </row>
    <row r="2210" spans="32:49" x14ac:dyDescent="0.25">
      <c r="AF2210" s="6"/>
      <c r="AG2210" s="35"/>
      <c r="AJ2210" s="68"/>
      <c r="AK2210" s="35"/>
      <c r="AN2210" s="68"/>
      <c r="AO2210" s="35"/>
      <c r="AR2210" s="68"/>
      <c r="AS2210" s="35"/>
      <c r="AV2210" s="72"/>
      <c r="AW2210" s="35"/>
    </row>
    <row r="2211" spans="32:49" x14ac:dyDescent="0.25">
      <c r="AF2211" s="6"/>
      <c r="AG2211" s="35"/>
      <c r="AJ2211" s="68"/>
      <c r="AK2211" s="35"/>
      <c r="AN2211" s="68"/>
      <c r="AO2211" s="35"/>
      <c r="AR2211" s="68"/>
      <c r="AS2211" s="35"/>
      <c r="AV2211" s="72"/>
      <c r="AW2211" s="35"/>
    </row>
    <row r="2212" spans="32:49" x14ac:dyDescent="0.25">
      <c r="AF2212" s="6"/>
      <c r="AG2212" s="35"/>
      <c r="AJ2212" s="68"/>
      <c r="AK2212" s="35"/>
      <c r="AN2212" s="68"/>
      <c r="AO2212" s="35"/>
      <c r="AR2212" s="68"/>
      <c r="AS2212" s="35"/>
      <c r="AV2212" s="72"/>
      <c r="AW2212" s="35"/>
    </row>
    <row r="2213" spans="32:49" x14ac:dyDescent="0.25">
      <c r="AF2213" s="6"/>
      <c r="AG2213" s="35"/>
      <c r="AJ2213" s="68"/>
      <c r="AK2213" s="35"/>
      <c r="AN2213" s="68"/>
      <c r="AO2213" s="35"/>
      <c r="AR2213" s="68"/>
      <c r="AS2213" s="35"/>
      <c r="AV2213" s="72"/>
      <c r="AW2213" s="35"/>
    </row>
    <row r="2214" spans="32:49" x14ac:dyDescent="0.25">
      <c r="AF2214" s="6"/>
      <c r="AG2214" s="35"/>
      <c r="AJ2214" s="68"/>
      <c r="AK2214" s="35"/>
      <c r="AN2214" s="68"/>
      <c r="AO2214" s="35"/>
      <c r="AR2214" s="68"/>
      <c r="AS2214" s="35"/>
      <c r="AV2214" s="72"/>
      <c r="AW2214" s="35"/>
    </row>
    <row r="2215" spans="32:49" x14ac:dyDescent="0.25">
      <c r="AF2215" s="6"/>
      <c r="AG2215" s="35"/>
      <c r="AJ2215" s="68"/>
      <c r="AK2215" s="35"/>
      <c r="AN2215" s="68"/>
      <c r="AO2215" s="35"/>
      <c r="AR2215" s="68"/>
      <c r="AS2215" s="35"/>
      <c r="AV2215" s="72"/>
      <c r="AW2215" s="35"/>
    </row>
    <row r="2216" spans="32:49" x14ac:dyDescent="0.25">
      <c r="AF2216" s="6"/>
      <c r="AG2216" s="35"/>
      <c r="AJ2216" s="68"/>
      <c r="AK2216" s="35"/>
      <c r="AN2216" s="68"/>
      <c r="AO2216" s="35"/>
      <c r="AR2216" s="68"/>
      <c r="AS2216" s="35"/>
      <c r="AV2216" s="72"/>
      <c r="AW2216" s="35"/>
    </row>
    <row r="2217" spans="32:49" x14ac:dyDescent="0.25">
      <c r="AF2217" s="6"/>
      <c r="AG2217" s="35"/>
      <c r="AJ2217" s="68"/>
      <c r="AK2217" s="35"/>
      <c r="AN2217" s="68"/>
      <c r="AO2217" s="35"/>
      <c r="AR2217" s="68"/>
      <c r="AS2217" s="35"/>
      <c r="AV2217" s="72"/>
      <c r="AW2217" s="35"/>
    </row>
    <row r="2218" spans="32:49" x14ac:dyDescent="0.25">
      <c r="AF2218" s="6"/>
      <c r="AG2218" s="35"/>
      <c r="AJ2218" s="68"/>
      <c r="AK2218" s="35"/>
      <c r="AN2218" s="68"/>
      <c r="AO2218" s="35"/>
      <c r="AR2218" s="68"/>
      <c r="AS2218" s="35"/>
      <c r="AV2218" s="72"/>
      <c r="AW2218" s="35"/>
    </row>
    <row r="2219" spans="32:49" x14ac:dyDescent="0.25">
      <c r="AF2219" s="6"/>
      <c r="AG2219" s="35"/>
      <c r="AJ2219" s="68"/>
      <c r="AK2219" s="35"/>
      <c r="AN2219" s="68"/>
      <c r="AO2219" s="35"/>
      <c r="AR2219" s="68"/>
      <c r="AS2219" s="35"/>
      <c r="AV2219" s="72"/>
      <c r="AW2219" s="35"/>
    </row>
    <row r="2220" spans="32:49" x14ac:dyDescent="0.25">
      <c r="AF2220" s="6"/>
      <c r="AG2220" s="35"/>
      <c r="AJ2220" s="68"/>
      <c r="AK2220" s="35"/>
      <c r="AN2220" s="68"/>
      <c r="AO2220" s="35"/>
      <c r="AR2220" s="68"/>
      <c r="AS2220" s="35"/>
      <c r="AV2220" s="72"/>
      <c r="AW2220" s="35"/>
    </row>
    <row r="2221" spans="32:49" x14ac:dyDescent="0.25">
      <c r="AF2221" s="6"/>
      <c r="AG2221" s="35"/>
      <c r="AJ2221" s="68"/>
      <c r="AK2221" s="35"/>
      <c r="AN2221" s="68"/>
      <c r="AO2221" s="35"/>
      <c r="AR2221" s="68"/>
      <c r="AS2221" s="35"/>
      <c r="AV2221" s="72"/>
      <c r="AW2221" s="35"/>
    </row>
    <row r="2222" spans="32:49" x14ac:dyDescent="0.25">
      <c r="AF2222" s="6"/>
      <c r="AG2222" s="35"/>
      <c r="AJ2222" s="68"/>
      <c r="AK2222" s="35"/>
      <c r="AN2222" s="68"/>
      <c r="AO2222" s="35"/>
      <c r="AR2222" s="68"/>
      <c r="AS2222" s="35"/>
      <c r="AV2222" s="72"/>
      <c r="AW2222" s="35"/>
    </row>
    <row r="2223" spans="32:49" x14ac:dyDescent="0.25">
      <c r="AF2223" s="6"/>
      <c r="AG2223" s="35"/>
      <c r="AJ2223" s="68"/>
      <c r="AK2223" s="35"/>
      <c r="AN2223" s="68"/>
      <c r="AO2223" s="35"/>
      <c r="AR2223" s="68"/>
      <c r="AS2223" s="35"/>
      <c r="AV2223" s="72"/>
      <c r="AW2223" s="35"/>
    </row>
    <row r="2224" spans="32:49" x14ac:dyDescent="0.25">
      <c r="AF2224" s="6"/>
      <c r="AG2224" s="35"/>
      <c r="AJ2224" s="68"/>
      <c r="AK2224" s="35"/>
      <c r="AN2224" s="68"/>
      <c r="AO2224" s="35"/>
      <c r="AR2224" s="68"/>
      <c r="AS2224" s="35"/>
      <c r="AV2224" s="72"/>
      <c r="AW2224" s="35"/>
    </row>
    <row r="2225" spans="32:49" x14ac:dyDescent="0.25">
      <c r="AF2225" s="6"/>
      <c r="AG2225" s="35"/>
      <c r="AJ2225" s="68"/>
      <c r="AK2225" s="35"/>
      <c r="AN2225" s="68"/>
      <c r="AO2225" s="35"/>
      <c r="AR2225" s="68"/>
      <c r="AS2225" s="35"/>
      <c r="AV2225" s="72"/>
      <c r="AW2225" s="35"/>
    </row>
    <row r="2226" spans="32:49" x14ac:dyDescent="0.25">
      <c r="AF2226" s="6"/>
      <c r="AG2226" s="35"/>
      <c r="AJ2226" s="68"/>
      <c r="AK2226" s="35"/>
      <c r="AN2226" s="68"/>
      <c r="AO2226" s="35"/>
      <c r="AR2226" s="68"/>
      <c r="AS2226" s="35"/>
      <c r="AV2226" s="72"/>
      <c r="AW2226" s="35"/>
    </row>
    <row r="2227" spans="32:49" x14ac:dyDescent="0.25">
      <c r="AF2227" s="6"/>
      <c r="AG2227" s="35"/>
      <c r="AJ2227" s="68"/>
      <c r="AK2227" s="35"/>
      <c r="AN2227" s="68"/>
      <c r="AO2227" s="35"/>
      <c r="AR2227" s="68"/>
      <c r="AS2227" s="35"/>
      <c r="AV2227" s="72"/>
      <c r="AW2227" s="35"/>
    </row>
    <row r="2228" spans="32:49" x14ac:dyDescent="0.25">
      <c r="AF2228" s="6"/>
      <c r="AG2228" s="35"/>
      <c r="AJ2228" s="68"/>
      <c r="AK2228" s="35"/>
      <c r="AN2228" s="68"/>
      <c r="AO2228" s="35"/>
      <c r="AR2228" s="68"/>
      <c r="AS2228" s="35"/>
      <c r="AV2228" s="72"/>
      <c r="AW2228" s="35"/>
    </row>
    <row r="2229" spans="32:49" x14ac:dyDescent="0.25">
      <c r="AF2229" s="6"/>
      <c r="AG2229" s="35"/>
      <c r="AJ2229" s="68"/>
      <c r="AK2229" s="35"/>
      <c r="AN2229" s="68"/>
      <c r="AO2229" s="35"/>
      <c r="AR2229" s="68"/>
      <c r="AS2229" s="35"/>
      <c r="AV2229" s="72"/>
      <c r="AW2229" s="35"/>
    </row>
    <row r="2230" spans="32:49" x14ac:dyDescent="0.25">
      <c r="AF2230" s="6"/>
      <c r="AG2230" s="35"/>
      <c r="AJ2230" s="68"/>
      <c r="AK2230" s="35"/>
      <c r="AN2230" s="68"/>
      <c r="AO2230" s="35"/>
      <c r="AR2230" s="68"/>
      <c r="AS2230" s="35"/>
      <c r="AV2230" s="72"/>
      <c r="AW2230" s="35"/>
    </row>
    <row r="2231" spans="32:49" x14ac:dyDescent="0.25">
      <c r="AF2231" s="6"/>
      <c r="AG2231" s="35"/>
      <c r="AJ2231" s="68"/>
      <c r="AK2231" s="35"/>
      <c r="AN2231" s="68"/>
      <c r="AO2231" s="35"/>
      <c r="AR2231" s="68"/>
      <c r="AS2231" s="35"/>
      <c r="AV2231" s="72"/>
      <c r="AW2231" s="35"/>
    </row>
    <row r="2232" spans="32:49" x14ac:dyDescent="0.25">
      <c r="AF2232" s="6"/>
      <c r="AG2232" s="35"/>
      <c r="AJ2232" s="68"/>
      <c r="AK2232" s="35"/>
      <c r="AN2232" s="68"/>
      <c r="AO2232" s="35"/>
      <c r="AR2232" s="68"/>
      <c r="AS2232" s="35"/>
      <c r="AV2232" s="72"/>
      <c r="AW2232" s="35"/>
    </row>
    <row r="2233" spans="32:49" x14ac:dyDescent="0.25">
      <c r="AF2233" s="6"/>
      <c r="AG2233" s="35"/>
      <c r="AJ2233" s="68"/>
      <c r="AK2233" s="35"/>
      <c r="AN2233" s="68"/>
      <c r="AO2233" s="35"/>
      <c r="AR2233" s="68"/>
      <c r="AS2233" s="35"/>
      <c r="AV2233" s="72"/>
      <c r="AW2233" s="35"/>
    </row>
    <row r="2234" spans="32:49" x14ac:dyDescent="0.25">
      <c r="AF2234" s="6"/>
      <c r="AG2234" s="35"/>
      <c r="AJ2234" s="68"/>
      <c r="AK2234" s="35"/>
      <c r="AN2234" s="68"/>
      <c r="AO2234" s="35"/>
      <c r="AR2234" s="68"/>
      <c r="AS2234" s="35"/>
      <c r="AV2234" s="72"/>
      <c r="AW2234" s="35"/>
    </row>
    <row r="2235" spans="32:49" x14ac:dyDescent="0.25">
      <c r="AF2235" s="6"/>
      <c r="AG2235" s="35"/>
      <c r="AJ2235" s="68"/>
      <c r="AK2235" s="35"/>
      <c r="AN2235" s="68"/>
      <c r="AO2235" s="35"/>
      <c r="AR2235" s="68"/>
      <c r="AS2235" s="35"/>
      <c r="AV2235" s="72"/>
      <c r="AW2235" s="35"/>
    </row>
    <row r="2236" spans="32:49" x14ac:dyDescent="0.25">
      <c r="AF2236" s="6"/>
      <c r="AG2236" s="35"/>
      <c r="AJ2236" s="68"/>
      <c r="AK2236" s="35"/>
      <c r="AN2236" s="68"/>
      <c r="AO2236" s="35"/>
      <c r="AR2236" s="68"/>
      <c r="AS2236" s="35"/>
      <c r="AV2236" s="72"/>
      <c r="AW2236" s="35"/>
    </row>
    <row r="2237" spans="32:49" x14ac:dyDescent="0.25">
      <c r="AF2237" s="6"/>
      <c r="AG2237" s="35"/>
      <c r="AJ2237" s="68"/>
      <c r="AK2237" s="35"/>
      <c r="AN2237" s="68"/>
      <c r="AO2237" s="35"/>
      <c r="AR2237" s="68"/>
      <c r="AS2237" s="35"/>
      <c r="AV2237" s="72"/>
      <c r="AW2237" s="35"/>
    </row>
    <row r="2238" spans="32:49" x14ac:dyDescent="0.25">
      <c r="AF2238" s="6"/>
      <c r="AG2238" s="35"/>
      <c r="AJ2238" s="68"/>
      <c r="AK2238" s="35"/>
      <c r="AN2238" s="68"/>
      <c r="AO2238" s="35"/>
      <c r="AR2238" s="68"/>
      <c r="AS2238" s="35"/>
      <c r="AV2238" s="72"/>
      <c r="AW2238" s="35"/>
    </row>
    <row r="2239" spans="32:49" x14ac:dyDescent="0.25">
      <c r="AF2239" s="6"/>
      <c r="AG2239" s="35"/>
      <c r="AJ2239" s="68"/>
      <c r="AK2239" s="35"/>
      <c r="AN2239" s="68"/>
      <c r="AO2239" s="35"/>
      <c r="AR2239" s="68"/>
      <c r="AS2239" s="35"/>
      <c r="AV2239" s="72"/>
      <c r="AW2239" s="35"/>
    </row>
    <row r="2240" spans="32:49" x14ac:dyDescent="0.25">
      <c r="AF2240" s="6"/>
      <c r="AG2240" s="35"/>
      <c r="AJ2240" s="68"/>
      <c r="AK2240" s="35"/>
      <c r="AN2240" s="68"/>
      <c r="AO2240" s="35"/>
      <c r="AR2240" s="68"/>
      <c r="AS2240" s="35"/>
      <c r="AV2240" s="72"/>
      <c r="AW2240" s="35"/>
    </row>
    <row r="2241" spans="32:49" x14ac:dyDescent="0.25">
      <c r="AF2241" s="6"/>
      <c r="AG2241" s="35"/>
      <c r="AJ2241" s="68"/>
      <c r="AK2241" s="35"/>
      <c r="AN2241" s="68"/>
      <c r="AO2241" s="35"/>
      <c r="AR2241" s="68"/>
      <c r="AS2241" s="35"/>
      <c r="AV2241" s="72"/>
      <c r="AW2241" s="35"/>
    </row>
    <row r="2242" spans="32:49" x14ac:dyDescent="0.25">
      <c r="AF2242" s="6"/>
      <c r="AG2242" s="35"/>
      <c r="AJ2242" s="68"/>
      <c r="AK2242" s="35"/>
      <c r="AN2242" s="68"/>
      <c r="AO2242" s="35"/>
      <c r="AR2242" s="68"/>
      <c r="AS2242" s="35"/>
      <c r="AV2242" s="72"/>
      <c r="AW2242" s="35"/>
    </row>
    <row r="2243" spans="32:49" x14ac:dyDescent="0.25">
      <c r="AF2243" s="6"/>
      <c r="AG2243" s="35"/>
      <c r="AJ2243" s="68"/>
      <c r="AK2243" s="35"/>
      <c r="AN2243" s="68"/>
      <c r="AO2243" s="35"/>
      <c r="AR2243" s="68"/>
      <c r="AS2243" s="35"/>
      <c r="AV2243" s="72"/>
      <c r="AW2243" s="35"/>
    </row>
    <row r="2244" spans="32:49" x14ac:dyDescent="0.25">
      <c r="AF2244" s="6"/>
      <c r="AG2244" s="35"/>
      <c r="AJ2244" s="68"/>
      <c r="AK2244" s="35"/>
      <c r="AN2244" s="68"/>
      <c r="AO2244" s="35"/>
      <c r="AR2244" s="68"/>
      <c r="AS2244" s="35"/>
      <c r="AV2244" s="72"/>
      <c r="AW2244" s="35"/>
    </row>
    <row r="2245" spans="32:49" x14ac:dyDescent="0.25">
      <c r="AF2245" s="6"/>
      <c r="AG2245" s="35"/>
      <c r="AJ2245" s="68"/>
      <c r="AK2245" s="35"/>
      <c r="AN2245" s="68"/>
      <c r="AO2245" s="35"/>
      <c r="AR2245" s="68"/>
      <c r="AS2245" s="35"/>
      <c r="AV2245" s="72"/>
      <c r="AW2245" s="35"/>
    </row>
    <row r="2246" spans="32:49" x14ac:dyDescent="0.25">
      <c r="AF2246" s="6"/>
      <c r="AG2246" s="35"/>
      <c r="AJ2246" s="68"/>
      <c r="AK2246" s="35"/>
      <c r="AN2246" s="68"/>
      <c r="AO2246" s="35"/>
      <c r="AR2246" s="68"/>
      <c r="AS2246" s="35"/>
      <c r="AV2246" s="72"/>
      <c r="AW2246" s="35"/>
    </row>
    <row r="2247" spans="32:49" x14ac:dyDescent="0.25">
      <c r="AF2247" s="6"/>
      <c r="AG2247" s="35"/>
      <c r="AJ2247" s="68"/>
      <c r="AK2247" s="35"/>
      <c r="AN2247" s="68"/>
      <c r="AO2247" s="35"/>
      <c r="AR2247" s="68"/>
      <c r="AS2247" s="35"/>
      <c r="AV2247" s="72"/>
      <c r="AW2247" s="35"/>
    </row>
    <row r="2248" spans="32:49" x14ac:dyDescent="0.25">
      <c r="AF2248" s="6"/>
      <c r="AG2248" s="35"/>
      <c r="AJ2248" s="68"/>
      <c r="AK2248" s="35"/>
      <c r="AN2248" s="68"/>
      <c r="AO2248" s="35"/>
      <c r="AR2248" s="68"/>
      <c r="AS2248" s="35"/>
      <c r="AV2248" s="72"/>
      <c r="AW2248" s="35"/>
    </row>
    <row r="2249" spans="32:49" x14ac:dyDescent="0.25">
      <c r="AF2249" s="6"/>
      <c r="AG2249" s="35"/>
      <c r="AJ2249" s="68"/>
      <c r="AK2249" s="35"/>
      <c r="AN2249" s="68"/>
      <c r="AO2249" s="35"/>
      <c r="AR2249" s="68"/>
      <c r="AS2249" s="35"/>
      <c r="AV2249" s="72"/>
      <c r="AW2249" s="35"/>
    </row>
    <row r="2250" spans="32:49" x14ac:dyDescent="0.25">
      <c r="AF2250" s="6"/>
      <c r="AG2250" s="35"/>
      <c r="AJ2250" s="68"/>
      <c r="AK2250" s="35"/>
      <c r="AN2250" s="68"/>
      <c r="AO2250" s="35"/>
      <c r="AR2250" s="68"/>
      <c r="AS2250" s="35"/>
      <c r="AV2250" s="72"/>
      <c r="AW2250" s="35"/>
    </row>
    <row r="2251" spans="32:49" x14ac:dyDescent="0.25">
      <c r="AF2251" s="6"/>
      <c r="AG2251" s="35"/>
      <c r="AJ2251" s="68"/>
      <c r="AK2251" s="35"/>
      <c r="AN2251" s="68"/>
      <c r="AO2251" s="35"/>
      <c r="AR2251" s="68"/>
      <c r="AS2251" s="35"/>
      <c r="AV2251" s="72"/>
      <c r="AW2251" s="35"/>
    </row>
    <row r="2252" spans="32:49" x14ac:dyDescent="0.25">
      <c r="AF2252" s="6"/>
      <c r="AG2252" s="35"/>
      <c r="AJ2252" s="68"/>
      <c r="AK2252" s="35"/>
      <c r="AN2252" s="68"/>
      <c r="AO2252" s="35"/>
      <c r="AR2252" s="68"/>
      <c r="AS2252" s="35"/>
      <c r="AV2252" s="72"/>
      <c r="AW2252" s="35"/>
    </row>
    <row r="2253" spans="32:49" x14ac:dyDescent="0.25">
      <c r="AF2253" s="6"/>
      <c r="AG2253" s="35"/>
      <c r="AJ2253" s="68"/>
      <c r="AK2253" s="35"/>
      <c r="AN2253" s="68"/>
      <c r="AO2253" s="35"/>
      <c r="AR2253" s="68"/>
      <c r="AS2253" s="35"/>
      <c r="AV2253" s="72"/>
      <c r="AW2253" s="35"/>
    </row>
    <row r="2254" spans="32:49" x14ac:dyDescent="0.25">
      <c r="AF2254" s="6"/>
      <c r="AG2254" s="35"/>
      <c r="AJ2254" s="68"/>
      <c r="AK2254" s="35"/>
      <c r="AN2254" s="68"/>
      <c r="AO2254" s="35"/>
      <c r="AR2254" s="68"/>
      <c r="AS2254" s="35"/>
      <c r="AV2254" s="72"/>
      <c r="AW2254" s="35"/>
    </row>
    <row r="2255" spans="32:49" x14ac:dyDescent="0.25">
      <c r="AF2255" s="6"/>
      <c r="AG2255" s="35"/>
      <c r="AJ2255" s="68"/>
      <c r="AK2255" s="35"/>
      <c r="AN2255" s="68"/>
      <c r="AO2255" s="35"/>
      <c r="AR2255" s="68"/>
      <c r="AS2255" s="35"/>
      <c r="AV2255" s="72"/>
      <c r="AW2255" s="35"/>
    </row>
    <row r="2256" spans="32:49" x14ac:dyDescent="0.25">
      <c r="AF2256" s="6"/>
      <c r="AG2256" s="35"/>
      <c r="AJ2256" s="68"/>
      <c r="AK2256" s="35"/>
      <c r="AN2256" s="68"/>
      <c r="AO2256" s="35"/>
      <c r="AR2256" s="68"/>
      <c r="AS2256" s="35"/>
      <c r="AV2256" s="72"/>
      <c r="AW2256" s="35"/>
    </row>
    <row r="2257" spans="32:49" x14ac:dyDescent="0.25">
      <c r="AF2257" s="6"/>
      <c r="AG2257" s="35"/>
      <c r="AJ2257" s="68"/>
      <c r="AK2257" s="35"/>
      <c r="AN2257" s="68"/>
      <c r="AO2257" s="35"/>
      <c r="AR2257" s="68"/>
      <c r="AS2257" s="35"/>
      <c r="AV2257" s="72"/>
      <c r="AW2257" s="35"/>
    </row>
    <row r="2258" spans="32:49" x14ac:dyDescent="0.25">
      <c r="AF2258" s="6"/>
      <c r="AG2258" s="35"/>
      <c r="AJ2258" s="68"/>
      <c r="AK2258" s="35"/>
      <c r="AN2258" s="68"/>
      <c r="AO2258" s="35"/>
      <c r="AR2258" s="68"/>
      <c r="AS2258" s="35"/>
      <c r="AV2258" s="72"/>
      <c r="AW2258" s="35"/>
    </row>
    <row r="2259" spans="32:49" x14ac:dyDescent="0.25">
      <c r="AF2259" s="6"/>
      <c r="AG2259" s="35"/>
      <c r="AJ2259" s="68"/>
      <c r="AK2259" s="35"/>
      <c r="AN2259" s="68"/>
      <c r="AO2259" s="35"/>
      <c r="AR2259" s="68"/>
      <c r="AS2259" s="35"/>
      <c r="AV2259" s="72"/>
      <c r="AW2259" s="35"/>
    </row>
    <row r="2260" spans="32:49" x14ac:dyDescent="0.25">
      <c r="AF2260" s="6"/>
      <c r="AG2260" s="35"/>
      <c r="AJ2260" s="68"/>
      <c r="AK2260" s="35"/>
      <c r="AN2260" s="68"/>
      <c r="AO2260" s="35"/>
      <c r="AR2260" s="68"/>
      <c r="AS2260" s="35"/>
      <c r="AV2260" s="72"/>
      <c r="AW2260" s="35"/>
    </row>
    <row r="2261" spans="32:49" x14ac:dyDescent="0.25">
      <c r="AF2261" s="6"/>
      <c r="AG2261" s="35"/>
      <c r="AJ2261" s="68"/>
      <c r="AK2261" s="35"/>
      <c r="AN2261" s="68"/>
      <c r="AO2261" s="35"/>
      <c r="AR2261" s="68"/>
      <c r="AS2261" s="35"/>
      <c r="AV2261" s="72"/>
      <c r="AW2261" s="35"/>
    </row>
    <row r="2262" spans="32:49" x14ac:dyDescent="0.25">
      <c r="AF2262" s="6"/>
      <c r="AG2262" s="35"/>
      <c r="AJ2262" s="68"/>
      <c r="AK2262" s="35"/>
      <c r="AN2262" s="68"/>
      <c r="AO2262" s="35"/>
      <c r="AR2262" s="68"/>
      <c r="AS2262" s="35"/>
      <c r="AV2262" s="72"/>
      <c r="AW2262" s="35"/>
    </row>
    <row r="2263" spans="32:49" x14ac:dyDescent="0.25">
      <c r="AF2263" s="6"/>
      <c r="AG2263" s="35"/>
      <c r="AJ2263" s="68"/>
      <c r="AK2263" s="35"/>
      <c r="AN2263" s="68"/>
      <c r="AO2263" s="35"/>
      <c r="AR2263" s="68"/>
      <c r="AS2263" s="35"/>
      <c r="AV2263" s="72"/>
      <c r="AW2263" s="35"/>
    </row>
    <row r="2264" spans="32:49" x14ac:dyDescent="0.25">
      <c r="AF2264" s="6"/>
      <c r="AG2264" s="35"/>
      <c r="AJ2264" s="68"/>
      <c r="AK2264" s="35"/>
      <c r="AN2264" s="68"/>
      <c r="AO2264" s="35"/>
      <c r="AR2264" s="68"/>
      <c r="AS2264" s="35"/>
      <c r="AV2264" s="72"/>
      <c r="AW2264" s="35"/>
    </row>
    <row r="2265" spans="32:49" x14ac:dyDescent="0.25">
      <c r="AF2265" s="6"/>
      <c r="AG2265" s="35"/>
      <c r="AJ2265" s="68"/>
      <c r="AK2265" s="35"/>
      <c r="AN2265" s="68"/>
      <c r="AO2265" s="35"/>
      <c r="AR2265" s="68"/>
      <c r="AS2265" s="35"/>
      <c r="AV2265" s="72"/>
      <c r="AW2265" s="35"/>
    </row>
    <row r="2266" spans="32:49" x14ac:dyDescent="0.25">
      <c r="AF2266" s="6"/>
      <c r="AG2266" s="35"/>
      <c r="AJ2266" s="68"/>
      <c r="AK2266" s="35"/>
      <c r="AN2266" s="68"/>
      <c r="AO2266" s="35"/>
      <c r="AR2266" s="68"/>
      <c r="AS2266" s="35"/>
      <c r="AV2266" s="72"/>
      <c r="AW2266" s="35"/>
    </row>
    <row r="2267" spans="32:49" x14ac:dyDescent="0.25">
      <c r="AF2267" s="6"/>
      <c r="AG2267" s="35"/>
      <c r="AJ2267" s="68"/>
      <c r="AK2267" s="35"/>
      <c r="AN2267" s="68"/>
      <c r="AO2267" s="35"/>
      <c r="AR2267" s="68"/>
      <c r="AS2267" s="35"/>
      <c r="AV2267" s="72"/>
      <c r="AW2267" s="35"/>
    </row>
    <row r="2268" spans="32:49" x14ac:dyDescent="0.25">
      <c r="AF2268" s="6"/>
      <c r="AG2268" s="35"/>
      <c r="AJ2268" s="68"/>
      <c r="AK2268" s="35"/>
      <c r="AN2268" s="68"/>
      <c r="AO2268" s="35"/>
      <c r="AR2268" s="68"/>
      <c r="AS2268" s="35"/>
      <c r="AV2268" s="72"/>
      <c r="AW2268" s="35"/>
    </row>
    <row r="2269" spans="32:49" x14ac:dyDescent="0.25">
      <c r="AF2269" s="6"/>
      <c r="AG2269" s="35"/>
      <c r="AJ2269" s="68"/>
      <c r="AK2269" s="35"/>
      <c r="AN2269" s="68"/>
      <c r="AO2269" s="35"/>
      <c r="AR2269" s="68"/>
      <c r="AS2269" s="35"/>
      <c r="AV2269" s="72"/>
      <c r="AW2269" s="35"/>
    </row>
    <row r="2270" spans="32:49" x14ac:dyDescent="0.25">
      <c r="AF2270" s="6"/>
      <c r="AG2270" s="35"/>
      <c r="AJ2270" s="68"/>
      <c r="AK2270" s="35"/>
      <c r="AN2270" s="68"/>
      <c r="AO2270" s="35"/>
      <c r="AR2270" s="68"/>
      <c r="AS2270" s="35"/>
      <c r="AV2270" s="72"/>
      <c r="AW2270" s="35"/>
    </row>
    <row r="2271" spans="32:49" x14ac:dyDescent="0.25">
      <c r="AF2271" s="6"/>
      <c r="AG2271" s="35"/>
      <c r="AJ2271" s="68"/>
      <c r="AK2271" s="35"/>
      <c r="AN2271" s="68"/>
      <c r="AO2271" s="35"/>
      <c r="AR2271" s="68"/>
      <c r="AS2271" s="35"/>
      <c r="AV2271" s="72"/>
      <c r="AW2271" s="35"/>
    </row>
    <row r="2272" spans="32:49" x14ac:dyDescent="0.25">
      <c r="AF2272" s="6"/>
      <c r="AG2272" s="35"/>
      <c r="AJ2272" s="68"/>
      <c r="AK2272" s="35"/>
      <c r="AN2272" s="68"/>
      <c r="AO2272" s="35"/>
      <c r="AR2272" s="68"/>
      <c r="AS2272" s="35"/>
      <c r="AV2272" s="72"/>
      <c r="AW2272" s="35"/>
    </row>
    <row r="2273" spans="32:49" x14ac:dyDescent="0.25">
      <c r="AF2273" s="6"/>
      <c r="AG2273" s="35"/>
      <c r="AJ2273" s="68"/>
      <c r="AK2273" s="35"/>
      <c r="AN2273" s="68"/>
      <c r="AO2273" s="35"/>
      <c r="AR2273" s="68"/>
      <c r="AS2273" s="35"/>
      <c r="AV2273" s="72"/>
      <c r="AW2273" s="35"/>
    </row>
    <row r="2274" spans="32:49" x14ac:dyDescent="0.25">
      <c r="AF2274" s="6"/>
      <c r="AG2274" s="35"/>
      <c r="AJ2274" s="68"/>
      <c r="AK2274" s="35"/>
      <c r="AN2274" s="68"/>
      <c r="AO2274" s="35"/>
      <c r="AR2274" s="68"/>
      <c r="AS2274" s="35"/>
      <c r="AV2274" s="72"/>
      <c r="AW2274" s="35"/>
    </row>
    <row r="2275" spans="32:49" x14ac:dyDescent="0.25">
      <c r="AF2275" s="6"/>
      <c r="AG2275" s="35"/>
      <c r="AJ2275" s="68"/>
      <c r="AK2275" s="35"/>
      <c r="AN2275" s="68"/>
      <c r="AO2275" s="35"/>
      <c r="AR2275" s="68"/>
      <c r="AS2275" s="35"/>
      <c r="AV2275" s="72"/>
      <c r="AW2275" s="35"/>
    </row>
    <row r="2276" spans="32:49" x14ac:dyDescent="0.25">
      <c r="AF2276" s="6"/>
      <c r="AG2276" s="35"/>
      <c r="AJ2276" s="68"/>
      <c r="AK2276" s="35"/>
      <c r="AN2276" s="68"/>
      <c r="AO2276" s="35"/>
      <c r="AR2276" s="68"/>
      <c r="AS2276" s="35"/>
      <c r="AV2276" s="72"/>
      <c r="AW2276" s="35"/>
    </row>
    <row r="2277" spans="32:49" x14ac:dyDescent="0.25">
      <c r="AF2277" s="6"/>
      <c r="AG2277" s="35"/>
      <c r="AJ2277" s="68"/>
      <c r="AK2277" s="35"/>
      <c r="AN2277" s="68"/>
      <c r="AO2277" s="35"/>
      <c r="AR2277" s="68"/>
      <c r="AS2277" s="35"/>
      <c r="AV2277" s="72"/>
      <c r="AW2277" s="35"/>
    </row>
    <row r="2278" spans="32:49" x14ac:dyDescent="0.25">
      <c r="AF2278" s="6"/>
      <c r="AG2278" s="35"/>
      <c r="AJ2278" s="68"/>
      <c r="AK2278" s="35"/>
      <c r="AN2278" s="68"/>
      <c r="AO2278" s="35"/>
      <c r="AR2278" s="68"/>
      <c r="AS2278" s="35"/>
      <c r="AV2278" s="72"/>
      <c r="AW2278" s="35"/>
    </row>
    <row r="2279" spans="32:49" x14ac:dyDescent="0.25">
      <c r="AF2279" s="6"/>
      <c r="AG2279" s="35"/>
      <c r="AJ2279" s="68"/>
      <c r="AK2279" s="35"/>
      <c r="AN2279" s="68"/>
      <c r="AO2279" s="35"/>
      <c r="AR2279" s="68"/>
      <c r="AS2279" s="35"/>
      <c r="AV2279" s="72"/>
      <c r="AW2279" s="35"/>
    </row>
    <row r="2280" spans="32:49" x14ac:dyDescent="0.25">
      <c r="AF2280" s="6"/>
      <c r="AG2280" s="35"/>
      <c r="AJ2280" s="68"/>
      <c r="AK2280" s="35"/>
      <c r="AN2280" s="68"/>
      <c r="AO2280" s="35"/>
      <c r="AR2280" s="68"/>
      <c r="AS2280" s="35"/>
      <c r="AV2280" s="72"/>
      <c r="AW2280" s="35"/>
    </row>
    <row r="2281" spans="32:49" x14ac:dyDescent="0.25">
      <c r="AF2281" s="6"/>
      <c r="AG2281" s="35"/>
      <c r="AJ2281" s="68"/>
      <c r="AK2281" s="35"/>
      <c r="AN2281" s="68"/>
      <c r="AO2281" s="35"/>
      <c r="AR2281" s="68"/>
      <c r="AS2281" s="35"/>
      <c r="AV2281" s="72"/>
      <c r="AW2281" s="35"/>
    </row>
    <row r="2282" spans="32:49" x14ac:dyDescent="0.25">
      <c r="AF2282" s="6"/>
      <c r="AG2282" s="35"/>
      <c r="AJ2282" s="68"/>
      <c r="AK2282" s="35"/>
      <c r="AN2282" s="68"/>
      <c r="AO2282" s="35"/>
      <c r="AR2282" s="68"/>
      <c r="AS2282" s="35"/>
      <c r="AV2282" s="72"/>
      <c r="AW2282" s="35"/>
    </row>
    <row r="2283" spans="32:49" x14ac:dyDescent="0.25">
      <c r="AF2283" s="6"/>
      <c r="AG2283" s="35"/>
      <c r="AJ2283" s="68"/>
      <c r="AK2283" s="35"/>
      <c r="AN2283" s="68"/>
      <c r="AO2283" s="35"/>
      <c r="AR2283" s="68"/>
      <c r="AS2283" s="35"/>
      <c r="AV2283" s="72"/>
      <c r="AW2283" s="35"/>
    </row>
    <row r="2284" spans="32:49" x14ac:dyDescent="0.25">
      <c r="AF2284" s="6"/>
      <c r="AG2284" s="35"/>
      <c r="AJ2284" s="68"/>
      <c r="AK2284" s="35"/>
      <c r="AN2284" s="68"/>
      <c r="AO2284" s="35"/>
      <c r="AR2284" s="68"/>
      <c r="AS2284" s="35"/>
      <c r="AV2284" s="72"/>
      <c r="AW2284" s="35"/>
    </row>
    <row r="2285" spans="32:49" x14ac:dyDescent="0.25">
      <c r="AF2285" s="6"/>
      <c r="AG2285" s="35"/>
      <c r="AJ2285" s="68"/>
      <c r="AK2285" s="35"/>
      <c r="AN2285" s="68"/>
      <c r="AO2285" s="35"/>
      <c r="AR2285" s="68"/>
      <c r="AS2285" s="35"/>
      <c r="AV2285" s="72"/>
      <c r="AW2285" s="35"/>
    </row>
    <row r="2286" spans="32:49" x14ac:dyDescent="0.25">
      <c r="AF2286" s="6"/>
      <c r="AG2286" s="35"/>
      <c r="AJ2286" s="68"/>
      <c r="AK2286" s="35"/>
      <c r="AN2286" s="68"/>
      <c r="AO2286" s="35"/>
      <c r="AR2286" s="68"/>
      <c r="AS2286" s="35"/>
      <c r="AV2286" s="72"/>
      <c r="AW2286" s="35"/>
    </row>
    <row r="2287" spans="32:49" x14ac:dyDescent="0.25">
      <c r="AF2287" s="6"/>
      <c r="AG2287" s="35"/>
      <c r="AJ2287" s="68"/>
      <c r="AK2287" s="35"/>
      <c r="AN2287" s="68"/>
      <c r="AO2287" s="35"/>
      <c r="AR2287" s="68"/>
      <c r="AS2287" s="35"/>
      <c r="AV2287" s="72"/>
      <c r="AW2287" s="35"/>
    </row>
    <row r="2288" spans="32:49" x14ac:dyDescent="0.25">
      <c r="AF2288" s="6"/>
      <c r="AG2288" s="35"/>
      <c r="AJ2288" s="68"/>
      <c r="AK2288" s="35"/>
      <c r="AN2288" s="68"/>
      <c r="AO2288" s="35"/>
      <c r="AR2288" s="68"/>
      <c r="AS2288" s="35"/>
      <c r="AV2288" s="72"/>
      <c r="AW2288" s="35"/>
    </row>
    <row r="2289" spans="32:49" x14ac:dyDescent="0.25">
      <c r="AF2289" s="6"/>
      <c r="AG2289" s="35"/>
      <c r="AJ2289" s="68"/>
      <c r="AK2289" s="35"/>
      <c r="AN2289" s="68"/>
      <c r="AO2289" s="35"/>
      <c r="AR2289" s="68"/>
      <c r="AS2289" s="35"/>
      <c r="AV2289" s="72"/>
      <c r="AW2289" s="35"/>
    </row>
    <row r="2290" spans="32:49" x14ac:dyDescent="0.25">
      <c r="AF2290" s="6"/>
      <c r="AG2290" s="35"/>
      <c r="AJ2290" s="68"/>
      <c r="AK2290" s="35"/>
      <c r="AN2290" s="68"/>
      <c r="AO2290" s="35"/>
      <c r="AR2290" s="68"/>
      <c r="AS2290" s="35"/>
      <c r="AV2290" s="72"/>
      <c r="AW2290" s="35"/>
    </row>
    <row r="2291" spans="32:49" x14ac:dyDescent="0.25">
      <c r="AF2291" s="6"/>
      <c r="AG2291" s="35"/>
      <c r="AJ2291" s="68"/>
      <c r="AK2291" s="35"/>
      <c r="AN2291" s="68"/>
      <c r="AO2291" s="35"/>
      <c r="AR2291" s="68"/>
      <c r="AS2291" s="35"/>
      <c r="AV2291" s="72"/>
      <c r="AW2291" s="35"/>
    </row>
    <row r="2292" spans="32:49" x14ac:dyDescent="0.25">
      <c r="AF2292" s="6"/>
      <c r="AG2292" s="35"/>
      <c r="AJ2292" s="68"/>
      <c r="AK2292" s="35"/>
      <c r="AN2292" s="68"/>
      <c r="AO2292" s="35"/>
      <c r="AR2292" s="68"/>
      <c r="AS2292" s="35"/>
      <c r="AV2292" s="72"/>
      <c r="AW2292" s="35"/>
    </row>
    <row r="2293" spans="32:49" x14ac:dyDescent="0.25">
      <c r="AF2293" s="6"/>
      <c r="AG2293" s="35"/>
      <c r="AJ2293" s="68"/>
      <c r="AK2293" s="35"/>
      <c r="AN2293" s="68"/>
      <c r="AO2293" s="35"/>
      <c r="AR2293" s="68"/>
      <c r="AS2293" s="35"/>
      <c r="AV2293" s="72"/>
      <c r="AW2293" s="35"/>
    </row>
    <row r="2294" spans="32:49" x14ac:dyDescent="0.25">
      <c r="AF2294" s="6"/>
      <c r="AG2294" s="35"/>
      <c r="AJ2294" s="68"/>
      <c r="AK2294" s="35"/>
      <c r="AN2294" s="68"/>
      <c r="AO2294" s="35"/>
      <c r="AR2294" s="68"/>
      <c r="AS2294" s="35"/>
      <c r="AV2294" s="72"/>
      <c r="AW2294" s="35"/>
    </row>
    <row r="2295" spans="32:49" x14ac:dyDescent="0.25">
      <c r="AF2295" s="6"/>
      <c r="AG2295" s="35"/>
      <c r="AJ2295" s="68"/>
      <c r="AK2295" s="35"/>
      <c r="AN2295" s="68"/>
      <c r="AO2295" s="35"/>
      <c r="AR2295" s="68"/>
      <c r="AS2295" s="35"/>
      <c r="AV2295" s="72"/>
      <c r="AW2295" s="35"/>
    </row>
    <row r="2296" spans="32:49" x14ac:dyDescent="0.25">
      <c r="AF2296" s="6"/>
      <c r="AG2296" s="35"/>
      <c r="AJ2296" s="68"/>
      <c r="AK2296" s="35"/>
      <c r="AN2296" s="68"/>
      <c r="AO2296" s="35"/>
      <c r="AR2296" s="68"/>
      <c r="AS2296" s="35"/>
      <c r="AV2296" s="72"/>
      <c r="AW2296" s="35"/>
    </row>
    <row r="2297" spans="32:49" x14ac:dyDescent="0.25">
      <c r="AF2297" s="6"/>
      <c r="AG2297" s="35"/>
      <c r="AJ2297" s="68"/>
      <c r="AK2297" s="35"/>
      <c r="AN2297" s="68"/>
      <c r="AO2297" s="35"/>
      <c r="AR2297" s="68"/>
      <c r="AS2297" s="35"/>
      <c r="AV2297" s="72"/>
      <c r="AW2297" s="35"/>
    </row>
    <row r="2298" spans="32:49" x14ac:dyDescent="0.25">
      <c r="AF2298" s="6"/>
      <c r="AG2298" s="35"/>
      <c r="AJ2298" s="68"/>
      <c r="AK2298" s="35"/>
      <c r="AN2298" s="68"/>
      <c r="AO2298" s="35"/>
      <c r="AR2298" s="68"/>
      <c r="AS2298" s="35"/>
      <c r="AV2298" s="72"/>
      <c r="AW2298" s="35"/>
    </row>
    <row r="2299" spans="32:49" x14ac:dyDescent="0.25">
      <c r="AF2299" s="6"/>
      <c r="AG2299" s="35"/>
      <c r="AJ2299" s="68"/>
      <c r="AK2299" s="35"/>
      <c r="AN2299" s="68"/>
      <c r="AO2299" s="35"/>
      <c r="AR2299" s="68"/>
      <c r="AS2299" s="35"/>
      <c r="AV2299" s="72"/>
      <c r="AW2299" s="35"/>
    </row>
    <row r="2300" spans="32:49" x14ac:dyDescent="0.25">
      <c r="AF2300" s="6"/>
      <c r="AG2300" s="35"/>
      <c r="AJ2300" s="68"/>
      <c r="AK2300" s="35"/>
      <c r="AN2300" s="68"/>
      <c r="AO2300" s="35"/>
      <c r="AR2300" s="68"/>
      <c r="AS2300" s="35"/>
      <c r="AV2300" s="72"/>
      <c r="AW2300" s="35"/>
    </row>
    <row r="2301" spans="32:49" x14ac:dyDescent="0.25">
      <c r="AF2301" s="6"/>
      <c r="AG2301" s="35"/>
      <c r="AJ2301" s="68"/>
      <c r="AK2301" s="35"/>
      <c r="AN2301" s="68"/>
      <c r="AO2301" s="35"/>
      <c r="AR2301" s="68"/>
      <c r="AS2301" s="35"/>
      <c r="AV2301" s="72"/>
      <c r="AW2301" s="35"/>
    </row>
    <row r="2302" spans="32:49" x14ac:dyDescent="0.25">
      <c r="AF2302" s="6"/>
      <c r="AG2302" s="35"/>
      <c r="AJ2302" s="68"/>
      <c r="AK2302" s="35"/>
      <c r="AN2302" s="68"/>
      <c r="AO2302" s="35"/>
      <c r="AR2302" s="68"/>
      <c r="AS2302" s="35"/>
      <c r="AV2302" s="72"/>
      <c r="AW2302" s="35"/>
    </row>
    <row r="2303" spans="32:49" x14ac:dyDescent="0.25">
      <c r="AF2303" s="6"/>
      <c r="AG2303" s="35"/>
      <c r="AJ2303" s="68"/>
      <c r="AK2303" s="35"/>
      <c r="AN2303" s="68"/>
      <c r="AO2303" s="35"/>
      <c r="AR2303" s="68"/>
      <c r="AS2303" s="35"/>
      <c r="AV2303" s="72"/>
      <c r="AW2303" s="35"/>
    </row>
    <row r="2304" spans="32:49" x14ac:dyDescent="0.25">
      <c r="AF2304" s="6"/>
      <c r="AG2304" s="35"/>
      <c r="AJ2304" s="68"/>
      <c r="AK2304" s="35"/>
      <c r="AN2304" s="68"/>
      <c r="AO2304" s="35"/>
      <c r="AR2304" s="68"/>
      <c r="AS2304" s="35"/>
      <c r="AV2304" s="72"/>
      <c r="AW2304" s="35"/>
    </row>
    <row r="2305" spans="32:49" x14ac:dyDescent="0.25">
      <c r="AF2305" s="6"/>
      <c r="AG2305" s="35"/>
      <c r="AJ2305" s="68"/>
      <c r="AK2305" s="35"/>
      <c r="AN2305" s="68"/>
      <c r="AO2305" s="35"/>
      <c r="AR2305" s="68"/>
      <c r="AS2305" s="35"/>
      <c r="AV2305" s="72"/>
      <c r="AW2305" s="35"/>
    </row>
    <row r="2306" spans="32:49" x14ac:dyDescent="0.25">
      <c r="AF2306" s="6"/>
      <c r="AG2306" s="35"/>
      <c r="AJ2306" s="68"/>
      <c r="AK2306" s="35"/>
      <c r="AN2306" s="68"/>
      <c r="AO2306" s="35"/>
      <c r="AR2306" s="68"/>
      <c r="AS2306" s="35"/>
      <c r="AV2306" s="72"/>
      <c r="AW2306" s="35"/>
    </row>
    <row r="2307" spans="32:49" x14ac:dyDescent="0.25">
      <c r="AF2307" s="6"/>
      <c r="AG2307" s="35"/>
      <c r="AJ2307" s="68"/>
      <c r="AK2307" s="35"/>
      <c r="AN2307" s="68"/>
      <c r="AO2307" s="35"/>
      <c r="AR2307" s="68"/>
      <c r="AS2307" s="35"/>
      <c r="AV2307" s="72"/>
      <c r="AW2307" s="35"/>
    </row>
    <row r="2308" spans="32:49" x14ac:dyDescent="0.25">
      <c r="AF2308" s="6"/>
      <c r="AG2308" s="35"/>
      <c r="AJ2308" s="68"/>
      <c r="AK2308" s="35"/>
      <c r="AN2308" s="68"/>
      <c r="AO2308" s="35"/>
      <c r="AR2308" s="68"/>
      <c r="AS2308" s="35"/>
      <c r="AV2308" s="72"/>
      <c r="AW2308" s="35"/>
    </row>
    <row r="2309" spans="32:49" x14ac:dyDescent="0.25">
      <c r="AF2309" s="6"/>
      <c r="AG2309" s="35"/>
      <c r="AJ2309" s="68"/>
      <c r="AK2309" s="35"/>
      <c r="AN2309" s="68"/>
      <c r="AO2309" s="35"/>
      <c r="AR2309" s="68"/>
      <c r="AS2309" s="35"/>
      <c r="AV2309" s="72"/>
      <c r="AW2309" s="35"/>
    </row>
    <row r="2310" spans="32:49" x14ac:dyDescent="0.25">
      <c r="AF2310" s="6"/>
      <c r="AG2310" s="35"/>
      <c r="AJ2310" s="68"/>
      <c r="AK2310" s="35"/>
      <c r="AN2310" s="68"/>
      <c r="AO2310" s="35"/>
      <c r="AR2310" s="68"/>
      <c r="AS2310" s="35"/>
      <c r="AV2310" s="72"/>
      <c r="AW2310" s="35"/>
    </row>
    <row r="2311" spans="32:49" x14ac:dyDescent="0.25">
      <c r="AF2311" s="6"/>
      <c r="AG2311" s="35"/>
      <c r="AJ2311" s="68"/>
      <c r="AK2311" s="35"/>
      <c r="AN2311" s="68"/>
      <c r="AO2311" s="35"/>
      <c r="AR2311" s="68"/>
      <c r="AS2311" s="35"/>
      <c r="AV2311" s="72"/>
      <c r="AW2311" s="35"/>
    </row>
    <row r="2312" spans="32:49" x14ac:dyDescent="0.25">
      <c r="AF2312" s="6"/>
      <c r="AG2312" s="35"/>
      <c r="AJ2312" s="68"/>
      <c r="AK2312" s="35"/>
      <c r="AN2312" s="68"/>
      <c r="AO2312" s="35"/>
      <c r="AR2312" s="68"/>
      <c r="AS2312" s="35"/>
      <c r="AV2312" s="72"/>
      <c r="AW2312" s="35"/>
    </row>
    <row r="2313" spans="32:49" x14ac:dyDescent="0.25">
      <c r="AF2313" s="6"/>
      <c r="AG2313" s="35"/>
      <c r="AJ2313" s="68"/>
      <c r="AK2313" s="35"/>
      <c r="AN2313" s="68"/>
      <c r="AO2313" s="35"/>
      <c r="AR2313" s="68"/>
      <c r="AS2313" s="35"/>
      <c r="AV2313" s="72"/>
      <c r="AW2313" s="35"/>
    </row>
    <row r="2314" spans="32:49" x14ac:dyDescent="0.25">
      <c r="AF2314" s="6"/>
      <c r="AG2314" s="35"/>
      <c r="AJ2314" s="68"/>
      <c r="AK2314" s="35"/>
      <c r="AN2314" s="68"/>
      <c r="AO2314" s="35"/>
      <c r="AR2314" s="68"/>
      <c r="AS2314" s="35"/>
      <c r="AV2314" s="72"/>
      <c r="AW2314" s="35"/>
    </row>
    <row r="2315" spans="32:49" x14ac:dyDescent="0.25">
      <c r="AF2315" s="6"/>
      <c r="AG2315" s="35"/>
      <c r="AJ2315" s="68"/>
      <c r="AK2315" s="35"/>
      <c r="AN2315" s="68"/>
      <c r="AO2315" s="35"/>
      <c r="AR2315" s="68"/>
      <c r="AS2315" s="35"/>
      <c r="AV2315" s="72"/>
      <c r="AW2315" s="35"/>
    </row>
    <row r="2316" spans="32:49" x14ac:dyDescent="0.25">
      <c r="AF2316" s="6"/>
      <c r="AG2316" s="35"/>
      <c r="AJ2316" s="68"/>
      <c r="AK2316" s="35"/>
      <c r="AN2316" s="68"/>
      <c r="AO2316" s="35"/>
      <c r="AR2316" s="68"/>
      <c r="AS2316" s="35"/>
      <c r="AV2316" s="72"/>
      <c r="AW2316" s="35"/>
    </row>
    <row r="2317" spans="32:49" x14ac:dyDescent="0.25">
      <c r="AF2317" s="6"/>
      <c r="AG2317" s="35"/>
      <c r="AJ2317" s="68"/>
      <c r="AK2317" s="35"/>
      <c r="AN2317" s="68"/>
      <c r="AO2317" s="35"/>
      <c r="AR2317" s="68"/>
      <c r="AS2317" s="35"/>
      <c r="AV2317" s="72"/>
      <c r="AW2317" s="35"/>
    </row>
    <row r="2318" spans="32:49" x14ac:dyDescent="0.25">
      <c r="AF2318" s="6"/>
      <c r="AG2318" s="35"/>
      <c r="AJ2318" s="68"/>
      <c r="AK2318" s="35"/>
      <c r="AN2318" s="68"/>
      <c r="AO2318" s="35"/>
      <c r="AR2318" s="68"/>
      <c r="AS2318" s="35"/>
      <c r="AV2318" s="72"/>
      <c r="AW2318" s="35"/>
    </row>
    <row r="2319" spans="32:49" x14ac:dyDescent="0.25">
      <c r="AF2319" s="6"/>
      <c r="AG2319" s="35"/>
      <c r="AJ2319" s="68"/>
      <c r="AK2319" s="35"/>
      <c r="AN2319" s="68"/>
      <c r="AO2319" s="35"/>
      <c r="AR2319" s="68"/>
      <c r="AS2319" s="35"/>
      <c r="AV2319" s="72"/>
      <c r="AW2319" s="35"/>
    </row>
    <row r="2320" spans="32:49" x14ac:dyDescent="0.25">
      <c r="AF2320" s="6"/>
      <c r="AG2320" s="35"/>
      <c r="AJ2320" s="68"/>
      <c r="AK2320" s="35"/>
      <c r="AN2320" s="68"/>
      <c r="AO2320" s="35"/>
      <c r="AR2320" s="68"/>
      <c r="AS2320" s="35"/>
      <c r="AV2320" s="72"/>
      <c r="AW2320" s="35"/>
    </row>
    <row r="2321" spans="32:49" x14ac:dyDescent="0.25">
      <c r="AF2321" s="6"/>
      <c r="AG2321" s="35"/>
      <c r="AJ2321" s="68"/>
      <c r="AK2321" s="35"/>
      <c r="AN2321" s="68"/>
      <c r="AO2321" s="35"/>
      <c r="AR2321" s="68"/>
      <c r="AS2321" s="35"/>
      <c r="AV2321" s="72"/>
      <c r="AW2321" s="35"/>
    </row>
    <row r="2322" spans="32:49" x14ac:dyDescent="0.25">
      <c r="AF2322" s="6"/>
      <c r="AG2322" s="35"/>
      <c r="AJ2322" s="68"/>
      <c r="AK2322" s="35"/>
      <c r="AN2322" s="68"/>
      <c r="AO2322" s="35"/>
      <c r="AR2322" s="68"/>
      <c r="AS2322" s="35"/>
      <c r="AV2322" s="72"/>
      <c r="AW2322" s="35"/>
    </row>
    <row r="2323" spans="32:49" x14ac:dyDescent="0.25">
      <c r="AF2323" s="6"/>
      <c r="AG2323" s="35"/>
      <c r="AJ2323" s="68"/>
      <c r="AK2323" s="35"/>
      <c r="AN2323" s="68"/>
      <c r="AO2323" s="35"/>
      <c r="AR2323" s="68"/>
      <c r="AS2323" s="35"/>
      <c r="AV2323" s="72"/>
      <c r="AW2323" s="35"/>
    </row>
    <row r="2324" spans="32:49" x14ac:dyDescent="0.25">
      <c r="AF2324" s="6"/>
      <c r="AG2324" s="35"/>
      <c r="AJ2324" s="68"/>
      <c r="AK2324" s="35"/>
      <c r="AN2324" s="68"/>
      <c r="AO2324" s="35"/>
      <c r="AR2324" s="68"/>
      <c r="AS2324" s="35"/>
      <c r="AV2324" s="72"/>
      <c r="AW2324" s="35"/>
    </row>
    <row r="2325" spans="32:49" x14ac:dyDescent="0.25">
      <c r="AF2325" s="6"/>
      <c r="AG2325" s="35"/>
      <c r="AJ2325" s="68"/>
      <c r="AK2325" s="35"/>
      <c r="AN2325" s="68"/>
      <c r="AO2325" s="35"/>
      <c r="AR2325" s="68"/>
      <c r="AS2325" s="35"/>
      <c r="AV2325" s="72"/>
      <c r="AW2325" s="35"/>
    </row>
    <row r="2326" spans="32:49" x14ac:dyDescent="0.25">
      <c r="AF2326" s="6"/>
      <c r="AG2326" s="35"/>
      <c r="AJ2326" s="68"/>
      <c r="AK2326" s="35"/>
      <c r="AN2326" s="68"/>
      <c r="AO2326" s="35"/>
      <c r="AR2326" s="68"/>
      <c r="AS2326" s="35"/>
      <c r="AV2326" s="72"/>
      <c r="AW2326" s="35"/>
    </row>
    <row r="2327" spans="32:49" x14ac:dyDescent="0.25">
      <c r="AF2327" s="6"/>
      <c r="AG2327" s="35"/>
      <c r="AJ2327" s="68"/>
      <c r="AK2327" s="35"/>
      <c r="AN2327" s="68"/>
      <c r="AO2327" s="35"/>
      <c r="AR2327" s="68"/>
      <c r="AS2327" s="35"/>
      <c r="AV2327" s="72"/>
      <c r="AW2327" s="35"/>
    </row>
    <row r="2328" spans="32:49" x14ac:dyDescent="0.25">
      <c r="AF2328" s="6"/>
      <c r="AG2328" s="35"/>
      <c r="AJ2328" s="68"/>
      <c r="AK2328" s="35"/>
      <c r="AN2328" s="68"/>
      <c r="AO2328" s="35"/>
      <c r="AR2328" s="68"/>
      <c r="AS2328" s="35"/>
      <c r="AV2328" s="72"/>
      <c r="AW2328" s="35"/>
    </row>
    <row r="2329" spans="32:49" x14ac:dyDescent="0.25">
      <c r="AF2329" s="6"/>
      <c r="AG2329" s="35"/>
      <c r="AJ2329" s="68"/>
      <c r="AK2329" s="35"/>
      <c r="AN2329" s="68"/>
      <c r="AO2329" s="35"/>
      <c r="AR2329" s="68"/>
      <c r="AS2329" s="35"/>
      <c r="AV2329" s="72"/>
      <c r="AW2329" s="35"/>
    </row>
    <row r="2330" spans="32:49" x14ac:dyDescent="0.25">
      <c r="AF2330" s="6"/>
      <c r="AG2330" s="35"/>
      <c r="AJ2330" s="68"/>
      <c r="AK2330" s="35"/>
      <c r="AN2330" s="68"/>
      <c r="AO2330" s="35"/>
      <c r="AR2330" s="68"/>
      <c r="AS2330" s="35"/>
      <c r="AV2330" s="72"/>
      <c r="AW2330" s="35"/>
    </row>
    <row r="2331" spans="32:49" x14ac:dyDescent="0.25">
      <c r="AF2331" s="6"/>
      <c r="AG2331" s="35"/>
      <c r="AJ2331" s="68"/>
      <c r="AK2331" s="35"/>
      <c r="AN2331" s="68"/>
      <c r="AO2331" s="35"/>
      <c r="AR2331" s="68"/>
      <c r="AS2331" s="35"/>
      <c r="AV2331" s="72"/>
      <c r="AW2331" s="35"/>
    </row>
    <row r="2332" spans="32:49" x14ac:dyDescent="0.25">
      <c r="AF2332" s="6"/>
      <c r="AG2332" s="35"/>
      <c r="AJ2332" s="68"/>
      <c r="AK2332" s="35"/>
      <c r="AN2332" s="68"/>
      <c r="AO2332" s="35"/>
      <c r="AR2332" s="68"/>
      <c r="AS2332" s="35"/>
      <c r="AV2332" s="72"/>
      <c r="AW2332" s="35"/>
    </row>
    <row r="2333" spans="32:49" x14ac:dyDescent="0.25">
      <c r="AF2333" s="6"/>
      <c r="AG2333" s="35"/>
      <c r="AJ2333" s="68"/>
      <c r="AK2333" s="35"/>
      <c r="AN2333" s="68"/>
      <c r="AO2333" s="35"/>
      <c r="AR2333" s="68"/>
      <c r="AS2333" s="35"/>
      <c r="AV2333" s="72"/>
      <c r="AW2333" s="35"/>
    </row>
    <row r="2334" spans="32:49" x14ac:dyDescent="0.25">
      <c r="AF2334" s="6"/>
      <c r="AG2334" s="35"/>
      <c r="AJ2334" s="68"/>
      <c r="AK2334" s="35"/>
      <c r="AN2334" s="68"/>
      <c r="AO2334" s="35"/>
      <c r="AR2334" s="68"/>
      <c r="AS2334" s="35"/>
      <c r="AV2334" s="72"/>
      <c r="AW2334" s="35"/>
    </row>
    <row r="2335" spans="32:49" x14ac:dyDescent="0.25">
      <c r="AF2335" s="6"/>
      <c r="AG2335" s="35"/>
      <c r="AJ2335" s="68"/>
      <c r="AK2335" s="35"/>
      <c r="AN2335" s="68"/>
      <c r="AO2335" s="35"/>
      <c r="AR2335" s="68"/>
      <c r="AS2335" s="35"/>
      <c r="AV2335" s="72"/>
      <c r="AW2335" s="35"/>
    </row>
    <row r="2336" spans="32:49" x14ac:dyDescent="0.25">
      <c r="AF2336" s="6"/>
      <c r="AG2336" s="35"/>
      <c r="AJ2336" s="68"/>
      <c r="AK2336" s="35"/>
      <c r="AN2336" s="68"/>
      <c r="AO2336" s="35"/>
      <c r="AR2336" s="68"/>
      <c r="AS2336" s="35"/>
      <c r="AV2336" s="72"/>
      <c r="AW2336" s="35"/>
    </row>
    <row r="2337" spans="32:49" x14ac:dyDescent="0.25">
      <c r="AF2337" s="6"/>
      <c r="AG2337" s="35"/>
      <c r="AJ2337" s="68"/>
      <c r="AK2337" s="35"/>
      <c r="AN2337" s="68"/>
      <c r="AO2337" s="35"/>
      <c r="AR2337" s="68"/>
      <c r="AS2337" s="35"/>
      <c r="AV2337" s="72"/>
      <c r="AW2337" s="35"/>
    </row>
    <row r="2338" spans="32:49" x14ac:dyDescent="0.25">
      <c r="AF2338" s="6"/>
      <c r="AG2338" s="35"/>
      <c r="AJ2338" s="68"/>
      <c r="AK2338" s="35"/>
      <c r="AN2338" s="68"/>
      <c r="AO2338" s="35"/>
      <c r="AR2338" s="68"/>
      <c r="AS2338" s="35"/>
      <c r="AV2338" s="72"/>
      <c r="AW2338" s="35"/>
    </row>
    <row r="2339" spans="32:49" x14ac:dyDescent="0.25">
      <c r="AF2339" s="6"/>
      <c r="AG2339" s="35"/>
      <c r="AJ2339" s="68"/>
      <c r="AK2339" s="35"/>
      <c r="AN2339" s="68"/>
      <c r="AO2339" s="35"/>
      <c r="AR2339" s="68"/>
      <c r="AS2339" s="35"/>
      <c r="AV2339" s="72"/>
      <c r="AW2339" s="35"/>
    </row>
    <row r="2340" spans="32:49" x14ac:dyDescent="0.25">
      <c r="AF2340" s="6"/>
      <c r="AG2340" s="35"/>
      <c r="AJ2340" s="68"/>
      <c r="AK2340" s="35"/>
      <c r="AN2340" s="68"/>
      <c r="AO2340" s="35"/>
      <c r="AR2340" s="68"/>
      <c r="AS2340" s="35"/>
      <c r="AV2340" s="72"/>
      <c r="AW2340" s="35"/>
    </row>
    <row r="2341" spans="32:49" x14ac:dyDescent="0.25">
      <c r="AF2341" s="6"/>
      <c r="AG2341" s="35"/>
      <c r="AJ2341" s="68"/>
      <c r="AK2341" s="35"/>
      <c r="AN2341" s="68"/>
      <c r="AO2341" s="35"/>
      <c r="AR2341" s="68"/>
      <c r="AS2341" s="35"/>
      <c r="AV2341" s="72"/>
      <c r="AW2341" s="35"/>
    </row>
    <row r="2342" spans="32:49" x14ac:dyDescent="0.25">
      <c r="AF2342" s="6"/>
      <c r="AG2342" s="35"/>
      <c r="AJ2342" s="68"/>
      <c r="AK2342" s="35"/>
      <c r="AN2342" s="68"/>
      <c r="AO2342" s="35"/>
      <c r="AR2342" s="68"/>
      <c r="AS2342" s="35"/>
      <c r="AV2342" s="72"/>
      <c r="AW2342" s="35"/>
    </row>
    <row r="2343" spans="32:49" x14ac:dyDescent="0.25">
      <c r="AF2343" s="6"/>
      <c r="AG2343" s="35"/>
      <c r="AJ2343" s="68"/>
      <c r="AK2343" s="35"/>
      <c r="AN2343" s="68"/>
      <c r="AO2343" s="35"/>
      <c r="AR2343" s="68"/>
      <c r="AS2343" s="35"/>
      <c r="AV2343" s="72"/>
      <c r="AW2343" s="35"/>
    </row>
    <row r="2344" spans="32:49" x14ac:dyDescent="0.25">
      <c r="AF2344" s="6"/>
      <c r="AG2344" s="35"/>
      <c r="AJ2344" s="68"/>
      <c r="AK2344" s="35"/>
      <c r="AN2344" s="68"/>
      <c r="AO2344" s="35"/>
      <c r="AR2344" s="68"/>
      <c r="AS2344" s="35"/>
      <c r="AV2344" s="72"/>
      <c r="AW2344" s="35"/>
    </row>
    <row r="2345" spans="32:49" x14ac:dyDescent="0.25">
      <c r="AF2345" s="6"/>
      <c r="AG2345" s="35"/>
      <c r="AJ2345" s="68"/>
      <c r="AK2345" s="35"/>
      <c r="AN2345" s="68"/>
      <c r="AO2345" s="35"/>
      <c r="AR2345" s="68"/>
      <c r="AS2345" s="35"/>
      <c r="AV2345" s="72"/>
      <c r="AW2345" s="35"/>
    </row>
    <row r="2346" spans="32:49" x14ac:dyDescent="0.25">
      <c r="AF2346" s="6"/>
      <c r="AG2346" s="35"/>
      <c r="AJ2346" s="68"/>
      <c r="AK2346" s="35"/>
      <c r="AN2346" s="68"/>
      <c r="AO2346" s="35"/>
      <c r="AR2346" s="68"/>
      <c r="AS2346" s="35"/>
      <c r="AV2346" s="72"/>
      <c r="AW2346" s="35"/>
    </row>
    <row r="2347" spans="32:49" x14ac:dyDescent="0.25">
      <c r="AF2347" s="6"/>
      <c r="AG2347" s="35"/>
      <c r="AJ2347" s="68"/>
      <c r="AK2347" s="35"/>
      <c r="AN2347" s="68"/>
      <c r="AO2347" s="35"/>
      <c r="AR2347" s="68"/>
      <c r="AS2347" s="35"/>
      <c r="AV2347" s="72"/>
      <c r="AW2347" s="35"/>
    </row>
    <row r="2348" spans="32:49" x14ac:dyDescent="0.25">
      <c r="AF2348" s="6"/>
      <c r="AG2348" s="35"/>
      <c r="AJ2348" s="68"/>
      <c r="AK2348" s="35"/>
      <c r="AN2348" s="68"/>
      <c r="AO2348" s="35"/>
      <c r="AR2348" s="68"/>
      <c r="AS2348" s="35"/>
      <c r="AV2348" s="72"/>
      <c r="AW2348" s="35"/>
    </row>
    <row r="2349" spans="32:49" x14ac:dyDescent="0.25">
      <c r="AF2349" s="6"/>
      <c r="AG2349" s="35"/>
      <c r="AJ2349" s="68"/>
      <c r="AK2349" s="35"/>
      <c r="AN2349" s="68"/>
      <c r="AO2349" s="35"/>
      <c r="AR2349" s="68"/>
      <c r="AS2349" s="35"/>
      <c r="AV2349" s="72"/>
      <c r="AW2349" s="35"/>
    </row>
    <row r="2350" spans="32:49" x14ac:dyDescent="0.25">
      <c r="AF2350" s="6"/>
      <c r="AG2350" s="35"/>
      <c r="AJ2350" s="68"/>
      <c r="AK2350" s="35"/>
      <c r="AN2350" s="68"/>
      <c r="AO2350" s="35"/>
      <c r="AR2350" s="68"/>
      <c r="AS2350" s="35"/>
      <c r="AV2350" s="72"/>
      <c r="AW2350" s="35"/>
    </row>
    <row r="2351" spans="32:49" x14ac:dyDescent="0.25">
      <c r="AF2351" s="6"/>
      <c r="AG2351" s="35"/>
      <c r="AJ2351" s="68"/>
      <c r="AK2351" s="35"/>
      <c r="AN2351" s="68"/>
      <c r="AO2351" s="35"/>
      <c r="AR2351" s="68"/>
      <c r="AS2351" s="35"/>
      <c r="AV2351" s="72"/>
      <c r="AW2351" s="35"/>
    </row>
    <row r="2352" spans="32:49" x14ac:dyDescent="0.25">
      <c r="AF2352" s="6"/>
      <c r="AG2352" s="35"/>
      <c r="AJ2352" s="68"/>
      <c r="AK2352" s="35"/>
      <c r="AN2352" s="68"/>
      <c r="AO2352" s="35"/>
      <c r="AR2352" s="68"/>
      <c r="AS2352" s="35"/>
      <c r="AV2352" s="72"/>
      <c r="AW2352" s="35"/>
    </row>
    <row r="2353" spans="32:49" x14ac:dyDescent="0.25">
      <c r="AF2353" s="6"/>
      <c r="AG2353" s="35"/>
      <c r="AJ2353" s="68"/>
      <c r="AK2353" s="35"/>
      <c r="AN2353" s="68"/>
      <c r="AO2353" s="35"/>
      <c r="AR2353" s="68"/>
      <c r="AS2353" s="35"/>
      <c r="AV2353" s="72"/>
      <c r="AW2353" s="35"/>
    </row>
    <row r="2354" spans="32:49" x14ac:dyDescent="0.25">
      <c r="AF2354" s="6"/>
      <c r="AG2354" s="35"/>
      <c r="AJ2354" s="68"/>
      <c r="AK2354" s="35"/>
      <c r="AN2354" s="68"/>
      <c r="AO2354" s="35"/>
      <c r="AR2354" s="68"/>
      <c r="AS2354" s="35"/>
      <c r="AV2354" s="72"/>
      <c r="AW2354" s="35"/>
    </row>
    <row r="2355" spans="32:49" x14ac:dyDescent="0.25">
      <c r="AF2355" s="6"/>
      <c r="AG2355" s="35"/>
      <c r="AJ2355" s="68"/>
      <c r="AK2355" s="35"/>
      <c r="AN2355" s="68"/>
      <c r="AO2355" s="35"/>
      <c r="AR2355" s="68"/>
      <c r="AS2355" s="35"/>
      <c r="AV2355" s="72"/>
      <c r="AW2355" s="35"/>
    </row>
    <row r="2356" spans="32:49" x14ac:dyDescent="0.25">
      <c r="AF2356" s="6"/>
      <c r="AG2356" s="35"/>
      <c r="AJ2356" s="68"/>
      <c r="AK2356" s="35"/>
      <c r="AN2356" s="68"/>
      <c r="AO2356" s="35"/>
      <c r="AR2356" s="68"/>
      <c r="AS2356" s="35"/>
      <c r="AV2356" s="72"/>
      <c r="AW2356" s="35"/>
    </row>
    <row r="2357" spans="32:49" x14ac:dyDescent="0.25">
      <c r="AF2357" s="6"/>
      <c r="AG2357" s="35"/>
      <c r="AJ2357" s="68"/>
      <c r="AK2357" s="35"/>
      <c r="AN2357" s="68"/>
      <c r="AO2357" s="35"/>
      <c r="AR2357" s="68"/>
      <c r="AS2357" s="35"/>
      <c r="AV2357" s="72"/>
      <c r="AW2357" s="35"/>
    </row>
    <row r="2358" spans="32:49" x14ac:dyDescent="0.25">
      <c r="AF2358" s="6"/>
      <c r="AG2358" s="35"/>
      <c r="AJ2358" s="68"/>
      <c r="AK2358" s="35"/>
      <c r="AN2358" s="68"/>
      <c r="AO2358" s="35"/>
      <c r="AR2358" s="68"/>
      <c r="AS2358" s="35"/>
      <c r="AV2358" s="72"/>
      <c r="AW2358" s="35"/>
    </row>
    <row r="2359" spans="32:49" x14ac:dyDescent="0.25">
      <c r="AF2359" s="6"/>
      <c r="AG2359" s="35"/>
      <c r="AJ2359" s="68"/>
      <c r="AK2359" s="35"/>
      <c r="AN2359" s="68"/>
      <c r="AO2359" s="35"/>
      <c r="AR2359" s="68"/>
      <c r="AS2359" s="35"/>
      <c r="AV2359" s="72"/>
      <c r="AW2359" s="35"/>
    </row>
    <row r="2360" spans="32:49" x14ac:dyDescent="0.25">
      <c r="AF2360" s="6"/>
      <c r="AG2360" s="35"/>
      <c r="AJ2360" s="68"/>
      <c r="AK2360" s="35"/>
      <c r="AN2360" s="68"/>
      <c r="AO2360" s="35"/>
      <c r="AR2360" s="68"/>
      <c r="AS2360" s="35"/>
      <c r="AV2360" s="72"/>
      <c r="AW2360" s="35"/>
    </row>
    <row r="2361" spans="32:49" x14ac:dyDescent="0.25">
      <c r="AF2361" s="6"/>
      <c r="AG2361" s="35"/>
      <c r="AJ2361" s="68"/>
      <c r="AK2361" s="35"/>
      <c r="AN2361" s="68"/>
      <c r="AO2361" s="35"/>
      <c r="AR2361" s="68"/>
      <c r="AS2361" s="35"/>
      <c r="AV2361" s="72"/>
      <c r="AW2361" s="35"/>
    </row>
    <row r="2362" spans="32:49" x14ac:dyDescent="0.25">
      <c r="AF2362" s="6"/>
      <c r="AG2362" s="35"/>
      <c r="AJ2362" s="68"/>
      <c r="AK2362" s="35"/>
      <c r="AN2362" s="68"/>
      <c r="AO2362" s="35"/>
      <c r="AR2362" s="68"/>
      <c r="AS2362" s="35"/>
      <c r="AV2362" s="72"/>
      <c r="AW2362" s="35"/>
    </row>
    <row r="2363" spans="32:49" x14ac:dyDescent="0.25">
      <c r="AF2363" s="6"/>
      <c r="AG2363" s="35"/>
      <c r="AJ2363" s="68"/>
      <c r="AK2363" s="35"/>
      <c r="AN2363" s="68"/>
      <c r="AO2363" s="35"/>
      <c r="AR2363" s="68"/>
      <c r="AS2363" s="35"/>
      <c r="AV2363" s="72"/>
      <c r="AW2363" s="35"/>
    </row>
    <row r="2364" spans="32:49" x14ac:dyDescent="0.25">
      <c r="AF2364" s="6"/>
      <c r="AG2364" s="35"/>
      <c r="AJ2364" s="68"/>
      <c r="AK2364" s="35"/>
      <c r="AN2364" s="68"/>
      <c r="AO2364" s="35"/>
      <c r="AR2364" s="68"/>
      <c r="AS2364" s="35"/>
      <c r="AV2364" s="72"/>
      <c r="AW2364" s="35"/>
    </row>
    <row r="2365" spans="32:49" x14ac:dyDescent="0.25">
      <c r="AF2365" s="6"/>
      <c r="AG2365" s="35"/>
      <c r="AJ2365" s="68"/>
      <c r="AK2365" s="35"/>
      <c r="AN2365" s="68"/>
      <c r="AO2365" s="35"/>
      <c r="AR2365" s="68"/>
      <c r="AS2365" s="35"/>
      <c r="AV2365" s="72"/>
      <c r="AW2365" s="35"/>
    </row>
    <row r="2366" spans="32:49" x14ac:dyDescent="0.25">
      <c r="AF2366" s="6"/>
      <c r="AG2366" s="35"/>
      <c r="AJ2366" s="68"/>
      <c r="AK2366" s="35"/>
      <c r="AN2366" s="68"/>
      <c r="AO2366" s="35"/>
      <c r="AR2366" s="68"/>
      <c r="AS2366" s="35"/>
      <c r="AV2366" s="72"/>
      <c r="AW2366" s="35"/>
    </row>
    <row r="2367" spans="32:49" x14ac:dyDescent="0.25">
      <c r="AF2367" s="6"/>
      <c r="AG2367" s="35"/>
      <c r="AJ2367" s="68"/>
      <c r="AK2367" s="35"/>
      <c r="AN2367" s="68"/>
      <c r="AO2367" s="35"/>
      <c r="AR2367" s="68"/>
      <c r="AS2367" s="35"/>
      <c r="AV2367" s="72"/>
      <c r="AW2367" s="35"/>
    </row>
    <row r="2368" spans="32:49" x14ac:dyDescent="0.25">
      <c r="AF2368" s="6"/>
      <c r="AG2368" s="35"/>
      <c r="AJ2368" s="68"/>
      <c r="AK2368" s="35"/>
      <c r="AN2368" s="68"/>
      <c r="AO2368" s="35"/>
      <c r="AR2368" s="68"/>
      <c r="AS2368" s="35"/>
      <c r="AV2368" s="72"/>
      <c r="AW2368" s="35"/>
    </row>
    <row r="2369" spans="32:49" x14ac:dyDescent="0.25">
      <c r="AF2369" s="6"/>
      <c r="AG2369" s="35"/>
      <c r="AJ2369" s="68"/>
      <c r="AK2369" s="35"/>
      <c r="AN2369" s="68"/>
      <c r="AO2369" s="35"/>
      <c r="AR2369" s="68"/>
      <c r="AS2369" s="35"/>
      <c r="AV2369" s="72"/>
      <c r="AW2369" s="35"/>
    </row>
    <row r="2370" spans="32:49" x14ac:dyDescent="0.25">
      <c r="AF2370" s="6"/>
      <c r="AG2370" s="35"/>
      <c r="AJ2370" s="68"/>
      <c r="AK2370" s="35"/>
      <c r="AN2370" s="68"/>
      <c r="AO2370" s="35"/>
      <c r="AR2370" s="68"/>
      <c r="AS2370" s="35"/>
      <c r="AV2370" s="72"/>
      <c r="AW2370" s="35"/>
    </row>
    <row r="2371" spans="32:49" x14ac:dyDescent="0.25">
      <c r="AF2371" s="6"/>
      <c r="AG2371" s="35"/>
      <c r="AJ2371" s="68"/>
      <c r="AK2371" s="35"/>
      <c r="AN2371" s="68"/>
      <c r="AO2371" s="35"/>
      <c r="AR2371" s="68"/>
      <c r="AS2371" s="35"/>
      <c r="AV2371" s="72"/>
      <c r="AW2371" s="35"/>
    </row>
    <row r="2372" spans="32:49" x14ac:dyDescent="0.25">
      <c r="AF2372" s="6"/>
      <c r="AG2372" s="35"/>
      <c r="AJ2372" s="68"/>
      <c r="AK2372" s="35"/>
      <c r="AN2372" s="68"/>
      <c r="AO2372" s="35"/>
      <c r="AR2372" s="68"/>
      <c r="AS2372" s="35"/>
      <c r="AV2372" s="72"/>
      <c r="AW2372" s="35"/>
    </row>
    <row r="2373" spans="32:49" x14ac:dyDescent="0.25">
      <c r="AF2373" s="6"/>
      <c r="AG2373" s="35"/>
      <c r="AJ2373" s="68"/>
      <c r="AK2373" s="35"/>
      <c r="AN2373" s="68"/>
      <c r="AO2373" s="35"/>
      <c r="AR2373" s="68"/>
      <c r="AS2373" s="35"/>
      <c r="AV2373" s="72"/>
      <c r="AW2373" s="35"/>
    </row>
    <row r="2374" spans="32:49" x14ac:dyDescent="0.25">
      <c r="AF2374" s="6"/>
      <c r="AG2374" s="35"/>
      <c r="AJ2374" s="68"/>
      <c r="AK2374" s="35"/>
      <c r="AN2374" s="68"/>
      <c r="AO2374" s="35"/>
      <c r="AR2374" s="68"/>
      <c r="AS2374" s="35"/>
      <c r="AV2374" s="72"/>
      <c r="AW2374" s="35"/>
    </row>
    <row r="2375" spans="32:49" x14ac:dyDescent="0.25">
      <c r="AF2375" s="6"/>
      <c r="AG2375" s="35"/>
      <c r="AJ2375" s="68"/>
      <c r="AK2375" s="35"/>
      <c r="AN2375" s="68"/>
      <c r="AO2375" s="35"/>
      <c r="AR2375" s="68"/>
      <c r="AS2375" s="35"/>
      <c r="AV2375" s="72"/>
      <c r="AW2375" s="35"/>
    </row>
    <row r="2376" spans="32:49" x14ac:dyDescent="0.25">
      <c r="AF2376" s="6"/>
      <c r="AG2376" s="35"/>
      <c r="AJ2376" s="68"/>
      <c r="AK2376" s="35"/>
      <c r="AN2376" s="68"/>
      <c r="AO2376" s="35"/>
      <c r="AR2376" s="68"/>
      <c r="AS2376" s="35"/>
      <c r="AV2376" s="72"/>
      <c r="AW2376" s="35"/>
    </row>
    <row r="2377" spans="32:49" x14ac:dyDescent="0.25">
      <c r="AF2377" s="6"/>
      <c r="AG2377" s="35"/>
      <c r="AJ2377" s="68"/>
      <c r="AK2377" s="35"/>
      <c r="AN2377" s="68"/>
      <c r="AO2377" s="35"/>
      <c r="AR2377" s="68"/>
      <c r="AS2377" s="35"/>
      <c r="AV2377" s="72"/>
      <c r="AW2377" s="35"/>
    </row>
    <row r="2378" spans="32:49" x14ac:dyDescent="0.25">
      <c r="AF2378" s="6"/>
      <c r="AG2378" s="35"/>
      <c r="AJ2378" s="68"/>
      <c r="AK2378" s="35"/>
      <c r="AN2378" s="68"/>
      <c r="AO2378" s="35"/>
      <c r="AR2378" s="68"/>
      <c r="AS2378" s="35"/>
      <c r="AV2378" s="72"/>
      <c r="AW2378" s="35"/>
    </row>
    <row r="2379" spans="32:49" x14ac:dyDescent="0.25">
      <c r="AF2379" s="6"/>
      <c r="AG2379" s="35"/>
      <c r="AJ2379" s="68"/>
      <c r="AK2379" s="35"/>
      <c r="AN2379" s="68"/>
      <c r="AO2379" s="35"/>
      <c r="AR2379" s="68"/>
      <c r="AS2379" s="35"/>
      <c r="AV2379" s="72"/>
      <c r="AW2379" s="35"/>
    </row>
    <row r="2380" spans="32:49" x14ac:dyDescent="0.25">
      <c r="AF2380" s="6"/>
      <c r="AG2380" s="35"/>
      <c r="AJ2380" s="68"/>
      <c r="AK2380" s="35"/>
      <c r="AN2380" s="68"/>
      <c r="AO2380" s="35"/>
      <c r="AR2380" s="68"/>
      <c r="AS2380" s="35"/>
      <c r="AV2380" s="72"/>
      <c r="AW2380" s="35"/>
    </row>
    <row r="2381" spans="32:49" x14ac:dyDescent="0.25">
      <c r="AF2381" s="6"/>
      <c r="AG2381" s="35"/>
      <c r="AJ2381" s="68"/>
      <c r="AK2381" s="35"/>
      <c r="AN2381" s="68"/>
      <c r="AO2381" s="35"/>
      <c r="AR2381" s="68"/>
      <c r="AS2381" s="35"/>
      <c r="AV2381" s="72"/>
      <c r="AW2381" s="35"/>
    </row>
    <row r="2382" spans="32:49" x14ac:dyDescent="0.25">
      <c r="AF2382" s="6"/>
      <c r="AG2382" s="35"/>
      <c r="AJ2382" s="68"/>
      <c r="AK2382" s="35"/>
      <c r="AN2382" s="68"/>
      <c r="AO2382" s="35"/>
      <c r="AR2382" s="68"/>
      <c r="AS2382" s="35"/>
      <c r="AV2382" s="72"/>
      <c r="AW2382" s="35"/>
    </row>
    <row r="2383" spans="32:49" x14ac:dyDescent="0.25">
      <c r="AF2383" s="6"/>
      <c r="AG2383" s="35"/>
      <c r="AJ2383" s="68"/>
      <c r="AK2383" s="35"/>
      <c r="AN2383" s="68"/>
      <c r="AO2383" s="35"/>
      <c r="AR2383" s="68"/>
      <c r="AS2383" s="35"/>
      <c r="AV2383" s="72"/>
      <c r="AW2383" s="35"/>
    </row>
    <row r="2384" spans="32:49" x14ac:dyDescent="0.25">
      <c r="AF2384" s="6"/>
      <c r="AG2384" s="35"/>
      <c r="AJ2384" s="68"/>
      <c r="AK2384" s="35"/>
      <c r="AN2384" s="68"/>
      <c r="AO2384" s="35"/>
      <c r="AR2384" s="68"/>
      <c r="AS2384" s="35"/>
      <c r="AV2384" s="72"/>
      <c r="AW2384" s="35"/>
    </row>
    <row r="2385" spans="32:49" x14ac:dyDescent="0.25">
      <c r="AF2385" s="6"/>
      <c r="AG2385" s="35"/>
      <c r="AJ2385" s="68"/>
      <c r="AK2385" s="35"/>
      <c r="AN2385" s="68"/>
      <c r="AO2385" s="35"/>
      <c r="AR2385" s="68"/>
      <c r="AS2385" s="35"/>
      <c r="AV2385" s="72"/>
      <c r="AW2385" s="35"/>
    </row>
    <row r="2386" spans="32:49" x14ac:dyDescent="0.25">
      <c r="AF2386" s="6"/>
      <c r="AG2386" s="35"/>
      <c r="AJ2386" s="68"/>
      <c r="AK2386" s="35"/>
      <c r="AN2386" s="68"/>
      <c r="AO2386" s="35"/>
      <c r="AR2386" s="68"/>
      <c r="AS2386" s="35"/>
      <c r="AV2386" s="72"/>
      <c r="AW2386" s="35"/>
    </row>
    <row r="2387" spans="32:49" x14ac:dyDescent="0.25">
      <c r="AF2387" s="6"/>
      <c r="AG2387" s="35"/>
      <c r="AJ2387" s="68"/>
      <c r="AK2387" s="35"/>
      <c r="AN2387" s="68"/>
      <c r="AO2387" s="35"/>
      <c r="AR2387" s="68"/>
      <c r="AS2387" s="35"/>
      <c r="AV2387" s="72"/>
      <c r="AW2387" s="35"/>
    </row>
    <row r="2388" spans="32:49" x14ac:dyDescent="0.25">
      <c r="AF2388" s="6"/>
      <c r="AG2388" s="35"/>
      <c r="AJ2388" s="68"/>
      <c r="AK2388" s="35"/>
      <c r="AN2388" s="68"/>
      <c r="AO2388" s="35"/>
      <c r="AR2388" s="68"/>
      <c r="AS2388" s="35"/>
      <c r="AV2388" s="72"/>
      <c r="AW2388" s="35"/>
    </row>
    <row r="2389" spans="32:49" x14ac:dyDescent="0.25">
      <c r="AF2389" s="6"/>
      <c r="AG2389" s="35"/>
      <c r="AJ2389" s="68"/>
      <c r="AK2389" s="35"/>
      <c r="AN2389" s="68"/>
      <c r="AO2389" s="35"/>
      <c r="AR2389" s="68"/>
      <c r="AS2389" s="35"/>
      <c r="AV2389" s="72"/>
      <c r="AW2389" s="35"/>
    </row>
    <row r="2390" spans="32:49" x14ac:dyDescent="0.25">
      <c r="AF2390" s="6"/>
      <c r="AG2390" s="35"/>
      <c r="AJ2390" s="68"/>
      <c r="AK2390" s="35"/>
      <c r="AN2390" s="68"/>
      <c r="AO2390" s="35"/>
      <c r="AR2390" s="68"/>
      <c r="AS2390" s="35"/>
      <c r="AV2390" s="72"/>
      <c r="AW2390" s="35"/>
    </row>
    <row r="2391" spans="32:49" x14ac:dyDescent="0.25">
      <c r="AF2391" s="6"/>
      <c r="AG2391" s="35"/>
      <c r="AJ2391" s="68"/>
      <c r="AK2391" s="35"/>
      <c r="AN2391" s="68"/>
      <c r="AO2391" s="35"/>
      <c r="AR2391" s="68"/>
      <c r="AS2391" s="35"/>
      <c r="AV2391" s="72"/>
      <c r="AW2391" s="35"/>
    </row>
    <row r="2392" spans="32:49" x14ac:dyDescent="0.25">
      <c r="AF2392" s="6"/>
      <c r="AG2392" s="35"/>
      <c r="AJ2392" s="68"/>
      <c r="AK2392" s="35"/>
      <c r="AN2392" s="68"/>
      <c r="AO2392" s="35"/>
      <c r="AR2392" s="68"/>
      <c r="AS2392" s="35"/>
      <c r="AV2392" s="72"/>
      <c r="AW2392" s="35"/>
    </row>
    <row r="2393" spans="32:49" x14ac:dyDescent="0.25">
      <c r="AF2393" s="6"/>
      <c r="AG2393" s="35"/>
      <c r="AJ2393" s="68"/>
      <c r="AK2393" s="35"/>
      <c r="AN2393" s="68"/>
      <c r="AO2393" s="35"/>
      <c r="AR2393" s="68"/>
      <c r="AS2393" s="35"/>
      <c r="AV2393" s="72"/>
      <c r="AW2393" s="35"/>
    </row>
    <row r="2394" spans="32:49" x14ac:dyDescent="0.25">
      <c r="AF2394" s="6"/>
      <c r="AG2394" s="35"/>
      <c r="AJ2394" s="68"/>
      <c r="AK2394" s="35"/>
      <c r="AN2394" s="68"/>
      <c r="AO2394" s="35"/>
      <c r="AR2394" s="68"/>
      <c r="AS2394" s="35"/>
      <c r="AV2394" s="72"/>
      <c r="AW2394" s="35"/>
    </row>
    <row r="2395" spans="32:49" x14ac:dyDescent="0.25">
      <c r="AF2395" s="6"/>
      <c r="AG2395" s="35"/>
      <c r="AJ2395" s="68"/>
      <c r="AK2395" s="35"/>
      <c r="AN2395" s="68"/>
      <c r="AO2395" s="35"/>
      <c r="AR2395" s="68"/>
      <c r="AS2395" s="35"/>
      <c r="AV2395" s="72"/>
      <c r="AW2395" s="35"/>
    </row>
    <row r="2396" spans="32:49" x14ac:dyDescent="0.25">
      <c r="AF2396" s="6"/>
      <c r="AG2396" s="35"/>
      <c r="AJ2396" s="68"/>
      <c r="AK2396" s="35"/>
      <c r="AN2396" s="68"/>
      <c r="AO2396" s="35"/>
      <c r="AR2396" s="68"/>
      <c r="AS2396" s="35"/>
      <c r="AV2396" s="72"/>
      <c r="AW2396" s="35"/>
    </row>
    <row r="2397" spans="32:49" x14ac:dyDescent="0.25">
      <c r="AF2397" s="6"/>
      <c r="AG2397" s="35"/>
      <c r="AJ2397" s="68"/>
      <c r="AK2397" s="35"/>
      <c r="AN2397" s="68"/>
      <c r="AO2397" s="35"/>
      <c r="AR2397" s="68"/>
      <c r="AS2397" s="35"/>
      <c r="AV2397" s="72"/>
      <c r="AW2397" s="35"/>
    </row>
    <row r="2398" spans="32:49" x14ac:dyDescent="0.25">
      <c r="AF2398" s="6"/>
      <c r="AG2398" s="35"/>
      <c r="AJ2398" s="68"/>
      <c r="AK2398" s="35"/>
      <c r="AN2398" s="68"/>
      <c r="AO2398" s="35"/>
      <c r="AR2398" s="68"/>
      <c r="AS2398" s="35"/>
      <c r="AV2398" s="72"/>
      <c r="AW2398" s="35"/>
    </row>
    <row r="2399" spans="32:49" x14ac:dyDescent="0.25">
      <c r="AF2399" s="6"/>
      <c r="AG2399" s="35"/>
      <c r="AJ2399" s="68"/>
      <c r="AK2399" s="35"/>
      <c r="AN2399" s="68"/>
      <c r="AO2399" s="35"/>
      <c r="AR2399" s="68"/>
      <c r="AS2399" s="35"/>
      <c r="AV2399" s="72"/>
      <c r="AW2399" s="35"/>
    </row>
    <row r="2400" spans="32:49" x14ac:dyDescent="0.25">
      <c r="AF2400" s="6"/>
      <c r="AG2400" s="35"/>
      <c r="AJ2400" s="68"/>
      <c r="AK2400" s="35"/>
      <c r="AN2400" s="68"/>
      <c r="AO2400" s="35"/>
      <c r="AR2400" s="68"/>
      <c r="AS2400" s="35"/>
      <c r="AV2400" s="72"/>
      <c r="AW2400" s="35"/>
    </row>
    <row r="2401" spans="32:49" x14ac:dyDescent="0.25">
      <c r="AF2401" s="6"/>
      <c r="AG2401" s="35"/>
      <c r="AJ2401" s="68"/>
      <c r="AK2401" s="35"/>
      <c r="AN2401" s="68"/>
      <c r="AO2401" s="35"/>
      <c r="AR2401" s="68"/>
      <c r="AS2401" s="35"/>
      <c r="AV2401" s="72"/>
      <c r="AW2401" s="35"/>
    </row>
    <row r="2402" spans="32:49" x14ac:dyDescent="0.25">
      <c r="AF2402" s="6"/>
      <c r="AG2402" s="35"/>
      <c r="AJ2402" s="68"/>
      <c r="AK2402" s="35"/>
      <c r="AN2402" s="68"/>
      <c r="AO2402" s="35"/>
      <c r="AR2402" s="68"/>
      <c r="AS2402" s="35"/>
      <c r="AV2402" s="72"/>
      <c r="AW2402" s="35"/>
    </row>
    <row r="2403" spans="32:49" x14ac:dyDescent="0.25">
      <c r="AF2403" s="6"/>
      <c r="AG2403" s="35"/>
      <c r="AJ2403" s="68"/>
      <c r="AK2403" s="35"/>
      <c r="AN2403" s="68"/>
      <c r="AO2403" s="35"/>
      <c r="AR2403" s="68"/>
      <c r="AS2403" s="35"/>
      <c r="AV2403" s="72"/>
      <c r="AW2403" s="35"/>
    </row>
    <row r="2404" spans="32:49" x14ac:dyDescent="0.25">
      <c r="AF2404" s="6"/>
      <c r="AG2404" s="35"/>
      <c r="AJ2404" s="68"/>
      <c r="AK2404" s="35"/>
      <c r="AN2404" s="68"/>
      <c r="AO2404" s="35"/>
      <c r="AR2404" s="68"/>
      <c r="AS2404" s="35"/>
      <c r="AV2404" s="72"/>
      <c r="AW2404" s="35"/>
    </row>
    <row r="2405" spans="32:49" x14ac:dyDescent="0.25">
      <c r="AF2405" s="6"/>
      <c r="AG2405" s="35"/>
      <c r="AJ2405" s="68"/>
      <c r="AK2405" s="35"/>
      <c r="AN2405" s="68"/>
      <c r="AO2405" s="35"/>
      <c r="AR2405" s="68"/>
      <c r="AS2405" s="35"/>
      <c r="AV2405" s="72"/>
      <c r="AW2405" s="35"/>
    </row>
    <row r="2406" spans="32:49" x14ac:dyDescent="0.25">
      <c r="AF2406" s="6"/>
      <c r="AG2406" s="35"/>
      <c r="AJ2406" s="68"/>
      <c r="AK2406" s="35"/>
      <c r="AN2406" s="68"/>
      <c r="AO2406" s="35"/>
      <c r="AR2406" s="68"/>
      <c r="AS2406" s="35"/>
      <c r="AV2406" s="72"/>
      <c r="AW2406" s="35"/>
    </row>
    <row r="2407" spans="32:49" x14ac:dyDescent="0.25">
      <c r="AF2407" s="6"/>
      <c r="AG2407" s="35"/>
      <c r="AJ2407" s="68"/>
      <c r="AK2407" s="35"/>
      <c r="AN2407" s="68"/>
      <c r="AO2407" s="35"/>
      <c r="AR2407" s="68"/>
      <c r="AS2407" s="35"/>
      <c r="AV2407" s="72"/>
      <c r="AW2407" s="35"/>
    </row>
    <row r="2408" spans="32:49" x14ac:dyDescent="0.25">
      <c r="AF2408" s="6"/>
      <c r="AG2408" s="35"/>
      <c r="AJ2408" s="68"/>
      <c r="AK2408" s="35"/>
      <c r="AN2408" s="68"/>
      <c r="AO2408" s="35"/>
      <c r="AR2408" s="68"/>
      <c r="AS2408" s="35"/>
      <c r="AV2408" s="72"/>
      <c r="AW2408" s="35"/>
    </row>
    <row r="2409" spans="32:49" x14ac:dyDescent="0.25">
      <c r="AF2409" s="6"/>
      <c r="AG2409" s="35"/>
      <c r="AJ2409" s="68"/>
      <c r="AK2409" s="35"/>
      <c r="AN2409" s="68"/>
      <c r="AO2409" s="35"/>
      <c r="AR2409" s="68"/>
      <c r="AS2409" s="35"/>
      <c r="AV2409" s="72"/>
      <c r="AW2409" s="35"/>
    </row>
    <row r="2410" spans="32:49" x14ac:dyDescent="0.25">
      <c r="AF2410" s="6"/>
      <c r="AG2410" s="35"/>
      <c r="AJ2410" s="68"/>
      <c r="AK2410" s="35"/>
      <c r="AN2410" s="68"/>
      <c r="AO2410" s="35"/>
      <c r="AR2410" s="68"/>
      <c r="AS2410" s="35"/>
      <c r="AV2410" s="72"/>
      <c r="AW2410" s="35"/>
    </row>
    <row r="2411" spans="32:49" x14ac:dyDescent="0.25">
      <c r="AF2411" s="6"/>
      <c r="AG2411" s="35"/>
      <c r="AJ2411" s="68"/>
      <c r="AK2411" s="35"/>
      <c r="AN2411" s="68"/>
      <c r="AO2411" s="35"/>
      <c r="AR2411" s="68"/>
      <c r="AS2411" s="35"/>
      <c r="AV2411" s="72"/>
      <c r="AW2411" s="35"/>
    </row>
    <row r="2412" spans="32:49" x14ac:dyDescent="0.25">
      <c r="AF2412" s="6"/>
      <c r="AG2412" s="35"/>
      <c r="AJ2412" s="68"/>
      <c r="AK2412" s="35"/>
      <c r="AN2412" s="68"/>
      <c r="AO2412" s="35"/>
      <c r="AR2412" s="68"/>
      <c r="AS2412" s="35"/>
      <c r="AV2412" s="72"/>
      <c r="AW2412" s="35"/>
    </row>
    <row r="2413" spans="32:49" x14ac:dyDescent="0.25">
      <c r="AF2413" s="6"/>
      <c r="AG2413" s="35"/>
      <c r="AJ2413" s="68"/>
      <c r="AK2413" s="35"/>
      <c r="AN2413" s="68"/>
      <c r="AO2413" s="35"/>
      <c r="AR2413" s="68"/>
      <c r="AS2413" s="35"/>
      <c r="AV2413" s="72"/>
      <c r="AW2413" s="35"/>
    </row>
    <row r="2414" spans="32:49" x14ac:dyDescent="0.25">
      <c r="AF2414" s="6"/>
      <c r="AG2414" s="35"/>
      <c r="AJ2414" s="68"/>
      <c r="AK2414" s="35"/>
      <c r="AN2414" s="68"/>
      <c r="AO2414" s="35"/>
      <c r="AR2414" s="68"/>
      <c r="AS2414" s="35"/>
      <c r="AV2414" s="72"/>
      <c r="AW2414" s="35"/>
    </row>
    <row r="2415" spans="32:49" x14ac:dyDescent="0.25">
      <c r="AF2415" s="6"/>
      <c r="AG2415" s="35"/>
      <c r="AJ2415" s="68"/>
      <c r="AK2415" s="35"/>
      <c r="AN2415" s="68"/>
      <c r="AO2415" s="35"/>
      <c r="AR2415" s="68"/>
      <c r="AS2415" s="35"/>
      <c r="AV2415" s="72"/>
      <c r="AW2415" s="35"/>
    </row>
    <row r="2416" spans="32:49" x14ac:dyDescent="0.25">
      <c r="AF2416" s="6"/>
      <c r="AG2416" s="35"/>
      <c r="AJ2416" s="68"/>
      <c r="AK2416" s="35"/>
      <c r="AN2416" s="68"/>
      <c r="AO2416" s="35"/>
      <c r="AR2416" s="68"/>
      <c r="AS2416" s="35"/>
      <c r="AV2416" s="72"/>
      <c r="AW2416" s="35"/>
    </row>
    <row r="2417" spans="32:49" x14ac:dyDescent="0.25">
      <c r="AF2417" s="6"/>
      <c r="AG2417" s="35"/>
      <c r="AJ2417" s="68"/>
      <c r="AK2417" s="35"/>
      <c r="AN2417" s="68"/>
      <c r="AO2417" s="35"/>
      <c r="AR2417" s="68"/>
      <c r="AS2417" s="35"/>
      <c r="AV2417" s="72"/>
      <c r="AW2417" s="35"/>
    </row>
    <row r="2418" spans="32:49" x14ac:dyDescent="0.25">
      <c r="AF2418" s="6"/>
      <c r="AG2418" s="35"/>
      <c r="AJ2418" s="68"/>
      <c r="AK2418" s="35"/>
      <c r="AN2418" s="68"/>
      <c r="AO2418" s="35"/>
      <c r="AR2418" s="68"/>
      <c r="AS2418" s="35"/>
      <c r="AV2418" s="72"/>
      <c r="AW2418" s="35"/>
    </row>
    <row r="2419" spans="32:49" x14ac:dyDescent="0.25">
      <c r="AF2419" s="6"/>
      <c r="AG2419" s="35"/>
      <c r="AJ2419" s="68"/>
      <c r="AK2419" s="35"/>
      <c r="AN2419" s="68"/>
      <c r="AO2419" s="35"/>
      <c r="AR2419" s="68"/>
      <c r="AS2419" s="35"/>
      <c r="AV2419" s="72"/>
      <c r="AW2419" s="35"/>
    </row>
    <row r="2420" spans="32:49" x14ac:dyDescent="0.25">
      <c r="AF2420" s="6"/>
      <c r="AG2420" s="35"/>
      <c r="AJ2420" s="68"/>
      <c r="AK2420" s="35"/>
      <c r="AN2420" s="68"/>
      <c r="AO2420" s="35"/>
      <c r="AR2420" s="68"/>
      <c r="AS2420" s="35"/>
      <c r="AV2420" s="72"/>
      <c r="AW2420" s="35"/>
    </row>
    <row r="2421" spans="32:49" x14ac:dyDescent="0.25">
      <c r="AF2421" s="6"/>
      <c r="AG2421" s="35"/>
      <c r="AJ2421" s="68"/>
      <c r="AK2421" s="35"/>
      <c r="AN2421" s="68"/>
      <c r="AO2421" s="35"/>
      <c r="AR2421" s="68"/>
      <c r="AS2421" s="35"/>
      <c r="AV2421" s="72"/>
      <c r="AW2421" s="35"/>
    </row>
    <row r="2422" spans="32:49" x14ac:dyDescent="0.25">
      <c r="AF2422" s="6"/>
      <c r="AG2422" s="35"/>
      <c r="AJ2422" s="68"/>
      <c r="AK2422" s="35"/>
      <c r="AN2422" s="68"/>
      <c r="AO2422" s="35"/>
      <c r="AR2422" s="68"/>
      <c r="AS2422" s="35"/>
      <c r="AV2422" s="72"/>
      <c r="AW2422" s="35"/>
    </row>
    <row r="2423" spans="32:49" x14ac:dyDescent="0.25">
      <c r="AF2423" s="6"/>
      <c r="AG2423" s="35"/>
      <c r="AJ2423" s="68"/>
      <c r="AK2423" s="35"/>
      <c r="AN2423" s="68"/>
      <c r="AO2423" s="35"/>
      <c r="AR2423" s="68"/>
      <c r="AS2423" s="35"/>
      <c r="AV2423" s="72"/>
      <c r="AW2423" s="35"/>
    </row>
    <row r="2424" spans="32:49" x14ac:dyDescent="0.25">
      <c r="AF2424" s="6"/>
      <c r="AG2424" s="35"/>
      <c r="AJ2424" s="68"/>
      <c r="AK2424" s="35"/>
      <c r="AN2424" s="68"/>
      <c r="AO2424" s="35"/>
      <c r="AR2424" s="68"/>
      <c r="AS2424" s="35"/>
      <c r="AV2424" s="72"/>
      <c r="AW2424" s="35"/>
    </row>
    <row r="2425" spans="32:49" x14ac:dyDescent="0.25">
      <c r="AF2425" s="6"/>
      <c r="AG2425" s="35"/>
      <c r="AJ2425" s="68"/>
      <c r="AK2425" s="35"/>
      <c r="AN2425" s="68"/>
      <c r="AO2425" s="35"/>
      <c r="AR2425" s="68"/>
      <c r="AS2425" s="35"/>
      <c r="AV2425" s="72"/>
      <c r="AW2425" s="35"/>
    </row>
    <row r="2426" spans="32:49" x14ac:dyDescent="0.25">
      <c r="AF2426" s="6"/>
      <c r="AG2426" s="35"/>
      <c r="AJ2426" s="68"/>
      <c r="AK2426" s="35"/>
      <c r="AN2426" s="68"/>
      <c r="AO2426" s="35"/>
      <c r="AR2426" s="68"/>
      <c r="AS2426" s="35"/>
      <c r="AV2426" s="72"/>
      <c r="AW2426" s="35"/>
    </row>
    <row r="2427" spans="32:49" x14ac:dyDescent="0.25">
      <c r="AF2427" s="6"/>
      <c r="AG2427" s="35"/>
      <c r="AJ2427" s="68"/>
      <c r="AK2427" s="35"/>
      <c r="AN2427" s="68"/>
      <c r="AO2427" s="35"/>
      <c r="AR2427" s="68"/>
      <c r="AS2427" s="35"/>
      <c r="AV2427" s="72"/>
      <c r="AW2427" s="35"/>
    </row>
    <row r="2428" spans="32:49" x14ac:dyDescent="0.25">
      <c r="AF2428" s="6"/>
      <c r="AG2428" s="35"/>
      <c r="AJ2428" s="68"/>
      <c r="AK2428" s="35"/>
      <c r="AN2428" s="68"/>
      <c r="AO2428" s="35"/>
      <c r="AR2428" s="68"/>
      <c r="AS2428" s="35"/>
      <c r="AV2428" s="72"/>
      <c r="AW2428" s="35"/>
    </row>
    <row r="2429" spans="32:49" x14ac:dyDescent="0.25">
      <c r="AF2429" s="6"/>
      <c r="AG2429" s="35"/>
      <c r="AJ2429" s="68"/>
      <c r="AK2429" s="35"/>
      <c r="AN2429" s="68"/>
      <c r="AO2429" s="35"/>
      <c r="AR2429" s="68"/>
      <c r="AS2429" s="35"/>
      <c r="AV2429" s="72"/>
      <c r="AW2429" s="35"/>
    </row>
    <row r="2430" spans="32:49" x14ac:dyDescent="0.25">
      <c r="AF2430" s="6"/>
      <c r="AG2430" s="35"/>
      <c r="AJ2430" s="68"/>
      <c r="AK2430" s="35"/>
      <c r="AN2430" s="68"/>
      <c r="AO2430" s="35"/>
      <c r="AR2430" s="68"/>
      <c r="AS2430" s="35"/>
      <c r="AV2430" s="72"/>
      <c r="AW2430" s="35"/>
    </row>
    <row r="2431" spans="32:49" x14ac:dyDescent="0.25">
      <c r="AF2431" s="6"/>
      <c r="AG2431" s="35"/>
      <c r="AJ2431" s="68"/>
      <c r="AK2431" s="35"/>
      <c r="AN2431" s="68"/>
      <c r="AO2431" s="35"/>
      <c r="AR2431" s="68"/>
      <c r="AS2431" s="35"/>
      <c r="AV2431" s="72"/>
      <c r="AW2431" s="35"/>
    </row>
    <row r="2432" spans="32:49" x14ac:dyDescent="0.25">
      <c r="AF2432" s="6"/>
      <c r="AG2432" s="35"/>
      <c r="AJ2432" s="68"/>
      <c r="AK2432" s="35"/>
      <c r="AN2432" s="68"/>
      <c r="AO2432" s="35"/>
      <c r="AR2432" s="68"/>
      <c r="AS2432" s="35"/>
      <c r="AV2432" s="72"/>
      <c r="AW2432" s="35"/>
    </row>
    <row r="2433" spans="32:49" x14ac:dyDescent="0.25">
      <c r="AF2433" s="6"/>
      <c r="AG2433" s="35"/>
      <c r="AJ2433" s="68"/>
      <c r="AK2433" s="35"/>
      <c r="AN2433" s="68"/>
      <c r="AO2433" s="35"/>
      <c r="AR2433" s="68"/>
      <c r="AS2433" s="35"/>
      <c r="AV2433" s="72"/>
      <c r="AW2433" s="35"/>
    </row>
    <row r="2434" spans="32:49" x14ac:dyDescent="0.25">
      <c r="AF2434" s="6"/>
      <c r="AG2434" s="35"/>
      <c r="AJ2434" s="68"/>
      <c r="AK2434" s="35"/>
      <c r="AN2434" s="68"/>
      <c r="AO2434" s="35"/>
      <c r="AR2434" s="68"/>
      <c r="AS2434" s="35"/>
      <c r="AV2434" s="72"/>
      <c r="AW2434" s="35"/>
    </row>
    <row r="2435" spans="32:49" x14ac:dyDescent="0.25">
      <c r="AF2435" s="6"/>
      <c r="AG2435" s="35"/>
      <c r="AJ2435" s="68"/>
      <c r="AK2435" s="35"/>
      <c r="AN2435" s="68"/>
      <c r="AO2435" s="35"/>
      <c r="AR2435" s="68"/>
      <c r="AS2435" s="35"/>
      <c r="AV2435" s="72"/>
      <c r="AW2435" s="35"/>
    </row>
    <row r="2436" spans="32:49" x14ac:dyDescent="0.25">
      <c r="AF2436" s="6"/>
      <c r="AG2436" s="35"/>
      <c r="AJ2436" s="68"/>
      <c r="AK2436" s="35"/>
      <c r="AN2436" s="68"/>
      <c r="AO2436" s="35"/>
      <c r="AR2436" s="68"/>
      <c r="AS2436" s="35"/>
      <c r="AV2436" s="72"/>
      <c r="AW2436" s="35"/>
    </row>
    <row r="2437" spans="32:49" x14ac:dyDescent="0.25">
      <c r="AF2437" s="6"/>
      <c r="AG2437" s="35"/>
      <c r="AJ2437" s="68"/>
      <c r="AK2437" s="35"/>
      <c r="AN2437" s="68"/>
      <c r="AO2437" s="35"/>
      <c r="AR2437" s="68"/>
      <c r="AS2437" s="35"/>
      <c r="AV2437" s="72"/>
      <c r="AW2437" s="35"/>
    </row>
    <row r="2438" spans="32:49" x14ac:dyDescent="0.25">
      <c r="AF2438" s="6"/>
      <c r="AG2438" s="35"/>
      <c r="AJ2438" s="68"/>
      <c r="AK2438" s="35"/>
      <c r="AN2438" s="68"/>
      <c r="AO2438" s="35"/>
      <c r="AR2438" s="68"/>
      <c r="AS2438" s="35"/>
      <c r="AV2438" s="72"/>
      <c r="AW2438" s="35"/>
    </row>
    <row r="2439" spans="32:49" x14ac:dyDescent="0.25">
      <c r="AF2439" s="6"/>
      <c r="AG2439" s="35"/>
      <c r="AJ2439" s="68"/>
      <c r="AK2439" s="35"/>
      <c r="AN2439" s="68"/>
      <c r="AO2439" s="35"/>
      <c r="AR2439" s="68"/>
      <c r="AS2439" s="35"/>
      <c r="AV2439" s="72"/>
      <c r="AW2439" s="35"/>
    </row>
    <row r="2440" spans="32:49" x14ac:dyDescent="0.25">
      <c r="AF2440" s="6"/>
      <c r="AG2440" s="35"/>
      <c r="AJ2440" s="68"/>
      <c r="AK2440" s="35"/>
      <c r="AN2440" s="68"/>
      <c r="AO2440" s="35"/>
      <c r="AR2440" s="68"/>
      <c r="AS2440" s="35"/>
      <c r="AV2440" s="72"/>
      <c r="AW2440" s="35"/>
    </row>
    <row r="2441" spans="32:49" x14ac:dyDescent="0.25">
      <c r="AF2441" s="6"/>
      <c r="AG2441" s="35"/>
      <c r="AJ2441" s="68"/>
      <c r="AK2441" s="35"/>
      <c r="AN2441" s="68"/>
      <c r="AO2441" s="35"/>
      <c r="AR2441" s="68"/>
      <c r="AS2441" s="35"/>
      <c r="AV2441" s="72"/>
      <c r="AW2441" s="35"/>
    </row>
    <row r="2442" spans="32:49" x14ac:dyDescent="0.25">
      <c r="AF2442" s="6"/>
      <c r="AG2442" s="35"/>
      <c r="AJ2442" s="68"/>
      <c r="AK2442" s="35"/>
      <c r="AN2442" s="68"/>
      <c r="AO2442" s="35"/>
      <c r="AR2442" s="68"/>
      <c r="AS2442" s="35"/>
      <c r="AV2442" s="72"/>
      <c r="AW2442" s="35"/>
    </row>
    <row r="2443" spans="32:49" x14ac:dyDescent="0.25">
      <c r="AF2443" s="6"/>
      <c r="AG2443" s="35"/>
      <c r="AJ2443" s="68"/>
      <c r="AK2443" s="35"/>
      <c r="AN2443" s="68"/>
      <c r="AO2443" s="35"/>
      <c r="AR2443" s="68"/>
      <c r="AS2443" s="35"/>
      <c r="AV2443" s="72"/>
      <c r="AW2443" s="35"/>
    </row>
    <row r="2444" spans="32:49" x14ac:dyDescent="0.25">
      <c r="AF2444" s="6"/>
      <c r="AG2444" s="35"/>
      <c r="AJ2444" s="68"/>
      <c r="AK2444" s="35"/>
      <c r="AN2444" s="68"/>
      <c r="AO2444" s="35"/>
      <c r="AR2444" s="68"/>
      <c r="AS2444" s="35"/>
      <c r="AV2444" s="72"/>
      <c r="AW2444" s="35"/>
    </row>
    <row r="2445" spans="32:49" x14ac:dyDescent="0.25">
      <c r="AF2445" s="6"/>
      <c r="AG2445" s="35"/>
      <c r="AJ2445" s="68"/>
      <c r="AK2445" s="35"/>
      <c r="AN2445" s="68"/>
      <c r="AO2445" s="35"/>
      <c r="AR2445" s="68"/>
      <c r="AS2445" s="35"/>
      <c r="AV2445" s="72"/>
      <c r="AW2445" s="35"/>
    </row>
    <row r="2446" spans="32:49" x14ac:dyDescent="0.25">
      <c r="AF2446" s="6"/>
      <c r="AG2446" s="35"/>
      <c r="AJ2446" s="68"/>
      <c r="AK2446" s="35"/>
      <c r="AN2446" s="68"/>
      <c r="AO2446" s="35"/>
      <c r="AR2446" s="68"/>
      <c r="AS2446" s="35"/>
      <c r="AV2446" s="72"/>
      <c r="AW2446" s="35"/>
    </row>
    <row r="2447" spans="32:49" x14ac:dyDescent="0.25">
      <c r="AF2447" s="6"/>
      <c r="AG2447" s="35"/>
      <c r="AJ2447" s="68"/>
      <c r="AK2447" s="35"/>
      <c r="AN2447" s="68"/>
      <c r="AO2447" s="35"/>
      <c r="AR2447" s="68"/>
      <c r="AS2447" s="35"/>
      <c r="AV2447" s="72"/>
      <c r="AW2447" s="35"/>
    </row>
    <row r="2448" spans="32:49" x14ac:dyDescent="0.25">
      <c r="AF2448" s="6"/>
      <c r="AG2448" s="35"/>
      <c r="AJ2448" s="68"/>
      <c r="AK2448" s="35"/>
      <c r="AN2448" s="68"/>
      <c r="AO2448" s="35"/>
      <c r="AR2448" s="68"/>
      <c r="AS2448" s="35"/>
      <c r="AV2448" s="72"/>
      <c r="AW2448" s="35"/>
    </row>
    <row r="2449" spans="32:49" x14ac:dyDescent="0.25">
      <c r="AF2449" s="6"/>
      <c r="AG2449" s="35"/>
      <c r="AJ2449" s="68"/>
      <c r="AK2449" s="35"/>
      <c r="AN2449" s="68"/>
      <c r="AO2449" s="35"/>
      <c r="AR2449" s="68"/>
      <c r="AS2449" s="35"/>
      <c r="AV2449" s="72"/>
      <c r="AW2449" s="35"/>
    </row>
    <row r="2450" spans="32:49" x14ac:dyDescent="0.25">
      <c r="AF2450" s="6"/>
      <c r="AG2450" s="35"/>
      <c r="AJ2450" s="68"/>
      <c r="AK2450" s="35"/>
      <c r="AN2450" s="68"/>
      <c r="AO2450" s="35"/>
      <c r="AR2450" s="68"/>
      <c r="AS2450" s="35"/>
      <c r="AV2450" s="72"/>
      <c r="AW2450" s="35"/>
    </row>
    <row r="2451" spans="32:49" x14ac:dyDescent="0.25">
      <c r="AF2451" s="6"/>
      <c r="AG2451" s="35"/>
      <c r="AJ2451" s="68"/>
      <c r="AK2451" s="35"/>
      <c r="AN2451" s="68"/>
      <c r="AO2451" s="35"/>
      <c r="AR2451" s="68"/>
      <c r="AS2451" s="35"/>
      <c r="AV2451" s="72"/>
      <c r="AW2451" s="35"/>
    </row>
    <row r="2452" spans="32:49" x14ac:dyDescent="0.25">
      <c r="AF2452" s="6"/>
      <c r="AG2452" s="35"/>
      <c r="AJ2452" s="68"/>
      <c r="AK2452" s="35"/>
      <c r="AN2452" s="68"/>
      <c r="AO2452" s="35"/>
      <c r="AR2452" s="68"/>
      <c r="AS2452" s="35"/>
      <c r="AV2452" s="72"/>
      <c r="AW2452" s="35"/>
    </row>
    <row r="2453" spans="32:49" x14ac:dyDescent="0.25">
      <c r="AF2453" s="6"/>
      <c r="AG2453" s="35"/>
      <c r="AJ2453" s="68"/>
      <c r="AK2453" s="35"/>
      <c r="AN2453" s="68"/>
      <c r="AO2453" s="35"/>
      <c r="AR2453" s="68"/>
      <c r="AS2453" s="35"/>
      <c r="AV2453" s="72"/>
      <c r="AW2453" s="35"/>
    </row>
    <row r="2454" spans="32:49" x14ac:dyDescent="0.25">
      <c r="AF2454" s="6"/>
      <c r="AG2454" s="35"/>
      <c r="AJ2454" s="68"/>
      <c r="AK2454" s="35"/>
      <c r="AN2454" s="68"/>
      <c r="AO2454" s="35"/>
      <c r="AR2454" s="68"/>
      <c r="AS2454" s="35"/>
      <c r="AV2454" s="72"/>
      <c r="AW2454" s="35"/>
    </row>
    <row r="2455" spans="32:49" x14ac:dyDescent="0.25">
      <c r="AF2455" s="6"/>
      <c r="AG2455" s="35"/>
      <c r="AJ2455" s="68"/>
      <c r="AK2455" s="35"/>
      <c r="AN2455" s="68"/>
      <c r="AO2455" s="35"/>
      <c r="AR2455" s="68"/>
      <c r="AS2455" s="35"/>
      <c r="AV2455" s="72"/>
      <c r="AW2455" s="35"/>
    </row>
    <row r="2456" spans="32:49" x14ac:dyDescent="0.25">
      <c r="AF2456" s="6"/>
      <c r="AG2456" s="35"/>
      <c r="AJ2456" s="68"/>
      <c r="AK2456" s="35"/>
      <c r="AN2456" s="68"/>
      <c r="AO2456" s="35"/>
      <c r="AR2456" s="68"/>
      <c r="AS2456" s="35"/>
      <c r="AV2456" s="72"/>
      <c r="AW2456" s="35"/>
    </row>
    <row r="2457" spans="32:49" x14ac:dyDescent="0.25">
      <c r="AF2457" s="6"/>
      <c r="AG2457" s="35"/>
      <c r="AJ2457" s="68"/>
      <c r="AK2457" s="35"/>
      <c r="AN2457" s="68"/>
      <c r="AO2457" s="35"/>
      <c r="AR2457" s="68"/>
      <c r="AS2457" s="35"/>
      <c r="AV2457" s="72"/>
      <c r="AW2457" s="35"/>
    </row>
    <row r="2458" spans="32:49" x14ac:dyDescent="0.25">
      <c r="AF2458" s="6"/>
      <c r="AG2458" s="35"/>
      <c r="AJ2458" s="68"/>
      <c r="AK2458" s="35"/>
      <c r="AN2458" s="68"/>
      <c r="AO2458" s="35"/>
      <c r="AR2458" s="68"/>
      <c r="AS2458" s="35"/>
      <c r="AV2458" s="72"/>
      <c r="AW2458" s="35"/>
    </row>
    <row r="2459" spans="32:49" x14ac:dyDescent="0.25">
      <c r="AF2459" s="6"/>
      <c r="AG2459" s="35"/>
      <c r="AJ2459" s="68"/>
      <c r="AK2459" s="35"/>
      <c r="AN2459" s="68"/>
      <c r="AO2459" s="35"/>
      <c r="AR2459" s="68"/>
      <c r="AS2459" s="35"/>
      <c r="AV2459" s="72"/>
      <c r="AW2459" s="35"/>
    </row>
    <row r="2460" spans="32:49" x14ac:dyDescent="0.25">
      <c r="AF2460" s="6"/>
      <c r="AG2460" s="35"/>
      <c r="AJ2460" s="68"/>
      <c r="AK2460" s="35"/>
      <c r="AN2460" s="68"/>
      <c r="AO2460" s="35"/>
      <c r="AR2460" s="68"/>
      <c r="AS2460" s="35"/>
      <c r="AV2460" s="72"/>
      <c r="AW2460" s="35"/>
    </row>
    <row r="2461" spans="32:49" x14ac:dyDescent="0.25">
      <c r="AF2461" s="6"/>
      <c r="AG2461" s="35"/>
      <c r="AJ2461" s="68"/>
      <c r="AK2461" s="35"/>
      <c r="AN2461" s="68"/>
      <c r="AO2461" s="35"/>
      <c r="AR2461" s="68"/>
      <c r="AS2461" s="35"/>
      <c r="AV2461" s="72"/>
      <c r="AW2461" s="35"/>
    </row>
    <row r="2462" spans="32:49" x14ac:dyDescent="0.25">
      <c r="AF2462" s="6"/>
      <c r="AG2462" s="35"/>
      <c r="AJ2462" s="68"/>
      <c r="AK2462" s="35"/>
      <c r="AN2462" s="68"/>
      <c r="AO2462" s="35"/>
      <c r="AR2462" s="68"/>
      <c r="AS2462" s="35"/>
      <c r="AV2462" s="72"/>
      <c r="AW2462" s="35"/>
    </row>
    <row r="2463" spans="32:49" x14ac:dyDescent="0.25">
      <c r="AF2463" s="6"/>
      <c r="AG2463" s="35"/>
      <c r="AJ2463" s="68"/>
      <c r="AK2463" s="35"/>
      <c r="AN2463" s="68"/>
      <c r="AO2463" s="35"/>
      <c r="AR2463" s="68"/>
      <c r="AS2463" s="35"/>
      <c r="AV2463" s="72"/>
      <c r="AW2463" s="35"/>
    </row>
    <row r="2464" spans="32:49" x14ac:dyDescent="0.25">
      <c r="AF2464" s="6"/>
      <c r="AG2464" s="35"/>
      <c r="AJ2464" s="68"/>
      <c r="AK2464" s="35"/>
      <c r="AN2464" s="68"/>
      <c r="AO2464" s="35"/>
      <c r="AR2464" s="68"/>
      <c r="AS2464" s="35"/>
      <c r="AV2464" s="72"/>
      <c r="AW2464" s="35"/>
    </row>
    <row r="2465" spans="32:49" x14ac:dyDescent="0.25">
      <c r="AF2465" s="6"/>
      <c r="AG2465" s="35"/>
      <c r="AJ2465" s="68"/>
      <c r="AK2465" s="35"/>
      <c r="AN2465" s="68"/>
      <c r="AO2465" s="35"/>
      <c r="AR2465" s="68"/>
      <c r="AS2465" s="35"/>
      <c r="AV2465" s="72"/>
      <c r="AW2465" s="35"/>
    </row>
    <row r="2466" spans="32:49" x14ac:dyDescent="0.25">
      <c r="AF2466" s="6"/>
      <c r="AG2466" s="35"/>
      <c r="AJ2466" s="68"/>
      <c r="AK2466" s="35"/>
      <c r="AN2466" s="68"/>
      <c r="AO2466" s="35"/>
      <c r="AR2466" s="68"/>
      <c r="AS2466" s="35"/>
      <c r="AV2466" s="72"/>
      <c r="AW2466" s="35"/>
    </row>
    <row r="2467" spans="32:49" x14ac:dyDescent="0.25">
      <c r="AF2467" s="6"/>
      <c r="AG2467" s="35"/>
      <c r="AJ2467" s="68"/>
      <c r="AK2467" s="35"/>
      <c r="AN2467" s="68"/>
      <c r="AO2467" s="35"/>
      <c r="AR2467" s="68"/>
      <c r="AS2467" s="35"/>
      <c r="AV2467" s="72"/>
      <c r="AW2467" s="35"/>
    </row>
    <row r="2468" spans="32:49" x14ac:dyDescent="0.25">
      <c r="AF2468" s="6"/>
      <c r="AG2468" s="35"/>
      <c r="AJ2468" s="68"/>
      <c r="AK2468" s="35"/>
      <c r="AN2468" s="68"/>
      <c r="AO2468" s="35"/>
      <c r="AR2468" s="68"/>
      <c r="AS2468" s="35"/>
      <c r="AV2468" s="72"/>
      <c r="AW2468" s="35"/>
    </row>
    <row r="2469" spans="32:49" x14ac:dyDescent="0.25">
      <c r="AF2469" s="6"/>
      <c r="AG2469" s="35"/>
      <c r="AJ2469" s="68"/>
      <c r="AK2469" s="35"/>
      <c r="AN2469" s="68"/>
      <c r="AO2469" s="35"/>
      <c r="AR2469" s="68"/>
      <c r="AS2469" s="35"/>
      <c r="AV2469" s="72"/>
      <c r="AW2469" s="35"/>
    </row>
    <row r="2470" spans="32:49" x14ac:dyDescent="0.25">
      <c r="AF2470" s="6"/>
      <c r="AG2470" s="35"/>
      <c r="AJ2470" s="68"/>
      <c r="AK2470" s="35"/>
      <c r="AN2470" s="68"/>
      <c r="AO2470" s="35"/>
      <c r="AR2470" s="68"/>
      <c r="AS2470" s="35"/>
      <c r="AV2470" s="72"/>
      <c r="AW2470" s="35"/>
    </row>
    <row r="2471" spans="32:49" x14ac:dyDescent="0.25">
      <c r="AF2471" s="6"/>
      <c r="AG2471" s="35"/>
      <c r="AJ2471" s="68"/>
      <c r="AK2471" s="35"/>
      <c r="AN2471" s="68"/>
      <c r="AO2471" s="35"/>
      <c r="AR2471" s="68"/>
      <c r="AS2471" s="35"/>
      <c r="AV2471" s="72"/>
      <c r="AW2471" s="35"/>
    </row>
    <row r="2472" spans="32:49" x14ac:dyDescent="0.25">
      <c r="AF2472" s="6"/>
      <c r="AG2472" s="35"/>
      <c r="AJ2472" s="68"/>
      <c r="AK2472" s="35"/>
      <c r="AN2472" s="68"/>
      <c r="AO2472" s="35"/>
      <c r="AR2472" s="68"/>
      <c r="AS2472" s="35"/>
      <c r="AV2472" s="72"/>
      <c r="AW2472" s="35"/>
    </row>
    <row r="2473" spans="32:49" x14ac:dyDescent="0.25">
      <c r="AF2473" s="6"/>
      <c r="AG2473" s="35"/>
      <c r="AJ2473" s="68"/>
      <c r="AK2473" s="35"/>
      <c r="AN2473" s="68"/>
      <c r="AO2473" s="35"/>
      <c r="AR2473" s="68"/>
      <c r="AS2473" s="35"/>
      <c r="AV2473" s="72"/>
      <c r="AW2473" s="35"/>
    </row>
    <row r="2474" spans="32:49" x14ac:dyDescent="0.25">
      <c r="AF2474" s="6"/>
      <c r="AG2474" s="35"/>
      <c r="AJ2474" s="68"/>
      <c r="AK2474" s="35"/>
      <c r="AN2474" s="68"/>
      <c r="AO2474" s="35"/>
      <c r="AR2474" s="68"/>
      <c r="AS2474" s="35"/>
      <c r="AV2474" s="72"/>
      <c r="AW2474" s="35"/>
    </row>
    <row r="2475" spans="32:49" x14ac:dyDescent="0.25">
      <c r="AF2475" s="6"/>
      <c r="AG2475" s="35"/>
      <c r="AJ2475" s="68"/>
      <c r="AK2475" s="35"/>
      <c r="AN2475" s="68"/>
      <c r="AO2475" s="35"/>
      <c r="AR2475" s="68"/>
      <c r="AS2475" s="35"/>
      <c r="AV2475" s="72"/>
      <c r="AW2475" s="35"/>
    </row>
    <row r="2476" spans="32:49" x14ac:dyDescent="0.25">
      <c r="AF2476" s="6"/>
      <c r="AG2476" s="35"/>
      <c r="AJ2476" s="68"/>
      <c r="AK2476" s="35"/>
      <c r="AN2476" s="68"/>
      <c r="AO2476" s="35"/>
      <c r="AR2476" s="68"/>
      <c r="AS2476" s="35"/>
      <c r="AV2476" s="72"/>
      <c r="AW2476" s="35"/>
    </row>
    <row r="2477" spans="32:49" x14ac:dyDescent="0.25">
      <c r="AF2477" s="6"/>
      <c r="AG2477" s="35"/>
      <c r="AJ2477" s="68"/>
      <c r="AK2477" s="35"/>
      <c r="AN2477" s="68"/>
      <c r="AO2477" s="35"/>
      <c r="AR2477" s="68"/>
      <c r="AS2477" s="35"/>
      <c r="AV2477" s="72"/>
      <c r="AW2477" s="35"/>
    </row>
    <row r="2478" spans="32:49" x14ac:dyDescent="0.25">
      <c r="AF2478" s="6"/>
      <c r="AG2478" s="35"/>
      <c r="AJ2478" s="68"/>
      <c r="AK2478" s="35"/>
      <c r="AN2478" s="68"/>
      <c r="AO2478" s="35"/>
      <c r="AR2478" s="68"/>
      <c r="AS2478" s="35"/>
      <c r="AV2478" s="72"/>
      <c r="AW2478" s="35"/>
    </row>
    <row r="2479" spans="32:49" x14ac:dyDescent="0.25">
      <c r="AF2479" s="6"/>
      <c r="AG2479" s="35"/>
      <c r="AJ2479" s="68"/>
      <c r="AK2479" s="35"/>
      <c r="AN2479" s="68"/>
      <c r="AO2479" s="35"/>
      <c r="AR2479" s="68"/>
      <c r="AS2479" s="35"/>
      <c r="AV2479" s="72"/>
      <c r="AW2479" s="35"/>
    </row>
    <row r="2480" spans="32:49" x14ac:dyDescent="0.25">
      <c r="AF2480" s="6"/>
      <c r="AG2480" s="35"/>
      <c r="AJ2480" s="68"/>
      <c r="AK2480" s="35"/>
      <c r="AN2480" s="68"/>
      <c r="AO2480" s="35"/>
      <c r="AR2480" s="68"/>
      <c r="AS2480" s="35"/>
      <c r="AV2480" s="72"/>
      <c r="AW2480" s="35"/>
    </row>
    <row r="2481" spans="32:49" x14ac:dyDescent="0.25">
      <c r="AF2481" s="6"/>
      <c r="AG2481" s="35"/>
      <c r="AJ2481" s="68"/>
      <c r="AK2481" s="35"/>
      <c r="AN2481" s="68"/>
      <c r="AO2481" s="35"/>
      <c r="AR2481" s="68"/>
      <c r="AS2481" s="35"/>
      <c r="AV2481" s="72"/>
      <c r="AW2481" s="35"/>
    </row>
    <row r="2482" spans="32:49" x14ac:dyDescent="0.25">
      <c r="AF2482" s="6"/>
      <c r="AG2482" s="35"/>
      <c r="AJ2482" s="68"/>
      <c r="AK2482" s="35"/>
      <c r="AN2482" s="68"/>
      <c r="AO2482" s="35"/>
      <c r="AR2482" s="68"/>
      <c r="AS2482" s="35"/>
      <c r="AV2482" s="72"/>
      <c r="AW2482" s="35"/>
    </row>
    <row r="2483" spans="32:49" x14ac:dyDescent="0.25">
      <c r="AF2483" s="6"/>
      <c r="AG2483" s="35"/>
      <c r="AJ2483" s="68"/>
      <c r="AK2483" s="35"/>
      <c r="AN2483" s="68"/>
      <c r="AO2483" s="35"/>
      <c r="AR2483" s="68"/>
      <c r="AS2483" s="35"/>
      <c r="AV2483" s="72"/>
      <c r="AW2483" s="35"/>
    </row>
    <row r="2484" spans="32:49" x14ac:dyDescent="0.25">
      <c r="AF2484" s="6"/>
      <c r="AG2484" s="35"/>
      <c r="AJ2484" s="68"/>
      <c r="AK2484" s="35"/>
      <c r="AN2484" s="68"/>
      <c r="AO2484" s="35"/>
      <c r="AR2484" s="68"/>
      <c r="AS2484" s="35"/>
      <c r="AV2484" s="72"/>
      <c r="AW2484" s="35"/>
    </row>
    <row r="2485" spans="32:49" x14ac:dyDescent="0.25">
      <c r="AF2485" s="6"/>
      <c r="AG2485" s="35"/>
      <c r="AJ2485" s="68"/>
      <c r="AK2485" s="35"/>
      <c r="AN2485" s="68"/>
      <c r="AO2485" s="35"/>
      <c r="AR2485" s="68"/>
      <c r="AS2485" s="35"/>
      <c r="AV2485" s="72"/>
      <c r="AW2485" s="35"/>
    </row>
    <row r="2486" spans="32:49" x14ac:dyDescent="0.25">
      <c r="AF2486" s="6"/>
      <c r="AG2486" s="35"/>
      <c r="AJ2486" s="68"/>
      <c r="AK2486" s="35"/>
      <c r="AN2486" s="68"/>
      <c r="AO2486" s="35"/>
      <c r="AR2486" s="68"/>
      <c r="AS2486" s="35"/>
      <c r="AV2486" s="72"/>
      <c r="AW2486" s="35"/>
    </row>
    <row r="2487" spans="32:49" x14ac:dyDescent="0.25">
      <c r="AF2487" s="6"/>
      <c r="AG2487" s="35"/>
      <c r="AJ2487" s="68"/>
      <c r="AK2487" s="35"/>
      <c r="AN2487" s="68"/>
      <c r="AO2487" s="35"/>
      <c r="AR2487" s="68"/>
      <c r="AS2487" s="35"/>
      <c r="AV2487" s="72"/>
      <c r="AW2487" s="35"/>
    </row>
    <row r="2488" spans="32:49" x14ac:dyDescent="0.25">
      <c r="AF2488" s="6"/>
      <c r="AG2488" s="35"/>
      <c r="AJ2488" s="68"/>
      <c r="AK2488" s="35"/>
      <c r="AN2488" s="68"/>
      <c r="AO2488" s="35"/>
      <c r="AR2488" s="68"/>
      <c r="AS2488" s="35"/>
      <c r="AV2488" s="72"/>
      <c r="AW2488" s="35"/>
    </row>
    <row r="2489" spans="32:49" x14ac:dyDescent="0.25">
      <c r="AF2489" s="6"/>
      <c r="AG2489" s="35"/>
      <c r="AJ2489" s="68"/>
      <c r="AK2489" s="35"/>
      <c r="AN2489" s="68"/>
      <c r="AO2489" s="35"/>
      <c r="AR2489" s="68"/>
      <c r="AS2489" s="35"/>
      <c r="AV2489" s="72"/>
      <c r="AW2489" s="35"/>
    </row>
    <row r="2490" spans="32:49" x14ac:dyDescent="0.25">
      <c r="AF2490" s="6"/>
      <c r="AG2490" s="35"/>
      <c r="AJ2490" s="68"/>
      <c r="AK2490" s="35"/>
      <c r="AN2490" s="68"/>
      <c r="AO2490" s="35"/>
      <c r="AR2490" s="68"/>
      <c r="AS2490" s="35"/>
      <c r="AV2490" s="72"/>
      <c r="AW2490" s="35"/>
    </row>
    <row r="2491" spans="32:49" x14ac:dyDescent="0.25">
      <c r="AF2491" s="6"/>
      <c r="AG2491" s="35"/>
      <c r="AJ2491" s="68"/>
      <c r="AK2491" s="35"/>
      <c r="AN2491" s="68"/>
      <c r="AO2491" s="35"/>
      <c r="AR2491" s="68"/>
      <c r="AS2491" s="35"/>
      <c r="AV2491" s="72"/>
      <c r="AW2491" s="35"/>
    </row>
    <row r="2492" spans="32:49" x14ac:dyDescent="0.25">
      <c r="AF2492" s="6"/>
      <c r="AG2492" s="35"/>
      <c r="AJ2492" s="68"/>
      <c r="AK2492" s="35"/>
      <c r="AN2492" s="68"/>
      <c r="AO2492" s="35"/>
      <c r="AR2492" s="68"/>
      <c r="AS2492" s="35"/>
      <c r="AV2492" s="72"/>
      <c r="AW2492" s="35"/>
    </row>
    <row r="2493" spans="32:49" x14ac:dyDescent="0.25">
      <c r="AF2493" s="6"/>
      <c r="AG2493" s="35"/>
      <c r="AJ2493" s="68"/>
      <c r="AK2493" s="35"/>
      <c r="AN2493" s="68"/>
      <c r="AO2493" s="35"/>
      <c r="AR2493" s="68"/>
      <c r="AS2493" s="35"/>
      <c r="AV2493" s="72"/>
      <c r="AW2493" s="35"/>
    </row>
    <row r="2494" spans="32:49" x14ac:dyDescent="0.25">
      <c r="AF2494" s="6"/>
      <c r="AG2494" s="35"/>
      <c r="AJ2494" s="68"/>
      <c r="AK2494" s="35"/>
      <c r="AN2494" s="68"/>
      <c r="AO2494" s="35"/>
      <c r="AR2494" s="68"/>
      <c r="AS2494" s="35"/>
      <c r="AV2494" s="72"/>
      <c r="AW2494" s="35"/>
    </row>
    <row r="2495" spans="32:49" x14ac:dyDescent="0.25">
      <c r="AF2495" s="6"/>
      <c r="AG2495" s="35"/>
      <c r="AJ2495" s="68"/>
      <c r="AK2495" s="35"/>
      <c r="AN2495" s="68"/>
      <c r="AO2495" s="35"/>
      <c r="AR2495" s="68"/>
      <c r="AS2495" s="35"/>
      <c r="AV2495" s="72"/>
      <c r="AW2495" s="35"/>
    </row>
    <row r="2496" spans="32:49" x14ac:dyDescent="0.25">
      <c r="AF2496" s="6"/>
      <c r="AG2496" s="35"/>
      <c r="AJ2496" s="68"/>
      <c r="AK2496" s="35"/>
      <c r="AN2496" s="68"/>
      <c r="AO2496" s="35"/>
      <c r="AR2496" s="68"/>
      <c r="AS2496" s="35"/>
      <c r="AV2496" s="72"/>
      <c r="AW2496" s="35"/>
    </row>
    <row r="2497" spans="32:49" x14ac:dyDescent="0.25">
      <c r="AF2497" s="6"/>
      <c r="AG2497" s="35"/>
      <c r="AJ2497" s="68"/>
      <c r="AK2497" s="35"/>
      <c r="AN2497" s="68"/>
      <c r="AO2497" s="35"/>
      <c r="AR2497" s="68"/>
      <c r="AS2497" s="35"/>
      <c r="AV2497" s="72"/>
      <c r="AW2497" s="35"/>
    </row>
    <row r="2498" spans="32:49" x14ac:dyDescent="0.25">
      <c r="AF2498" s="6"/>
      <c r="AG2498" s="35"/>
      <c r="AJ2498" s="68"/>
      <c r="AK2498" s="35"/>
      <c r="AN2498" s="68"/>
      <c r="AO2498" s="35"/>
      <c r="AR2498" s="68"/>
      <c r="AS2498" s="35"/>
      <c r="AV2498" s="72"/>
      <c r="AW2498" s="35"/>
    </row>
    <row r="2499" spans="32:49" x14ac:dyDescent="0.25">
      <c r="AF2499" s="6"/>
      <c r="AG2499" s="35"/>
      <c r="AJ2499" s="68"/>
      <c r="AK2499" s="35"/>
      <c r="AN2499" s="68"/>
      <c r="AO2499" s="35"/>
      <c r="AR2499" s="68"/>
      <c r="AS2499" s="35"/>
      <c r="AV2499" s="72"/>
      <c r="AW2499" s="35"/>
    </row>
    <row r="2500" spans="32:49" x14ac:dyDescent="0.25">
      <c r="AF2500" s="6"/>
      <c r="AG2500" s="35"/>
      <c r="AJ2500" s="68"/>
      <c r="AK2500" s="35"/>
      <c r="AN2500" s="68"/>
      <c r="AO2500" s="35"/>
      <c r="AR2500" s="68"/>
      <c r="AS2500" s="35"/>
      <c r="AV2500" s="72"/>
      <c r="AW2500" s="35"/>
    </row>
    <row r="2501" spans="32:49" x14ac:dyDescent="0.25">
      <c r="AF2501" s="6"/>
      <c r="AG2501" s="35"/>
      <c r="AJ2501" s="68"/>
      <c r="AK2501" s="35"/>
      <c r="AN2501" s="68"/>
      <c r="AO2501" s="35"/>
      <c r="AR2501" s="68"/>
      <c r="AS2501" s="35"/>
      <c r="AV2501" s="72"/>
      <c r="AW2501" s="35"/>
    </row>
    <row r="2502" spans="32:49" x14ac:dyDescent="0.25">
      <c r="AF2502" s="6"/>
      <c r="AG2502" s="35"/>
      <c r="AJ2502" s="68"/>
      <c r="AK2502" s="35"/>
      <c r="AN2502" s="68"/>
      <c r="AO2502" s="35"/>
      <c r="AR2502" s="68"/>
      <c r="AS2502" s="35"/>
      <c r="AV2502" s="72"/>
      <c r="AW2502" s="35"/>
    </row>
    <row r="2503" spans="32:49" x14ac:dyDescent="0.25">
      <c r="AF2503" s="6"/>
      <c r="AG2503" s="35"/>
      <c r="AJ2503" s="68"/>
      <c r="AK2503" s="35"/>
      <c r="AN2503" s="68"/>
      <c r="AO2503" s="35"/>
      <c r="AR2503" s="68"/>
      <c r="AS2503" s="35"/>
      <c r="AV2503" s="72"/>
      <c r="AW2503" s="35"/>
    </row>
    <row r="2504" spans="32:49" x14ac:dyDescent="0.25">
      <c r="AF2504" s="6"/>
      <c r="AG2504" s="35"/>
      <c r="AJ2504" s="68"/>
      <c r="AK2504" s="35"/>
      <c r="AN2504" s="68"/>
      <c r="AO2504" s="35"/>
      <c r="AR2504" s="68"/>
      <c r="AS2504" s="35"/>
      <c r="AV2504" s="72"/>
      <c r="AW2504" s="35"/>
    </row>
    <row r="2505" spans="32:49" x14ac:dyDescent="0.25">
      <c r="AF2505" s="6"/>
      <c r="AG2505" s="35"/>
      <c r="AJ2505" s="68"/>
      <c r="AK2505" s="35"/>
      <c r="AN2505" s="68"/>
      <c r="AO2505" s="35"/>
      <c r="AR2505" s="68"/>
      <c r="AS2505" s="35"/>
      <c r="AV2505" s="72"/>
      <c r="AW2505" s="35"/>
    </row>
    <row r="2506" spans="32:49" x14ac:dyDescent="0.25">
      <c r="AF2506" s="6"/>
      <c r="AG2506" s="35"/>
      <c r="AJ2506" s="68"/>
      <c r="AK2506" s="35"/>
      <c r="AN2506" s="68"/>
      <c r="AO2506" s="35"/>
      <c r="AR2506" s="68"/>
      <c r="AS2506" s="35"/>
      <c r="AV2506" s="72"/>
      <c r="AW2506" s="35"/>
    </row>
    <row r="2507" spans="32:49" x14ac:dyDescent="0.25">
      <c r="AF2507" s="6"/>
      <c r="AG2507" s="35"/>
      <c r="AJ2507" s="68"/>
      <c r="AK2507" s="35"/>
      <c r="AN2507" s="68"/>
      <c r="AO2507" s="35"/>
      <c r="AR2507" s="68"/>
      <c r="AS2507" s="35"/>
      <c r="AV2507" s="72"/>
      <c r="AW2507" s="35"/>
    </row>
    <row r="2508" spans="32:49" x14ac:dyDescent="0.25">
      <c r="AF2508" s="6"/>
      <c r="AG2508" s="35"/>
      <c r="AJ2508" s="68"/>
      <c r="AK2508" s="35"/>
      <c r="AN2508" s="68"/>
      <c r="AO2508" s="35"/>
      <c r="AR2508" s="68"/>
      <c r="AS2508" s="35"/>
      <c r="AV2508" s="72"/>
      <c r="AW2508" s="35"/>
    </row>
    <row r="2509" spans="32:49" x14ac:dyDescent="0.25">
      <c r="AF2509" s="6"/>
      <c r="AG2509" s="35"/>
      <c r="AJ2509" s="68"/>
      <c r="AK2509" s="35"/>
      <c r="AN2509" s="68"/>
      <c r="AO2509" s="35"/>
      <c r="AR2509" s="68"/>
      <c r="AS2509" s="35"/>
      <c r="AV2509" s="72"/>
      <c r="AW2509" s="35"/>
    </row>
    <row r="2510" spans="32:49" x14ac:dyDescent="0.25">
      <c r="AF2510" s="6"/>
      <c r="AG2510" s="35"/>
      <c r="AJ2510" s="68"/>
      <c r="AK2510" s="35"/>
      <c r="AN2510" s="68"/>
      <c r="AO2510" s="35"/>
      <c r="AR2510" s="68"/>
      <c r="AS2510" s="35"/>
      <c r="AV2510" s="72"/>
      <c r="AW2510" s="35"/>
    </row>
    <row r="2511" spans="32:49" x14ac:dyDescent="0.25">
      <c r="AF2511" s="6"/>
      <c r="AG2511" s="35"/>
      <c r="AJ2511" s="68"/>
      <c r="AK2511" s="35"/>
      <c r="AN2511" s="68"/>
      <c r="AO2511" s="35"/>
      <c r="AR2511" s="68"/>
      <c r="AS2511" s="35"/>
      <c r="AV2511" s="72"/>
      <c r="AW2511" s="35"/>
    </row>
    <row r="2512" spans="32:49" x14ac:dyDescent="0.25">
      <c r="AF2512" s="6"/>
      <c r="AG2512" s="35"/>
      <c r="AJ2512" s="68"/>
      <c r="AK2512" s="35"/>
      <c r="AN2512" s="68"/>
      <c r="AO2512" s="35"/>
      <c r="AR2512" s="68"/>
      <c r="AS2512" s="35"/>
      <c r="AV2512" s="72"/>
      <c r="AW2512" s="35"/>
    </row>
    <row r="2513" spans="32:49" x14ac:dyDescent="0.25">
      <c r="AF2513" s="6"/>
      <c r="AG2513" s="35"/>
      <c r="AJ2513" s="68"/>
      <c r="AK2513" s="35"/>
      <c r="AN2513" s="68"/>
      <c r="AO2513" s="35"/>
      <c r="AR2513" s="68"/>
      <c r="AS2513" s="35"/>
      <c r="AV2513" s="72"/>
      <c r="AW2513" s="35"/>
    </row>
    <row r="2514" spans="32:49" x14ac:dyDescent="0.25">
      <c r="AF2514" s="6"/>
      <c r="AG2514" s="35"/>
      <c r="AJ2514" s="68"/>
      <c r="AK2514" s="35"/>
      <c r="AN2514" s="68"/>
      <c r="AO2514" s="35"/>
      <c r="AR2514" s="68"/>
      <c r="AS2514" s="35"/>
      <c r="AV2514" s="72"/>
      <c r="AW2514" s="35"/>
    </row>
    <row r="2515" spans="32:49" x14ac:dyDescent="0.25">
      <c r="AF2515" s="6"/>
      <c r="AG2515" s="35"/>
      <c r="AJ2515" s="68"/>
      <c r="AK2515" s="35"/>
      <c r="AN2515" s="68"/>
      <c r="AO2515" s="35"/>
      <c r="AR2515" s="68"/>
      <c r="AS2515" s="35"/>
      <c r="AV2515" s="72"/>
      <c r="AW2515" s="35"/>
    </row>
    <row r="2516" spans="32:49" x14ac:dyDescent="0.25">
      <c r="AF2516" s="6"/>
      <c r="AG2516" s="35"/>
      <c r="AJ2516" s="68"/>
      <c r="AK2516" s="35"/>
      <c r="AN2516" s="68"/>
      <c r="AO2516" s="35"/>
      <c r="AR2516" s="68"/>
      <c r="AS2516" s="35"/>
      <c r="AV2516" s="72"/>
      <c r="AW2516" s="35"/>
    </row>
    <row r="2517" spans="32:49" x14ac:dyDescent="0.25">
      <c r="AF2517" s="6"/>
      <c r="AG2517" s="35"/>
      <c r="AJ2517" s="68"/>
      <c r="AK2517" s="35"/>
      <c r="AN2517" s="68"/>
      <c r="AO2517" s="35"/>
      <c r="AR2517" s="68"/>
      <c r="AS2517" s="35"/>
      <c r="AV2517" s="72"/>
      <c r="AW2517" s="35"/>
    </row>
    <row r="2518" spans="32:49" x14ac:dyDescent="0.25">
      <c r="AF2518" s="6"/>
      <c r="AG2518" s="35"/>
      <c r="AJ2518" s="68"/>
      <c r="AK2518" s="35"/>
      <c r="AN2518" s="68"/>
      <c r="AO2518" s="35"/>
      <c r="AR2518" s="68"/>
      <c r="AS2518" s="35"/>
      <c r="AV2518" s="72"/>
      <c r="AW2518" s="35"/>
    </row>
    <row r="2519" spans="32:49" x14ac:dyDescent="0.25">
      <c r="AF2519" s="6"/>
      <c r="AG2519" s="35"/>
      <c r="AJ2519" s="68"/>
      <c r="AK2519" s="35"/>
      <c r="AN2519" s="68"/>
      <c r="AO2519" s="35"/>
      <c r="AR2519" s="68"/>
      <c r="AS2519" s="35"/>
      <c r="AV2519" s="72"/>
      <c r="AW2519" s="35"/>
    </row>
    <row r="2520" spans="32:49" x14ac:dyDescent="0.25">
      <c r="AF2520" s="6"/>
      <c r="AG2520" s="35"/>
      <c r="AJ2520" s="68"/>
      <c r="AK2520" s="35"/>
      <c r="AN2520" s="68"/>
      <c r="AO2520" s="35"/>
      <c r="AR2520" s="68"/>
      <c r="AS2520" s="35"/>
      <c r="AV2520" s="72"/>
      <c r="AW2520" s="35"/>
    </row>
    <row r="2521" spans="32:49" x14ac:dyDescent="0.25">
      <c r="AF2521" s="6"/>
      <c r="AG2521" s="35"/>
      <c r="AJ2521" s="68"/>
      <c r="AK2521" s="35"/>
      <c r="AN2521" s="68"/>
      <c r="AO2521" s="35"/>
      <c r="AR2521" s="68"/>
      <c r="AS2521" s="35"/>
      <c r="AV2521" s="72"/>
      <c r="AW2521" s="35"/>
    </row>
    <row r="2522" spans="32:49" x14ac:dyDescent="0.25">
      <c r="AF2522" s="6"/>
      <c r="AG2522" s="35"/>
      <c r="AJ2522" s="68"/>
      <c r="AK2522" s="35"/>
      <c r="AN2522" s="68"/>
      <c r="AO2522" s="35"/>
      <c r="AR2522" s="68"/>
      <c r="AS2522" s="35"/>
      <c r="AV2522" s="72"/>
      <c r="AW2522" s="35"/>
    </row>
    <row r="2523" spans="32:49" x14ac:dyDescent="0.25">
      <c r="AF2523" s="6"/>
      <c r="AG2523" s="35"/>
      <c r="AJ2523" s="68"/>
      <c r="AK2523" s="35"/>
      <c r="AN2523" s="68"/>
      <c r="AO2523" s="35"/>
      <c r="AR2523" s="68"/>
      <c r="AS2523" s="35"/>
      <c r="AV2523" s="72"/>
      <c r="AW2523" s="35"/>
    </row>
    <row r="2524" spans="32:49" x14ac:dyDescent="0.25">
      <c r="AF2524" s="6"/>
      <c r="AG2524" s="35"/>
      <c r="AJ2524" s="68"/>
      <c r="AK2524" s="35"/>
      <c r="AN2524" s="68"/>
      <c r="AO2524" s="35"/>
      <c r="AR2524" s="68"/>
      <c r="AS2524" s="35"/>
      <c r="AV2524" s="72"/>
      <c r="AW2524" s="35"/>
    </row>
    <row r="2525" spans="32:49" x14ac:dyDescent="0.25">
      <c r="AF2525" s="6"/>
      <c r="AG2525" s="35"/>
      <c r="AJ2525" s="68"/>
      <c r="AK2525" s="35"/>
      <c r="AN2525" s="68"/>
      <c r="AO2525" s="35"/>
      <c r="AR2525" s="68"/>
      <c r="AS2525" s="35"/>
      <c r="AV2525" s="72"/>
      <c r="AW2525" s="35"/>
    </row>
    <row r="2526" spans="32:49" x14ac:dyDescent="0.25">
      <c r="AF2526" s="6"/>
      <c r="AG2526" s="35"/>
      <c r="AJ2526" s="68"/>
      <c r="AK2526" s="35"/>
      <c r="AN2526" s="68"/>
      <c r="AO2526" s="35"/>
      <c r="AR2526" s="68"/>
      <c r="AS2526" s="35"/>
      <c r="AV2526" s="72"/>
      <c r="AW2526" s="35"/>
    </row>
    <row r="2527" spans="32:49" x14ac:dyDescent="0.25">
      <c r="AF2527" s="6"/>
      <c r="AG2527" s="35"/>
      <c r="AJ2527" s="68"/>
      <c r="AK2527" s="35"/>
      <c r="AN2527" s="68"/>
      <c r="AO2527" s="35"/>
      <c r="AR2527" s="68"/>
      <c r="AS2527" s="35"/>
      <c r="AV2527" s="72"/>
      <c r="AW2527" s="35"/>
    </row>
    <row r="2528" spans="32:49" x14ac:dyDescent="0.25">
      <c r="AF2528" s="6"/>
      <c r="AG2528" s="35"/>
      <c r="AJ2528" s="68"/>
      <c r="AK2528" s="35"/>
      <c r="AN2528" s="68"/>
      <c r="AO2528" s="35"/>
      <c r="AR2528" s="68"/>
      <c r="AS2528" s="35"/>
      <c r="AV2528" s="72"/>
      <c r="AW2528" s="35"/>
    </row>
    <row r="2529" spans="32:49" x14ac:dyDescent="0.25">
      <c r="AF2529" s="6"/>
      <c r="AG2529" s="35"/>
      <c r="AJ2529" s="68"/>
      <c r="AK2529" s="35"/>
      <c r="AN2529" s="68"/>
      <c r="AO2529" s="35"/>
      <c r="AR2529" s="68"/>
      <c r="AS2529" s="35"/>
      <c r="AV2529" s="72"/>
      <c r="AW2529" s="35"/>
    </row>
    <row r="2530" spans="32:49" x14ac:dyDescent="0.25">
      <c r="AF2530" s="6"/>
      <c r="AG2530" s="35"/>
      <c r="AJ2530" s="68"/>
      <c r="AK2530" s="35"/>
      <c r="AN2530" s="68"/>
      <c r="AO2530" s="35"/>
      <c r="AR2530" s="68"/>
      <c r="AS2530" s="35"/>
      <c r="AV2530" s="72"/>
      <c r="AW2530" s="35"/>
    </row>
    <row r="2531" spans="32:49" x14ac:dyDescent="0.25">
      <c r="AF2531" s="6"/>
      <c r="AG2531" s="35"/>
      <c r="AJ2531" s="68"/>
      <c r="AK2531" s="35"/>
      <c r="AN2531" s="68"/>
      <c r="AO2531" s="35"/>
      <c r="AR2531" s="68"/>
      <c r="AS2531" s="35"/>
      <c r="AV2531" s="72"/>
      <c r="AW2531" s="35"/>
    </row>
    <row r="2532" spans="32:49" x14ac:dyDescent="0.25">
      <c r="AF2532" s="6"/>
      <c r="AG2532" s="35"/>
      <c r="AJ2532" s="68"/>
      <c r="AK2532" s="35"/>
      <c r="AN2532" s="68"/>
      <c r="AO2532" s="35"/>
      <c r="AR2532" s="68"/>
      <c r="AS2532" s="35"/>
      <c r="AV2532" s="72"/>
      <c r="AW2532" s="35"/>
    </row>
    <row r="2533" spans="32:49" x14ac:dyDescent="0.25">
      <c r="AF2533" s="6"/>
      <c r="AG2533" s="35"/>
      <c r="AJ2533" s="68"/>
      <c r="AK2533" s="35"/>
      <c r="AN2533" s="68"/>
      <c r="AO2533" s="35"/>
      <c r="AR2533" s="68"/>
      <c r="AS2533" s="35"/>
      <c r="AV2533" s="72"/>
      <c r="AW2533" s="35"/>
    </row>
    <row r="2534" spans="32:49" x14ac:dyDescent="0.25">
      <c r="AF2534" s="6"/>
      <c r="AG2534" s="35"/>
      <c r="AJ2534" s="68"/>
      <c r="AK2534" s="35"/>
      <c r="AN2534" s="68"/>
      <c r="AO2534" s="35"/>
      <c r="AR2534" s="68"/>
      <c r="AS2534" s="35"/>
      <c r="AV2534" s="72"/>
      <c r="AW2534" s="35"/>
    </row>
    <row r="2535" spans="32:49" x14ac:dyDescent="0.25">
      <c r="AF2535" s="6"/>
      <c r="AG2535" s="35"/>
      <c r="AJ2535" s="68"/>
      <c r="AK2535" s="35"/>
      <c r="AN2535" s="68"/>
      <c r="AO2535" s="35"/>
      <c r="AR2535" s="68"/>
      <c r="AS2535" s="35"/>
      <c r="AV2535" s="72"/>
      <c r="AW2535" s="35"/>
    </row>
    <row r="2536" spans="32:49" x14ac:dyDescent="0.25">
      <c r="AF2536" s="6"/>
      <c r="AG2536" s="35"/>
      <c r="AJ2536" s="68"/>
      <c r="AK2536" s="35"/>
      <c r="AN2536" s="68"/>
      <c r="AO2536" s="35"/>
      <c r="AR2536" s="68"/>
      <c r="AS2536" s="35"/>
      <c r="AV2536" s="72"/>
      <c r="AW2536" s="35"/>
    </row>
    <row r="2537" spans="32:49" x14ac:dyDescent="0.25">
      <c r="AF2537" s="6"/>
      <c r="AG2537" s="35"/>
      <c r="AJ2537" s="68"/>
      <c r="AK2537" s="35"/>
      <c r="AN2537" s="68"/>
      <c r="AO2537" s="35"/>
      <c r="AR2537" s="68"/>
      <c r="AS2537" s="35"/>
      <c r="AV2537" s="72"/>
      <c r="AW2537" s="35"/>
    </row>
    <row r="2538" spans="32:49" x14ac:dyDescent="0.25">
      <c r="AF2538" s="6"/>
      <c r="AG2538" s="35"/>
      <c r="AJ2538" s="68"/>
      <c r="AK2538" s="35"/>
      <c r="AN2538" s="68"/>
      <c r="AO2538" s="35"/>
      <c r="AR2538" s="68"/>
      <c r="AS2538" s="35"/>
      <c r="AV2538" s="72"/>
      <c r="AW2538" s="35"/>
    </row>
    <row r="2539" spans="32:49" x14ac:dyDescent="0.25">
      <c r="AF2539" s="6"/>
      <c r="AG2539" s="35"/>
      <c r="AJ2539" s="68"/>
      <c r="AK2539" s="35"/>
      <c r="AN2539" s="68"/>
      <c r="AO2539" s="35"/>
      <c r="AR2539" s="68"/>
      <c r="AS2539" s="35"/>
      <c r="AV2539" s="72"/>
      <c r="AW2539" s="35"/>
    </row>
    <row r="2540" spans="32:49" x14ac:dyDescent="0.25">
      <c r="AF2540" s="6"/>
      <c r="AG2540" s="35"/>
      <c r="AJ2540" s="68"/>
      <c r="AK2540" s="35"/>
      <c r="AN2540" s="68"/>
      <c r="AO2540" s="35"/>
      <c r="AR2540" s="68"/>
      <c r="AS2540" s="35"/>
      <c r="AV2540" s="72"/>
      <c r="AW2540" s="35"/>
    </row>
    <row r="2541" spans="32:49" x14ac:dyDescent="0.25">
      <c r="AF2541" s="6"/>
      <c r="AG2541" s="35"/>
      <c r="AJ2541" s="68"/>
      <c r="AK2541" s="35"/>
      <c r="AN2541" s="68"/>
      <c r="AO2541" s="35"/>
      <c r="AR2541" s="68"/>
      <c r="AS2541" s="35"/>
      <c r="AV2541" s="72"/>
      <c r="AW2541" s="35"/>
    </row>
    <row r="2542" spans="32:49" x14ac:dyDescent="0.25">
      <c r="AF2542" s="6"/>
      <c r="AG2542" s="35"/>
      <c r="AJ2542" s="68"/>
      <c r="AK2542" s="35"/>
      <c r="AN2542" s="68"/>
      <c r="AO2542" s="35"/>
      <c r="AR2542" s="68"/>
      <c r="AS2542" s="35"/>
      <c r="AV2542" s="72"/>
      <c r="AW2542" s="35"/>
    </row>
    <row r="2543" spans="32:49" x14ac:dyDescent="0.25">
      <c r="AF2543" s="6"/>
      <c r="AG2543" s="35"/>
      <c r="AJ2543" s="68"/>
      <c r="AK2543" s="35"/>
      <c r="AN2543" s="68"/>
      <c r="AO2543" s="35"/>
      <c r="AR2543" s="68"/>
      <c r="AS2543" s="35"/>
      <c r="AV2543" s="72"/>
      <c r="AW2543" s="35"/>
    </row>
    <row r="2544" spans="32:49" x14ac:dyDescent="0.25">
      <c r="AF2544" s="6"/>
      <c r="AG2544" s="35"/>
      <c r="AJ2544" s="68"/>
      <c r="AK2544" s="35"/>
      <c r="AN2544" s="68"/>
      <c r="AO2544" s="35"/>
      <c r="AR2544" s="68"/>
      <c r="AS2544" s="35"/>
      <c r="AV2544" s="72"/>
      <c r="AW2544" s="35"/>
    </row>
    <row r="2545" spans="32:49" x14ac:dyDescent="0.25">
      <c r="AF2545" s="6"/>
      <c r="AG2545" s="35"/>
      <c r="AJ2545" s="68"/>
      <c r="AK2545" s="35"/>
      <c r="AN2545" s="68"/>
      <c r="AO2545" s="35"/>
      <c r="AR2545" s="68"/>
      <c r="AS2545" s="35"/>
      <c r="AV2545" s="72"/>
      <c r="AW2545" s="35"/>
    </row>
    <row r="2546" spans="32:49" x14ac:dyDescent="0.25">
      <c r="AF2546" s="6"/>
      <c r="AG2546" s="35"/>
      <c r="AJ2546" s="68"/>
      <c r="AK2546" s="35"/>
      <c r="AN2546" s="68"/>
      <c r="AO2546" s="35"/>
      <c r="AR2546" s="68"/>
      <c r="AS2546" s="35"/>
      <c r="AV2546" s="72"/>
      <c r="AW2546" s="35"/>
    </row>
    <row r="2547" spans="32:49" x14ac:dyDescent="0.25">
      <c r="AF2547" s="6"/>
      <c r="AG2547" s="35"/>
      <c r="AJ2547" s="68"/>
      <c r="AK2547" s="35"/>
      <c r="AN2547" s="68"/>
      <c r="AO2547" s="35"/>
      <c r="AR2547" s="68"/>
      <c r="AS2547" s="35"/>
      <c r="AV2547" s="72"/>
      <c r="AW2547" s="35"/>
    </row>
    <row r="2548" spans="32:49" x14ac:dyDescent="0.25">
      <c r="AF2548" s="6"/>
      <c r="AG2548" s="35"/>
      <c r="AJ2548" s="68"/>
      <c r="AK2548" s="35"/>
      <c r="AN2548" s="68"/>
      <c r="AO2548" s="35"/>
      <c r="AR2548" s="68"/>
      <c r="AS2548" s="35"/>
      <c r="AV2548" s="72"/>
      <c r="AW2548" s="35"/>
    </row>
    <row r="2549" spans="32:49" x14ac:dyDescent="0.25">
      <c r="AF2549" s="6"/>
      <c r="AG2549" s="35"/>
      <c r="AJ2549" s="68"/>
      <c r="AK2549" s="35"/>
      <c r="AN2549" s="68"/>
      <c r="AO2549" s="35"/>
      <c r="AR2549" s="68"/>
      <c r="AS2549" s="35"/>
      <c r="AV2549" s="72"/>
      <c r="AW2549" s="35"/>
    </row>
    <row r="2550" spans="32:49" x14ac:dyDescent="0.25">
      <c r="AF2550" s="6"/>
      <c r="AG2550" s="35"/>
      <c r="AJ2550" s="68"/>
      <c r="AK2550" s="35"/>
      <c r="AN2550" s="68"/>
      <c r="AO2550" s="35"/>
      <c r="AR2550" s="68"/>
      <c r="AS2550" s="35"/>
      <c r="AV2550" s="72"/>
      <c r="AW2550" s="35"/>
    </row>
    <row r="2551" spans="32:49" x14ac:dyDescent="0.25">
      <c r="AF2551" s="6"/>
      <c r="AG2551" s="35"/>
      <c r="AJ2551" s="68"/>
      <c r="AK2551" s="35"/>
      <c r="AN2551" s="68"/>
      <c r="AO2551" s="35"/>
      <c r="AR2551" s="68"/>
      <c r="AS2551" s="35"/>
      <c r="AV2551" s="72"/>
      <c r="AW2551" s="35"/>
    </row>
    <row r="2552" spans="32:49" x14ac:dyDescent="0.25">
      <c r="AF2552" s="6"/>
      <c r="AG2552" s="35"/>
      <c r="AJ2552" s="68"/>
      <c r="AK2552" s="35"/>
      <c r="AN2552" s="68"/>
      <c r="AO2552" s="35"/>
      <c r="AR2552" s="68"/>
      <c r="AS2552" s="35"/>
      <c r="AV2552" s="72"/>
      <c r="AW2552" s="35"/>
    </row>
    <row r="2553" spans="32:49" x14ac:dyDescent="0.25">
      <c r="AF2553" s="6"/>
      <c r="AG2553" s="35"/>
      <c r="AJ2553" s="68"/>
      <c r="AK2553" s="35"/>
      <c r="AN2553" s="68"/>
      <c r="AO2553" s="35"/>
      <c r="AR2553" s="68"/>
      <c r="AS2553" s="35"/>
      <c r="AV2553" s="72"/>
      <c r="AW2553" s="35"/>
    </row>
    <row r="2554" spans="32:49" x14ac:dyDescent="0.25">
      <c r="AF2554" s="6"/>
      <c r="AG2554" s="35"/>
      <c r="AJ2554" s="68"/>
      <c r="AK2554" s="35"/>
      <c r="AN2554" s="68"/>
      <c r="AO2554" s="35"/>
      <c r="AR2554" s="68"/>
      <c r="AS2554" s="35"/>
      <c r="AV2554" s="72"/>
      <c r="AW2554" s="35"/>
    </row>
    <row r="2555" spans="32:49" x14ac:dyDescent="0.25">
      <c r="AF2555" s="6"/>
      <c r="AG2555" s="35"/>
      <c r="AJ2555" s="68"/>
      <c r="AK2555" s="35"/>
      <c r="AN2555" s="68"/>
      <c r="AO2555" s="35"/>
      <c r="AR2555" s="68"/>
      <c r="AS2555" s="35"/>
      <c r="AV2555" s="72"/>
      <c r="AW2555" s="35"/>
    </row>
    <row r="2556" spans="32:49" x14ac:dyDescent="0.25">
      <c r="AF2556" s="6"/>
      <c r="AG2556" s="35"/>
      <c r="AJ2556" s="68"/>
      <c r="AK2556" s="35"/>
      <c r="AN2556" s="68"/>
      <c r="AO2556" s="35"/>
      <c r="AR2556" s="68"/>
      <c r="AS2556" s="35"/>
      <c r="AV2556" s="72"/>
      <c r="AW2556" s="35"/>
    </row>
    <row r="2557" spans="32:49" x14ac:dyDescent="0.25">
      <c r="AF2557" s="6"/>
      <c r="AG2557" s="35"/>
      <c r="AJ2557" s="68"/>
      <c r="AK2557" s="35"/>
      <c r="AN2557" s="68"/>
      <c r="AO2557" s="35"/>
      <c r="AR2557" s="68"/>
      <c r="AS2557" s="35"/>
      <c r="AV2557" s="72"/>
      <c r="AW2557" s="35"/>
    </row>
    <row r="2558" spans="32:49" x14ac:dyDescent="0.25">
      <c r="AF2558" s="6"/>
      <c r="AG2558" s="35"/>
      <c r="AJ2558" s="68"/>
      <c r="AK2558" s="35"/>
      <c r="AN2558" s="68"/>
      <c r="AO2558" s="35"/>
      <c r="AR2558" s="68"/>
      <c r="AS2558" s="35"/>
      <c r="AV2558" s="72"/>
      <c r="AW2558" s="35"/>
    </row>
    <row r="2559" spans="32:49" x14ac:dyDescent="0.25">
      <c r="AF2559" s="6"/>
      <c r="AG2559" s="35"/>
      <c r="AJ2559" s="68"/>
      <c r="AK2559" s="35"/>
      <c r="AN2559" s="68"/>
      <c r="AO2559" s="35"/>
      <c r="AR2559" s="68"/>
      <c r="AS2559" s="35"/>
      <c r="AV2559" s="72"/>
      <c r="AW2559" s="35"/>
    </row>
    <row r="2560" spans="32:49" x14ac:dyDescent="0.25">
      <c r="AF2560" s="6"/>
      <c r="AG2560" s="35"/>
      <c r="AJ2560" s="68"/>
      <c r="AK2560" s="35"/>
      <c r="AN2560" s="68"/>
      <c r="AO2560" s="35"/>
      <c r="AR2560" s="68"/>
      <c r="AS2560" s="35"/>
      <c r="AV2560" s="72"/>
      <c r="AW2560" s="35"/>
    </row>
    <row r="2561" spans="32:49" x14ac:dyDescent="0.25">
      <c r="AF2561" s="6"/>
      <c r="AG2561" s="35"/>
      <c r="AJ2561" s="68"/>
      <c r="AK2561" s="35"/>
      <c r="AN2561" s="68"/>
      <c r="AO2561" s="35"/>
      <c r="AR2561" s="68"/>
      <c r="AS2561" s="35"/>
      <c r="AV2561" s="72"/>
      <c r="AW2561" s="35"/>
    </row>
    <row r="2562" spans="32:49" x14ac:dyDescent="0.25">
      <c r="AF2562" s="6"/>
      <c r="AG2562" s="35"/>
      <c r="AJ2562" s="68"/>
      <c r="AK2562" s="35"/>
      <c r="AN2562" s="68"/>
      <c r="AO2562" s="35"/>
      <c r="AR2562" s="68"/>
      <c r="AS2562" s="35"/>
      <c r="AV2562" s="72"/>
      <c r="AW2562" s="35"/>
    </row>
    <row r="2563" spans="32:49" x14ac:dyDescent="0.25">
      <c r="AF2563" s="6"/>
      <c r="AG2563" s="35"/>
      <c r="AJ2563" s="68"/>
      <c r="AK2563" s="35"/>
      <c r="AN2563" s="68"/>
      <c r="AO2563" s="35"/>
      <c r="AR2563" s="68"/>
      <c r="AS2563" s="35"/>
      <c r="AV2563" s="72"/>
      <c r="AW2563" s="35"/>
    </row>
    <row r="2564" spans="32:49" x14ac:dyDescent="0.25">
      <c r="AF2564" s="6"/>
      <c r="AG2564" s="35"/>
      <c r="AJ2564" s="68"/>
      <c r="AK2564" s="35"/>
      <c r="AN2564" s="68"/>
      <c r="AO2564" s="35"/>
      <c r="AR2564" s="68"/>
      <c r="AS2564" s="35"/>
      <c r="AV2564" s="72"/>
      <c r="AW2564" s="35"/>
    </row>
    <row r="2565" spans="32:49" x14ac:dyDescent="0.25">
      <c r="AF2565" s="6"/>
      <c r="AG2565" s="35"/>
      <c r="AJ2565" s="68"/>
      <c r="AK2565" s="35"/>
      <c r="AN2565" s="68"/>
      <c r="AO2565" s="35"/>
      <c r="AR2565" s="68"/>
      <c r="AS2565" s="35"/>
      <c r="AV2565" s="72"/>
      <c r="AW2565" s="35"/>
    </row>
    <row r="2566" spans="32:49" x14ac:dyDescent="0.25">
      <c r="AF2566" s="6"/>
      <c r="AG2566" s="35"/>
      <c r="AJ2566" s="68"/>
      <c r="AK2566" s="35"/>
      <c r="AN2566" s="68"/>
      <c r="AO2566" s="35"/>
      <c r="AR2566" s="68"/>
      <c r="AS2566" s="35"/>
      <c r="AV2566" s="72"/>
      <c r="AW2566" s="35"/>
    </row>
    <row r="2567" spans="32:49" x14ac:dyDescent="0.25">
      <c r="AF2567" s="6"/>
      <c r="AG2567" s="35"/>
      <c r="AJ2567" s="68"/>
      <c r="AK2567" s="35"/>
      <c r="AN2567" s="68"/>
      <c r="AO2567" s="35"/>
      <c r="AR2567" s="68"/>
      <c r="AS2567" s="35"/>
      <c r="AV2567" s="72"/>
      <c r="AW2567" s="35"/>
    </row>
    <row r="2568" spans="32:49" x14ac:dyDescent="0.25">
      <c r="AF2568" s="6"/>
      <c r="AG2568" s="35"/>
      <c r="AJ2568" s="68"/>
      <c r="AK2568" s="35"/>
      <c r="AN2568" s="68"/>
      <c r="AO2568" s="35"/>
      <c r="AR2568" s="68"/>
      <c r="AS2568" s="35"/>
      <c r="AV2568" s="72"/>
      <c r="AW2568" s="35"/>
    </row>
    <row r="2569" spans="32:49" x14ac:dyDescent="0.25">
      <c r="AF2569" s="6"/>
      <c r="AG2569" s="35"/>
      <c r="AJ2569" s="68"/>
      <c r="AK2569" s="35"/>
      <c r="AN2569" s="68"/>
      <c r="AO2569" s="35"/>
      <c r="AR2569" s="68"/>
      <c r="AS2569" s="35"/>
      <c r="AV2569" s="72"/>
      <c r="AW2569" s="35"/>
    </row>
    <row r="2570" spans="32:49" x14ac:dyDescent="0.25">
      <c r="AF2570" s="6"/>
      <c r="AG2570" s="35"/>
      <c r="AJ2570" s="68"/>
      <c r="AK2570" s="35"/>
      <c r="AN2570" s="68"/>
      <c r="AO2570" s="35"/>
      <c r="AR2570" s="68"/>
      <c r="AS2570" s="35"/>
      <c r="AV2570" s="72"/>
      <c r="AW2570" s="35"/>
    </row>
    <row r="2571" spans="32:49" x14ac:dyDescent="0.25">
      <c r="AF2571" s="6"/>
      <c r="AG2571" s="35"/>
      <c r="AJ2571" s="68"/>
      <c r="AK2571" s="35"/>
      <c r="AN2571" s="68"/>
      <c r="AO2571" s="35"/>
      <c r="AR2571" s="68"/>
      <c r="AS2571" s="35"/>
      <c r="AV2571" s="72"/>
      <c r="AW2571" s="35"/>
    </row>
    <row r="2572" spans="32:49" x14ac:dyDescent="0.25">
      <c r="AF2572" s="6"/>
      <c r="AG2572" s="35"/>
      <c r="AJ2572" s="68"/>
      <c r="AK2572" s="35"/>
      <c r="AN2572" s="68"/>
      <c r="AO2572" s="35"/>
      <c r="AR2572" s="68"/>
      <c r="AS2572" s="35"/>
      <c r="AV2572" s="72"/>
      <c r="AW2572" s="35"/>
    </row>
    <row r="2573" spans="32:49" x14ac:dyDescent="0.25">
      <c r="AF2573" s="6"/>
      <c r="AG2573" s="35"/>
      <c r="AJ2573" s="68"/>
      <c r="AK2573" s="35"/>
      <c r="AN2573" s="68"/>
      <c r="AO2573" s="35"/>
      <c r="AR2573" s="68"/>
      <c r="AS2573" s="35"/>
      <c r="AV2573" s="72"/>
      <c r="AW2573" s="35"/>
    </row>
    <row r="2574" spans="32:49" x14ac:dyDescent="0.25">
      <c r="AF2574" s="6"/>
      <c r="AG2574" s="35"/>
      <c r="AJ2574" s="68"/>
      <c r="AK2574" s="35"/>
      <c r="AN2574" s="68"/>
      <c r="AO2574" s="35"/>
      <c r="AR2574" s="68"/>
      <c r="AS2574" s="35"/>
      <c r="AV2574" s="72"/>
      <c r="AW2574" s="35"/>
    </row>
    <row r="2575" spans="32:49" x14ac:dyDescent="0.25">
      <c r="AF2575" s="6"/>
      <c r="AG2575" s="35"/>
      <c r="AJ2575" s="68"/>
      <c r="AK2575" s="35"/>
      <c r="AN2575" s="68"/>
      <c r="AO2575" s="35"/>
      <c r="AR2575" s="68"/>
      <c r="AS2575" s="35"/>
      <c r="AV2575" s="72"/>
      <c r="AW2575" s="35"/>
    </row>
    <row r="2576" spans="32:49" x14ac:dyDescent="0.25">
      <c r="AF2576" s="6"/>
      <c r="AG2576" s="35"/>
      <c r="AJ2576" s="68"/>
      <c r="AK2576" s="35"/>
      <c r="AN2576" s="68"/>
      <c r="AO2576" s="35"/>
      <c r="AR2576" s="68"/>
      <c r="AS2576" s="35"/>
      <c r="AV2576" s="72"/>
      <c r="AW2576" s="35"/>
    </row>
    <row r="2577" spans="32:49" x14ac:dyDescent="0.25">
      <c r="AF2577" s="6"/>
      <c r="AG2577" s="35"/>
      <c r="AJ2577" s="68"/>
      <c r="AK2577" s="35"/>
      <c r="AN2577" s="68"/>
      <c r="AO2577" s="35"/>
      <c r="AR2577" s="68"/>
      <c r="AS2577" s="35"/>
      <c r="AV2577" s="72"/>
      <c r="AW2577" s="35"/>
    </row>
    <row r="2578" spans="32:49" x14ac:dyDescent="0.25">
      <c r="AF2578" s="6"/>
      <c r="AG2578" s="35"/>
      <c r="AJ2578" s="68"/>
      <c r="AK2578" s="35"/>
      <c r="AN2578" s="68"/>
      <c r="AO2578" s="35"/>
      <c r="AR2578" s="68"/>
      <c r="AS2578" s="35"/>
      <c r="AV2578" s="72"/>
      <c r="AW2578" s="35"/>
    </row>
    <row r="2579" spans="32:49" x14ac:dyDescent="0.25">
      <c r="AF2579" s="6"/>
      <c r="AG2579" s="35"/>
      <c r="AJ2579" s="68"/>
      <c r="AK2579" s="35"/>
      <c r="AN2579" s="68"/>
      <c r="AO2579" s="35"/>
      <c r="AR2579" s="68"/>
      <c r="AS2579" s="35"/>
      <c r="AV2579" s="72"/>
      <c r="AW2579" s="35"/>
    </row>
    <row r="2580" spans="32:49" x14ac:dyDescent="0.25">
      <c r="AF2580" s="6"/>
      <c r="AG2580" s="35"/>
      <c r="AJ2580" s="68"/>
      <c r="AK2580" s="35"/>
      <c r="AN2580" s="68"/>
      <c r="AO2580" s="35"/>
      <c r="AR2580" s="68"/>
      <c r="AS2580" s="35"/>
      <c r="AV2580" s="72"/>
      <c r="AW2580" s="35"/>
    </row>
    <row r="2581" spans="32:49" x14ac:dyDescent="0.25">
      <c r="AF2581" s="6"/>
      <c r="AG2581" s="35"/>
      <c r="AJ2581" s="68"/>
      <c r="AK2581" s="35"/>
      <c r="AN2581" s="68"/>
      <c r="AO2581" s="35"/>
      <c r="AR2581" s="68"/>
      <c r="AS2581" s="35"/>
      <c r="AV2581" s="72"/>
      <c r="AW2581" s="35"/>
    </row>
    <row r="2582" spans="32:49" x14ac:dyDescent="0.25">
      <c r="AF2582" s="6"/>
      <c r="AG2582" s="35"/>
      <c r="AJ2582" s="68"/>
      <c r="AK2582" s="35"/>
      <c r="AN2582" s="68"/>
      <c r="AO2582" s="35"/>
      <c r="AR2582" s="68"/>
      <c r="AS2582" s="35"/>
      <c r="AV2582" s="72"/>
      <c r="AW2582" s="35"/>
    </row>
    <row r="2583" spans="32:49" x14ac:dyDescent="0.25">
      <c r="AF2583" s="6"/>
      <c r="AG2583" s="35"/>
      <c r="AJ2583" s="68"/>
      <c r="AK2583" s="35"/>
      <c r="AN2583" s="68"/>
      <c r="AO2583" s="35"/>
      <c r="AR2583" s="68"/>
      <c r="AS2583" s="35"/>
      <c r="AV2583" s="72"/>
      <c r="AW2583" s="35"/>
    </row>
    <row r="2584" spans="32:49" x14ac:dyDescent="0.25">
      <c r="AF2584" s="6"/>
      <c r="AG2584" s="35"/>
      <c r="AJ2584" s="68"/>
      <c r="AK2584" s="35"/>
      <c r="AN2584" s="68"/>
      <c r="AO2584" s="35"/>
      <c r="AR2584" s="68"/>
      <c r="AS2584" s="35"/>
      <c r="AV2584" s="72"/>
      <c r="AW2584" s="35"/>
    </row>
    <row r="2585" spans="32:49" x14ac:dyDescent="0.25">
      <c r="AF2585" s="6"/>
      <c r="AG2585" s="35"/>
      <c r="AJ2585" s="68"/>
      <c r="AK2585" s="35"/>
      <c r="AN2585" s="68"/>
      <c r="AO2585" s="35"/>
      <c r="AR2585" s="68"/>
      <c r="AS2585" s="35"/>
      <c r="AV2585" s="72"/>
      <c r="AW2585" s="35"/>
    </row>
    <row r="2586" spans="32:49" x14ac:dyDescent="0.25">
      <c r="AF2586" s="6"/>
      <c r="AG2586" s="35"/>
      <c r="AJ2586" s="68"/>
      <c r="AK2586" s="35"/>
      <c r="AN2586" s="68"/>
      <c r="AO2586" s="35"/>
      <c r="AR2586" s="68"/>
      <c r="AS2586" s="35"/>
      <c r="AV2586" s="72"/>
      <c r="AW2586" s="35"/>
    </row>
    <row r="2587" spans="32:49" x14ac:dyDescent="0.25">
      <c r="AF2587" s="6"/>
      <c r="AG2587" s="35"/>
      <c r="AJ2587" s="68"/>
      <c r="AK2587" s="35"/>
      <c r="AN2587" s="68"/>
      <c r="AO2587" s="35"/>
      <c r="AR2587" s="68"/>
      <c r="AS2587" s="35"/>
      <c r="AV2587" s="72"/>
      <c r="AW2587" s="35"/>
    </row>
    <row r="2588" spans="32:49" x14ac:dyDescent="0.25">
      <c r="AF2588" s="6"/>
      <c r="AG2588" s="35"/>
      <c r="AJ2588" s="68"/>
      <c r="AK2588" s="35"/>
      <c r="AN2588" s="68"/>
      <c r="AO2588" s="35"/>
      <c r="AR2588" s="68"/>
      <c r="AS2588" s="35"/>
      <c r="AV2588" s="72"/>
      <c r="AW2588" s="35"/>
    </row>
    <row r="2589" spans="32:49" x14ac:dyDescent="0.25">
      <c r="AF2589" s="6"/>
      <c r="AG2589" s="35"/>
      <c r="AJ2589" s="68"/>
      <c r="AK2589" s="35"/>
      <c r="AN2589" s="68"/>
      <c r="AO2589" s="35"/>
      <c r="AR2589" s="68"/>
      <c r="AS2589" s="35"/>
      <c r="AV2589" s="72"/>
      <c r="AW2589" s="35"/>
    </row>
    <row r="2590" spans="32:49" x14ac:dyDescent="0.25">
      <c r="AF2590" s="6"/>
      <c r="AG2590" s="35"/>
      <c r="AJ2590" s="68"/>
      <c r="AK2590" s="35"/>
      <c r="AN2590" s="68"/>
      <c r="AO2590" s="35"/>
      <c r="AR2590" s="68"/>
      <c r="AS2590" s="35"/>
      <c r="AV2590" s="72"/>
      <c r="AW2590" s="35"/>
    </row>
    <row r="2591" spans="32:49" x14ac:dyDescent="0.25">
      <c r="AF2591" s="6"/>
      <c r="AG2591" s="35"/>
      <c r="AJ2591" s="68"/>
      <c r="AK2591" s="35"/>
      <c r="AN2591" s="68"/>
      <c r="AO2591" s="35"/>
      <c r="AR2591" s="68"/>
      <c r="AS2591" s="35"/>
      <c r="AV2591" s="72"/>
      <c r="AW2591" s="35"/>
    </row>
    <row r="2592" spans="32:49" x14ac:dyDescent="0.25">
      <c r="AF2592" s="6"/>
      <c r="AG2592" s="35"/>
      <c r="AJ2592" s="68"/>
      <c r="AK2592" s="35"/>
      <c r="AN2592" s="68"/>
      <c r="AO2592" s="35"/>
      <c r="AR2592" s="68"/>
      <c r="AS2592" s="35"/>
      <c r="AV2592" s="72"/>
      <c r="AW2592" s="35"/>
    </row>
    <row r="2593" spans="32:49" x14ac:dyDescent="0.25">
      <c r="AF2593" s="6"/>
      <c r="AG2593" s="35"/>
      <c r="AJ2593" s="68"/>
      <c r="AK2593" s="35"/>
      <c r="AN2593" s="68"/>
      <c r="AO2593" s="35"/>
      <c r="AR2593" s="68"/>
      <c r="AS2593" s="35"/>
      <c r="AV2593" s="72"/>
      <c r="AW2593" s="35"/>
    </row>
    <row r="2594" spans="32:49" x14ac:dyDescent="0.25">
      <c r="AF2594" s="6"/>
      <c r="AG2594" s="35"/>
      <c r="AJ2594" s="68"/>
      <c r="AK2594" s="35"/>
      <c r="AN2594" s="68"/>
      <c r="AO2594" s="35"/>
      <c r="AR2594" s="68"/>
      <c r="AS2594" s="35"/>
      <c r="AV2594" s="72"/>
      <c r="AW2594" s="35"/>
    </row>
    <row r="2595" spans="32:49" x14ac:dyDescent="0.25">
      <c r="AF2595" s="6"/>
      <c r="AG2595" s="35"/>
      <c r="AJ2595" s="68"/>
      <c r="AK2595" s="35"/>
      <c r="AN2595" s="68"/>
      <c r="AO2595" s="35"/>
      <c r="AR2595" s="68"/>
      <c r="AS2595" s="35"/>
      <c r="AV2595" s="72"/>
      <c r="AW2595" s="35"/>
    </row>
    <row r="2596" spans="32:49" x14ac:dyDescent="0.25">
      <c r="AF2596" s="6"/>
      <c r="AG2596" s="35"/>
      <c r="AJ2596" s="68"/>
      <c r="AK2596" s="35"/>
      <c r="AN2596" s="68"/>
      <c r="AO2596" s="35"/>
      <c r="AR2596" s="68"/>
      <c r="AS2596" s="35"/>
      <c r="AV2596" s="72"/>
      <c r="AW2596" s="35"/>
    </row>
    <row r="2597" spans="32:49" x14ac:dyDescent="0.25">
      <c r="AF2597" s="6"/>
      <c r="AG2597" s="35"/>
      <c r="AJ2597" s="68"/>
      <c r="AK2597" s="35"/>
      <c r="AN2597" s="68"/>
      <c r="AO2597" s="35"/>
      <c r="AR2597" s="68"/>
      <c r="AS2597" s="35"/>
      <c r="AV2597" s="72"/>
      <c r="AW2597" s="35"/>
    </row>
    <row r="2598" spans="32:49" x14ac:dyDescent="0.25">
      <c r="AF2598" s="6"/>
      <c r="AG2598" s="35"/>
      <c r="AJ2598" s="68"/>
      <c r="AK2598" s="35"/>
      <c r="AN2598" s="68"/>
      <c r="AO2598" s="35"/>
      <c r="AR2598" s="68"/>
      <c r="AS2598" s="35"/>
      <c r="AV2598" s="72"/>
      <c r="AW2598" s="35"/>
    </row>
    <row r="2599" spans="32:49" x14ac:dyDescent="0.25">
      <c r="AF2599" s="6"/>
      <c r="AG2599" s="35"/>
      <c r="AJ2599" s="68"/>
      <c r="AK2599" s="35"/>
      <c r="AN2599" s="68"/>
      <c r="AO2599" s="35"/>
      <c r="AR2599" s="68"/>
      <c r="AS2599" s="35"/>
      <c r="AV2599" s="72"/>
      <c r="AW2599" s="35"/>
    </row>
    <row r="2600" spans="32:49" x14ac:dyDescent="0.25">
      <c r="AF2600" s="6"/>
      <c r="AG2600" s="35"/>
      <c r="AJ2600" s="68"/>
      <c r="AK2600" s="35"/>
      <c r="AN2600" s="68"/>
      <c r="AO2600" s="35"/>
      <c r="AR2600" s="68"/>
      <c r="AS2600" s="35"/>
      <c r="AV2600" s="72"/>
      <c r="AW2600" s="35"/>
    </row>
    <row r="2601" spans="32:49" x14ac:dyDescent="0.25">
      <c r="AF2601" s="6"/>
      <c r="AG2601" s="35"/>
      <c r="AJ2601" s="68"/>
      <c r="AK2601" s="35"/>
      <c r="AN2601" s="68"/>
      <c r="AO2601" s="35"/>
      <c r="AR2601" s="68"/>
      <c r="AS2601" s="35"/>
      <c r="AV2601" s="72"/>
      <c r="AW2601" s="35"/>
    </row>
    <row r="2602" spans="32:49" x14ac:dyDescent="0.25">
      <c r="AF2602" s="6"/>
      <c r="AG2602" s="35"/>
      <c r="AJ2602" s="68"/>
      <c r="AK2602" s="35"/>
      <c r="AN2602" s="68"/>
      <c r="AO2602" s="35"/>
      <c r="AR2602" s="68"/>
      <c r="AS2602" s="35"/>
      <c r="AV2602" s="72"/>
      <c r="AW2602" s="35"/>
    </row>
    <row r="2603" spans="32:49" x14ac:dyDescent="0.25">
      <c r="AF2603" s="6"/>
      <c r="AG2603" s="35"/>
      <c r="AJ2603" s="68"/>
      <c r="AK2603" s="35"/>
      <c r="AN2603" s="68"/>
      <c r="AO2603" s="35"/>
      <c r="AR2603" s="68"/>
      <c r="AS2603" s="35"/>
      <c r="AV2603" s="72"/>
      <c r="AW2603" s="35"/>
    </row>
    <row r="2604" spans="32:49" x14ac:dyDescent="0.25">
      <c r="AF2604" s="6"/>
      <c r="AG2604" s="35"/>
      <c r="AJ2604" s="68"/>
      <c r="AK2604" s="35"/>
      <c r="AN2604" s="68"/>
      <c r="AO2604" s="35"/>
      <c r="AR2604" s="68"/>
      <c r="AS2604" s="35"/>
      <c r="AV2604" s="72"/>
      <c r="AW2604" s="35"/>
    </row>
    <row r="2605" spans="32:49" x14ac:dyDescent="0.25">
      <c r="AF2605" s="6"/>
      <c r="AG2605" s="35"/>
      <c r="AJ2605" s="68"/>
      <c r="AK2605" s="35"/>
      <c r="AN2605" s="68"/>
      <c r="AO2605" s="35"/>
      <c r="AR2605" s="68"/>
      <c r="AS2605" s="35"/>
      <c r="AV2605" s="72"/>
      <c r="AW2605" s="35"/>
    </row>
    <row r="2606" spans="32:49" x14ac:dyDescent="0.25">
      <c r="AF2606" s="6"/>
      <c r="AG2606" s="35"/>
      <c r="AJ2606" s="68"/>
      <c r="AK2606" s="35"/>
      <c r="AN2606" s="68"/>
      <c r="AO2606" s="35"/>
      <c r="AR2606" s="68"/>
      <c r="AS2606" s="35"/>
      <c r="AV2606" s="72"/>
      <c r="AW2606" s="35"/>
    </row>
    <row r="2607" spans="32:49" x14ac:dyDescent="0.25">
      <c r="AF2607" s="6"/>
      <c r="AG2607" s="35"/>
      <c r="AJ2607" s="68"/>
      <c r="AK2607" s="35"/>
      <c r="AN2607" s="68"/>
      <c r="AO2607" s="35"/>
      <c r="AR2607" s="68"/>
      <c r="AS2607" s="35"/>
      <c r="AV2607" s="72"/>
      <c r="AW2607" s="35"/>
    </row>
    <row r="2608" spans="32:49" x14ac:dyDescent="0.25">
      <c r="AF2608" s="6"/>
      <c r="AG2608" s="35"/>
      <c r="AJ2608" s="68"/>
      <c r="AK2608" s="35"/>
      <c r="AN2608" s="68"/>
      <c r="AO2608" s="35"/>
      <c r="AR2608" s="68"/>
      <c r="AS2608" s="35"/>
      <c r="AV2608" s="72"/>
      <c r="AW2608" s="35"/>
    </row>
    <row r="2609" spans="32:49" x14ac:dyDescent="0.25">
      <c r="AF2609" s="6"/>
      <c r="AG2609" s="35"/>
      <c r="AJ2609" s="68"/>
      <c r="AK2609" s="35"/>
      <c r="AN2609" s="68"/>
      <c r="AO2609" s="35"/>
      <c r="AR2609" s="68"/>
      <c r="AS2609" s="35"/>
      <c r="AV2609" s="72"/>
      <c r="AW2609" s="35"/>
    </row>
    <row r="2610" spans="32:49" x14ac:dyDescent="0.25">
      <c r="AF2610" s="6"/>
      <c r="AG2610" s="35"/>
      <c r="AJ2610" s="68"/>
      <c r="AK2610" s="35"/>
      <c r="AN2610" s="68"/>
      <c r="AO2610" s="35"/>
      <c r="AR2610" s="68"/>
      <c r="AS2610" s="35"/>
      <c r="AV2610" s="72"/>
      <c r="AW2610" s="35"/>
    </row>
    <row r="2611" spans="32:49" x14ac:dyDescent="0.25">
      <c r="AF2611" s="6"/>
      <c r="AG2611" s="35"/>
      <c r="AJ2611" s="68"/>
      <c r="AK2611" s="35"/>
      <c r="AN2611" s="68"/>
      <c r="AO2611" s="35"/>
      <c r="AR2611" s="68"/>
      <c r="AS2611" s="35"/>
      <c r="AV2611" s="72"/>
      <c r="AW2611" s="35"/>
    </row>
    <row r="2612" spans="32:49" x14ac:dyDescent="0.25">
      <c r="AF2612" s="6"/>
      <c r="AG2612" s="35"/>
      <c r="AJ2612" s="68"/>
      <c r="AK2612" s="35"/>
      <c r="AN2612" s="68"/>
      <c r="AO2612" s="35"/>
      <c r="AR2612" s="68"/>
      <c r="AS2612" s="35"/>
      <c r="AV2612" s="72"/>
      <c r="AW2612" s="35"/>
    </row>
    <row r="2613" spans="32:49" x14ac:dyDescent="0.25">
      <c r="AF2613" s="6"/>
      <c r="AG2613" s="35"/>
      <c r="AJ2613" s="68"/>
      <c r="AK2613" s="35"/>
      <c r="AN2613" s="68"/>
      <c r="AO2613" s="35"/>
      <c r="AR2613" s="68"/>
      <c r="AS2613" s="35"/>
      <c r="AV2613" s="72"/>
      <c r="AW2613" s="35"/>
    </row>
    <row r="2614" spans="32:49" x14ac:dyDescent="0.25">
      <c r="AF2614" s="6"/>
      <c r="AG2614" s="35"/>
      <c r="AJ2614" s="68"/>
      <c r="AK2614" s="35"/>
      <c r="AN2614" s="68"/>
      <c r="AO2614" s="35"/>
      <c r="AR2614" s="68"/>
      <c r="AS2614" s="35"/>
      <c r="AV2614" s="72"/>
      <c r="AW2614" s="35"/>
    </row>
    <row r="2615" spans="32:49" x14ac:dyDescent="0.25">
      <c r="AF2615" s="6"/>
      <c r="AG2615" s="35"/>
      <c r="AJ2615" s="68"/>
      <c r="AK2615" s="35"/>
      <c r="AN2615" s="68"/>
      <c r="AO2615" s="35"/>
      <c r="AR2615" s="68"/>
      <c r="AS2615" s="35"/>
      <c r="AV2615" s="72"/>
      <c r="AW2615" s="35"/>
    </row>
    <row r="2616" spans="32:49" x14ac:dyDescent="0.25">
      <c r="AF2616" s="6"/>
      <c r="AG2616" s="35"/>
      <c r="AJ2616" s="68"/>
      <c r="AK2616" s="35"/>
      <c r="AN2616" s="68"/>
      <c r="AO2616" s="35"/>
      <c r="AR2616" s="68"/>
      <c r="AS2616" s="35"/>
      <c r="AV2616" s="72"/>
      <c r="AW2616" s="35"/>
    </row>
    <row r="2617" spans="32:49" x14ac:dyDescent="0.25">
      <c r="AF2617" s="6"/>
      <c r="AG2617" s="35"/>
      <c r="AJ2617" s="68"/>
      <c r="AK2617" s="35"/>
      <c r="AN2617" s="68"/>
      <c r="AO2617" s="35"/>
      <c r="AR2617" s="68"/>
      <c r="AS2617" s="35"/>
      <c r="AV2617" s="72"/>
      <c r="AW2617" s="35"/>
    </row>
    <row r="2618" spans="32:49" x14ac:dyDescent="0.25">
      <c r="AF2618" s="6"/>
      <c r="AG2618" s="35"/>
      <c r="AJ2618" s="68"/>
      <c r="AK2618" s="35"/>
      <c r="AN2618" s="68"/>
      <c r="AO2618" s="35"/>
      <c r="AR2618" s="68"/>
      <c r="AS2618" s="35"/>
      <c r="AV2618" s="72"/>
      <c r="AW2618" s="35"/>
    </row>
    <row r="2619" spans="32:49" x14ac:dyDescent="0.25">
      <c r="AF2619" s="6"/>
      <c r="AG2619" s="35"/>
      <c r="AJ2619" s="68"/>
      <c r="AK2619" s="35"/>
      <c r="AN2619" s="68"/>
      <c r="AO2619" s="35"/>
      <c r="AR2619" s="68"/>
      <c r="AS2619" s="35"/>
      <c r="AV2619" s="72"/>
      <c r="AW2619" s="35"/>
    </row>
    <row r="2620" spans="32:49" x14ac:dyDescent="0.25">
      <c r="AF2620" s="6"/>
      <c r="AG2620" s="35"/>
      <c r="AJ2620" s="68"/>
      <c r="AK2620" s="35"/>
      <c r="AN2620" s="68"/>
      <c r="AO2620" s="35"/>
      <c r="AR2620" s="68"/>
      <c r="AS2620" s="35"/>
      <c r="AV2620" s="72"/>
      <c r="AW2620" s="35"/>
    </row>
    <row r="2621" spans="32:49" x14ac:dyDescent="0.25">
      <c r="AF2621" s="6"/>
      <c r="AG2621" s="35"/>
      <c r="AJ2621" s="68"/>
      <c r="AK2621" s="35"/>
      <c r="AN2621" s="68"/>
      <c r="AO2621" s="35"/>
      <c r="AR2621" s="68"/>
      <c r="AS2621" s="35"/>
      <c r="AV2621" s="72"/>
      <c r="AW2621" s="35"/>
    </row>
    <row r="2622" spans="32:49" x14ac:dyDescent="0.25">
      <c r="AF2622" s="6"/>
      <c r="AG2622" s="35"/>
      <c r="AJ2622" s="68"/>
      <c r="AK2622" s="35"/>
      <c r="AN2622" s="68"/>
      <c r="AO2622" s="35"/>
      <c r="AR2622" s="68"/>
      <c r="AS2622" s="35"/>
      <c r="AV2622" s="72"/>
      <c r="AW2622" s="35"/>
    </row>
    <row r="2623" spans="32:49" x14ac:dyDescent="0.25">
      <c r="AF2623" s="6"/>
      <c r="AG2623" s="35"/>
      <c r="AJ2623" s="68"/>
      <c r="AK2623" s="35"/>
      <c r="AN2623" s="68"/>
      <c r="AO2623" s="35"/>
      <c r="AR2623" s="68"/>
      <c r="AS2623" s="35"/>
      <c r="AV2623" s="72"/>
      <c r="AW2623" s="35"/>
    </row>
    <row r="2624" spans="32:49" x14ac:dyDescent="0.25">
      <c r="AF2624" s="6"/>
      <c r="AG2624" s="35"/>
      <c r="AJ2624" s="68"/>
      <c r="AK2624" s="35"/>
      <c r="AN2624" s="68"/>
      <c r="AO2624" s="35"/>
      <c r="AR2624" s="68"/>
      <c r="AS2624" s="35"/>
      <c r="AV2624" s="72"/>
      <c r="AW2624" s="35"/>
    </row>
    <row r="2625" spans="32:49" x14ac:dyDescent="0.25">
      <c r="AF2625" s="6"/>
      <c r="AG2625" s="35"/>
      <c r="AJ2625" s="68"/>
      <c r="AK2625" s="35"/>
      <c r="AN2625" s="68"/>
      <c r="AO2625" s="35"/>
      <c r="AR2625" s="68"/>
      <c r="AS2625" s="35"/>
      <c r="AV2625" s="72"/>
      <c r="AW2625" s="35"/>
    </row>
    <row r="2626" spans="32:49" x14ac:dyDescent="0.25">
      <c r="AF2626" s="6"/>
      <c r="AG2626" s="35"/>
      <c r="AJ2626" s="68"/>
      <c r="AK2626" s="35"/>
      <c r="AN2626" s="68"/>
      <c r="AO2626" s="35"/>
      <c r="AR2626" s="68"/>
      <c r="AS2626" s="35"/>
      <c r="AV2626" s="72"/>
      <c r="AW2626" s="35"/>
    </row>
    <row r="2627" spans="32:49" x14ac:dyDescent="0.25">
      <c r="AF2627" s="6"/>
      <c r="AG2627" s="35"/>
      <c r="AJ2627" s="68"/>
      <c r="AK2627" s="35"/>
      <c r="AN2627" s="68"/>
      <c r="AO2627" s="35"/>
      <c r="AR2627" s="68"/>
      <c r="AS2627" s="35"/>
      <c r="AV2627" s="72"/>
      <c r="AW2627" s="35"/>
    </row>
    <row r="2628" spans="32:49" x14ac:dyDescent="0.25">
      <c r="AF2628" s="6"/>
      <c r="AG2628" s="35"/>
      <c r="AJ2628" s="68"/>
      <c r="AK2628" s="35"/>
      <c r="AN2628" s="68"/>
      <c r="AO2628" s="35"/>
      <c r="AR2628" s="68"/>
      <c r="AS2628" s="35"/>
      <c r="AV2628" s="72"/>
      <c r="AW2628" s="35"/>
    </row>
    <row r="2629" spans="32:49" x14ac:dyDescent="0.25">
      <c r="AF2629" s="6"/>
      <c r="AG2629" s="35"/>
      <c r="AJ2629" s="68"/>
      <c r="AK2629" s="35"/>
      <c r="AN2629" s="68"/>
      <c r="AO2629" s="35"/>
      <c r="AR2629" s="68"/>
      <c r="AS2629" s="35"/>
      <c r="AV2629" s="72"/>
      <c r="AW2629" s="35"/>
    </row>
    <row r="2630" spans="32:49" x14ac:dyDescent="0.25">
      <c r="AF2630" s="6"/>
      <c r="AG2630" s="35"/>
      <c r="AJ2630" s="68"/>
      <c r="AK2630" s="35"/>
      <c r="AN2630" s="68"/>
      <c r="AO2630" s="35"/>
      <c r="AR2630" s="68"/>
      <c r="AS2630" s="35"/>
      <c r="AV2630" s="72"/>
      <c r="AW2630" s="35"/>
    </row>
    <row r="2631" spans="32:49" x14ac:dyDescent="0.25">
      <c r="AF2631" s="6"/>
      <c r="AG2631" s="35"/>
      <c r="AJ2631" s="68"/>
      <c r="AK2631" s="35"/>
      <c r="AN2631" s="68"/>
      <c r="AO2631" s="35"/>
      <c r="AR2631" s="68"/>
      <c r="AS2631" s="35"/>
      <c r="AV2631" s="72"/>
      <c r="AW2631" s="35"/>
    </row>
    <row r="2632" spans="32:49" x14ac:dyDescent="0.25">
      <c r="AF2632" s="6"/>
      <c r="AG2632" s="35"/>
      <c r="AJ2632" s="68"/>
      <c r="AK2632" s="35"/>
      <c r="AN2632" s="68"/>
      <c r="AO2632" s="35"/>
      <c r="AR2632" s="68"/>
      <c r="AS2632" s="35"/>
      <c r="AV2632" s="72"/>
      <c r="AW2632" s="35"/>
    </row>
    <row r="2633" spans="32:49" x14ac:dyDescent="0.25">
      <c r="AF2633" s="6"/>
      <c r="AG2633" s="35"/>
      <c r="AJ2633" s="68"/>
      <c r="AK2633" s="35"/>
      <c r="AN2633" s="68"/>
      <c r="AO2633" s="35"/>
      <c r="AR2633" s="68"/>
      <c r="AS2633" s="35"/>
      <c r="AV2633" s="72"/>
      <c r="AW2633" s="35"/>
    </row>
    <row r="2634" spans="32:49" x14ac:dyDescent="0.25">
      <c r="AF2634" s="6"/>
      <c r="AG2634" s="35"/>
      <c r="AJ2634" s="68"/>
      <c r="AK2634" s="35"/>
      <c r="AN2634" s="68"/>
      <c r="AO2634" s="35"/>
      <c r="AR2634" s="68"/>
      <c r="AS2634" s="35"/>
      <c r="AV2634" s="72"/>
      <c r="AW2634" s="35"/>
    </row>
    <row r="2635" spans="32:49" x14ac:dyDescent="0.25">
      <c r="AF2635" s="6"/>
      <c r="AG2635" s="35"/>
      <c r="AJ2635" s="68"/>
      <c r="AK2635" s="35"/>
      <c r="AN2635" s="68"/>
      <c r="AO2635" s="35"/>
      <c r="AR2635" s="68"/>
      <c r="AS2635" s="35"/>
      <c r="AV2635" s="72"/>
      <c r="AW2635" s="35"/>
    </row>
    <row r="2636" spans="32:49" x14ac:dyDescent="0.25">
      <c r="AF2636" s="6"/>
      <c r="AG2636" s="35"/>
      <c r="AJ2636" s="68"/>
      <c r="AK2636" s="35"/>
      <c r="AN2636" s="68"/>
      <c r="AO2636" s="35"/>
      <c r="AR2636" s="68"/>
      <c r="AS2636" s="35"/>
      <c r="AV2636" s="72"/>
      <c r="AW2636" s="35"/>
    </row>
    <row r="2637" spans="32:49" x14ac:dyDescent="0.25">
      <c r="AF2637" s="6"/>
      <c r="AG2637" s="35"/>
      <c r="AJ2637" s="68"/>
      <c r="AK2637" s="35"/>
      <c r="AN2637" s="68"/>
      <c r="AO2637" s="35"/>
      <c r="AR2637" s="68"/>
      <c r="AS2637" s="35"/>
      <c r="AV2637" s="72"/>
      <c r="AW2637" s="35"/>
    </row>
    <row r="2638" spans="32:49" x14ac:dyDescent="0.25">
      <c r="AF2638" s="6"/>
      <c r="AG2638" s="35"/>
      <c r="AJ2638" s="68"/>
      <c r="AK2638" s="35"/>
      <c r="AN2638" s="68"/>
      <c r="AO2638" s="35"/>
      <c r="AR2638" s="68"/>
      <c r="AS2638" s="35"/>
      <c r="AV2638" s="72"/>
      <c r="AW2638" s="35"/>
    </row>
    <row r="2639" spans="32:49" x14ac:dyDescent="0.25">
      <c r="AF2639" s="6"/>
      <c r="AG2639" s="35"/>
      <c r="AJ2639" s="68"/>
      <c r="AK2639" s="35"/>
      <c r="AN2639" s="68"/>
      <c r="AO2639" s="35"/>
      <c r="AR2639" s="68"/>
      <c r="AS2639" s="35"/>
      <c r="AV2639" s="72"/>
      <c r="AW2639" s="35"/>
    </row>
    <row r="2640" spans="32:49" x14ac:dyDescent="0.25">
      <c r="AF2640" s="6"/>
      <c r="AG2640" s="35"/>
      <c r="AJ2640" s="68"/>
      <c r="AK2640" s="35"/>
      <c r="AN2640" s="68"/>
      <c r="AO2640" s="35"/>
      <c r="AR2640" s="68"/>
      <c r="AS2640" s="35"/>
      <c r="AV2640" s="72"/>
      <c r="AW2640" s="35"/>
    </row>
    <row r="2641" spans="32:49" x14ac:dyDescent="0.25">
      <c r="AF2641" s="6"/>
      <c r="AG2641" s="35"/>
      <c r="AJ2641" s="68"/>
      <c r="AK2641" s="35"/>
      <c r="AN2641" s="68"/>
      <c r="AO2641" s="35"/>
      <c r="AR2641" s="68"/>
      <c r="AS2641" s="35"/>
      <c r="AV2641" s="72"/>
      <c r="AW2641" s="35"/>
    </row>
    <row r="2642" spans="32:49" x14ac:dyDescent="0.25">
      <c r="AF2642" s="6"/>
      <c r="AG2642" s="35"/>
      <c r="AJ2642" s="68"/>
      <c r="AK2642" s="35"/>
      <c r="AN2642" s="68"/>
      <c r="AO2642" s="35"/>
      <c r="AR2642" s="68"/>
      <c r="AS2642" s="35"/>
      <c r="AV2642" s="72"/>
      <c r="AW2642" s="35"/>
    </row>
    <row r="2643" spans="32:49" x14ac:dyDescent="0.25">
      <c r="AF2643" s="6"/>
      <c r="AG2643" s="35"/>
      <c r="AJ2643" s="68"/>
      <c r="AK2643" s="35"/>
      <c r="AN2643" s="68"/>
      <c r="AO2643" s="35"/>
      <c r="AR2643" s="68"/>
      <c r="AS2643" s="35"/>
      <c r="AV2643" s="72"/>
      <c r="AW2643" s="35"/>
    </row>
    <row r="2644" spans="32:49" x14ac:dyDescent="0.25">
      <c r="AF2644" s="6"/>
      <c r="AG2644" s="35"/>
      <c r="AJ2644" s="68"/>
      <c r="AK2644" s="35"/>
      <c r="AN2644" s="68"/>
      <c r="AO2644" s="35"/>
      <c r="AR2644" s="68"/>
      <c r="AS2644" s="35"/>
      <c r="AV2644" s="72"/>
      <c r="AW2644" s="35"/>
    </row>
    <row r="2645" spans="32:49" x14ac:dyDescent="0.25">
      <c r="AF2645" s="6"/>
      <c r="AG2645" s="35"/>
      <c r="AJ2645" s="68"/>
      <c r="AK2645" s="35"/>
      <c r="AN2645" s="68"/>
      <c r="AO2645" s="35"/>
      <c r="AR2645" s="68"/>
      <c r="AS2645" s="35"/>
      <c r="AV2645" s="72"/>
      <c r="AW2645" s="35"/>
    </row>
    <row r="2646" spans="32:49" x14ac:dyDescent="0.25">
      <c r="AF2646" s="6"/>
      <c r="AG2646" s="35"/>
      <c r="AJ2646" s="68"/>
      <c r="AK2646" s="35"/>
      <c r="AN2646" s="68"/>
      <c r="AO2646" s="35"/>
      <c r="AR2646" s="68"/>
      <c r="AS2646" s="35"/>
      <c r="AV2646" s="72"/>
      <c r="AW2646" s="35"/>
    </row>
    <row r="2647" spans="32:49" x14ac:dyDescent="0.25">
      <c r="AF2647" s="6"/>
      <c r="AG2647" s="35"/>
      <c r="AJ2647" s="68"/>
      <c r="AK2647" s="35"/>
      <c r="AN2647" s="68"/>
      <c r="AO2647" s="35"/>
      <c r="AR2647" s="68"/>
      <c r="AS2647" s="35"/>
      <c r="AV2647" s="72"/>
      <c r="AW2647" s="35"/>
    </row>
    <row r="2648" spans="32:49" x14ac:dyDescent="0.25">
      <c r="AF2648" s="6"/>
      <c r="AG2648" s="35"/>
      <c r="AJ2648" s="68"/>
      <c r="AK2648" s="35"/>
      <c r="AN2648" s="68"/>
      <c r="AO2648" s="35"/>
      <c r="AR2648" s="68"/>
      <c r="AS2648" s="35"/>
      <c r="AV2648" s="72"/>
      <c r="AW2648" s="35"/>
    </row>
    <row r="2649" spans="32:49" x14ac:dyDescent="0.25">
      <c r="AF2649" s="6"/>
      <c r="AG2649" s="35"/>
      <c r="AJ2649" s="68"/>
      <c r="AK2649" s="35"/>
      <c r="AN2649" s="68"/>
      <c r="AO2649" s="35"/>
      <c r="AR2649" s="68"/>
      <c r="AS2649" s="35"/>
      <c r="AV2649" s="72"/>
      <c r="AW2649" s="35"/>
    </row>
    <row r="2650" spans="32:49" x14ac:dyDescent="0.25">
      <c r="AF2650" s="6"/>
      <c r="AG2650" s="35"/>
      <c r="AJ2650" s="68"/>
      <c r="AK2650" s="35"/>
      <c r="AN2650" s="68"/>
      <c r="AO2650" s="35"/>
      <c r="AR2650" s="68"/>
      <c r="AS2650" s="35"/>
      <c r="AV2650" s="72"/>
      <c r="AW2650" s="35"/>
    </row>
    <row r="2651" spans="32:49" x14ac:dyDescent="0.25">
      <c r="AF2651" s="6"/>
      <c r="AG2651" s="35"/>
      <c r="AJ2651" s="68"/>
      <c r="AK2651" s="35"/>
      <c r="AN2651" s="68"/>
      <c r="AO2651" s="35"/>
      <c r="AR2651" s="68"/>
      <c r="AS2651" s="35"/>
      <c r="AV2651" s="72"/>
      <c r="AW2651" s="35"/>
    </row>
    <row r="2652" spans="32:49" x14ac:dyDescent="0.25">
      <c r="AF2652" s="6"/>
      <c r="AG2652" s="35"/>
      <c r="AJ2652" s="68"/>
      <c r="AK2652" s="35"/>
      <c r="AN2652" s="68"/>
      <c r="AO2652" s="35"/>
      <c r="AR2652" s="68"/>
      <c r="AS2652" s="35"/>
      <c r="AV2652" s="72"/>
      <c r="AW2652" s="35"/>
    </row>
    <row r="2653" spans="32:49" x14ac:dyDescent="0.25">
      <c r="AF2653" s="6"/>
      <c r="AG2653" s="35"/>
      <c r="AJ2653" s="68"/>
      <c r="AK2653" s="35"/>
      <c r="AN2653" s="68"/>
      <c r="AO2653" s="35"/>
      <c r="AR2653" s="68"/>
      <c r="AS2653" s="35"/>
      <c r="AV2653" s="72"/>
      <c r="AW2653" s="35"/>
    </row>
    <row r="2654" spans="32:49" x14ac:dyDescent="0.25">
      <c r="AF2654" s="6"/>
      <c r="AG2654" s="35"/>
      <c r="AJ2654" s="68"/>
      <c r="AK2654" s="35"/>
      <c r="AN2654" s="68"/>
      <c r="AO2654" s="35"/>
      <c r="AR2654" s="68"/>
      <c r="AS2654" s="35"/>
      <c r="AV2654" s="72"/>
      <c r="AW2654" s="35"/>
    </row>
    <row r="2655" spans="32:49" x14ac:dyDescent="0.25">
      <c r="AF2655" s="6"/>
      <c r="AG2655" s="35"/>
      <c r="AJ2655" s="68"/>
      <c r="AK2655" s="35"/>
      <c r="AN2655" s="68"/>
      <c r="AO2655" s="35"/>
      <c r="AR2655" s="68"/>
      <c r="AS2655" s="35"/>
      <c r="AV2655" s="72"/>
      <c r="AW2655" s="35"/>
    </row>
    <row r="2656" spans="32:49" x14ac:dyDescent="0.25">
      <c r="AF2656" s="6"/>
      <c r="AG2656" s="35"/>
      <c r="AJ2656" s="68"/>
      <c r="AK2656" s="35"/>
      <c r="AN2656" s="68"/>
      <c r="AO2656" s="35"/>
      <c r="AR2656" s="68"/>
      <c r="AS2656" s="35"/>
      <c r="AV2656" s="72"/>
      <c r="AW2656" s="35"/>
    </row>
    <row r="2657" spans="32:49" x14ac:dyDescent="0.25">
      <c r="AF2657" s="6"/>
      <c r="AG2657" s="35"/>
      <c r="AJ2657" s="68"/>
      <c r="AK2657" s="35"/>
      <c r="AN2657" s="68"/>
      <c r="AO2657" s="35"/>
      <c r="AR2657" s="68"/>
      <c r="AS2657" s="35"/>
      <c r="AV2657" s="72"/>
      <c r="AW2657" s="35"/>
    </row>
    <row r="2658" spans="32:49" x14ac:dyDescent="0.25">
      <c r="AF2658" s="6"/>
      <c r="AG2658" s="35"/>
      <c r="AJ2658" s="68"/>
      <c r="AK2658" s="35"/>
      <c r="AN2658" s="68"/>
      <c r="AO2658" s="35"/>
      <c r="AR2658" s="68"/>
      <c r="AS2658" s="35"/>
      <c r="AV2658" s="72"/>
      <c r="AW2658" s="35"/>
    </row>
    <row r="2659" spans="32:49" x14ac:dyDescent="0.25">
      <c r="AF2659" s="6"/>
      <c r="AG2659" s="35"/>
      <c r="AJ2659" s="68"/>
      <c r="AK2659" s="35"/>
      <c r="AN2659" s="68"/>
      <c r="AO2659" s="35"/>
      <c r="AR2659" s="68"/>
      <c r="AS2659" s="35"/>
      <c r="AV2659" s="72"/>
      <c r="AW2659" s="35"/>
    </row>
    <row r="2660" spans="32:49" x14ac:dyDescent="0.25">
      <c r="AF2660" s="6"/>
      <c r="AG2660" s="35"/>
      <c r="AJ2660" s="68"/>
      <c r="AK2660" s="35"/>
      <c r="AN2660" s="68"/>
      <c r="AO2660" s="35"/>
      <c r="AR2660" s="68"/>
      <c r="AS2660" s="35"/>
      <c r="AV2660" s="72"/>
      <c r="AW2660" s="35"/>
    </row>
    <row r="2661" spans="32:49" x14ac:dyDescent="0.25">
      <c r="AF2661" s="6"/>
      <c r="AG2661" s="35"/>
      <c r="AJ2661" s="68"/>
      <c r="AK2661" s="35"/>
      <c r="AN2661" s="68"/>
      <c r="AO2661" s="35"/>
      <c r="AR2661" s="68"/>
      <c r="AS2661" s="35"/>
      <c r="AV2661" s="72"/>
      <c r="AW2661" s="35"/>
    </row>
    <row r="2662" spans="32:49" x14ac:dyDescent="0.25">
      <c r="AF2662" s="6"/>
      <c r="AG2662" s="35"/>
      <c r="AJ2662" s="68"/>
      <c r="AK2662" s="35"/>
      <c r="AN2662" s="68"/>
      <c r="AO2662" s="35"/>
      <c r="AR2662" s="68"/>
      <c r="AS2662" s="35"/>
      <c r="AV2662" s="72"/>
      <c r="AW2662" s="35"/>
    </row>
    <row r="2663" spans="32:49" x14ac:dyDescent="0.25">
      <c r="AF2663" s="6"/>
      <c r="AG2663" s="35"/>
      <c r="AJ2663" s="68"/>
      <c r="AK2663" s="35"/>
      <c r="AN2663" s="68"/>
      <c r="AO2663" s="35"/>
      <c r="AR2663" s="68"/>
      <c r="AS2663" s="35"/>
      <c r="AV2663" s="72"/>
      <c r="AW2663" s="35"/>
    </row>
    <row r="2664" spans="32:49" x14ac:dyDescent="0.25">
      <c r="AF2664" s="6"/>
      <c r="AG2664" s="35"/>
      <c r="AJ2664" s="68"/>
      <c r="AK2664" s="35"/>
      <c r="AN2664" s="68"/>
      <c r="AO2664" s="35"/>
      <c r="AR2664" s="68"/>
      <c r="AS2664" s="35"/>
      <c r="AV2664" s="72"/>
      <c r="AW2664" s="35"/>
    </row>
    <row r="2665" spans="32:49" x14ac:dyDescent="0.25">
      <c r="AF2665" s="6"/>
      <c r="AG2665" s="35"/>
      <c r="AJ2665" s="68"/>
      <c r="AK2665" s="35"/>
      <c r="AN2665" s="68"/>
      <c r="AO2665" s="35"/>
      <c r="AR2665" s="68"/>
      <c r="AS2665" s="35"/>
      <c r="AV2665" s="72"/>
      <c r="AW2665" s="35"/>
    </row>
    <row r="2666" spans="32:49" x14ac:dyDescent="0.25">
      <c r="AF2666" s="6"/>
      <c r="AG2666" s="35"/>
      <c r="AJ2666" s="68"/>
      <c r="AK2666" s="35"/>
      <c r="AN2666" s="68"/>
      <c r="AO2666" s="35"/>
      <c r="AR2666" s="68"/>
      <c r="AS2666" s="35"/>
      <c r="AV2666" s="72"/>
      <c r="AW2666" s="35"/>
    </row>
    <row r="2667" spans="32:49" x14ac:dyDescent="0.25">
      <c r="AF2667" s="6"/>
      <c r="AG2667" s="35"/>
      <c r="AJ2667" s="68"/>
      <c r="AK2667" s="35"/>
      <c r="AN2667" s="68"/>
      <c r="AO2667" s="35"/>
      <c r="AR2667" s="68"/>
      <c r="AS2667" s="35"/>
      <c r="AV2667" s="72"/>
      <c r="AW2667" s="35"/>
    </row>
    <row r="2668" spans="32:49" x14ac:dyDescent="0.25">
      <c r="AF2668" s="6"/>
      <c r="AG2668" s="35"/>
      <c r="AJ2668" s="68"/>
      <c r="AK2668" s="35"/>
      <c r="AN2668" s="68"/>
      <c r="AO2668" s="35"/>
      <c r="AR2668" s="68"/>
      <c r="AS2668" s="35"/>
      <c r="AV2668" s="72"/>
      <c r="AW2668" s="35"/>
    </row>
    <row r="2669" spans="32:49" x14ac:dyDescent="0.25">
      <c r="AF2669" s="6"/>
      <c r="AG2669" s="35"/>
      <c r="AJ2669" s="68"/>
      <c r="AK2669" s="35"/>
      <c r="AN2669" s="68"/>
      <c r="AO2669" s="35"/>
      <c r="AR2669" s="68"/>
      <c r="AS2669" s="35"/>
      <c r="AV2669" s="72"/>
      <c r="AW2669" s="35"/>
    </row>
    <row r="2670" spans="32:49" x14ac:dyDescent="0.25">
      <c r="AF2670" s="6"/>
      <c r="AG2670" s="35"/>
      <c r="AJ2670" s="68"/>
      <c r="AK2670" s="35"/>
      <c r="AN2670" s="68"/>
      <c r="AO2670" s="35"/>
      <c r="AR2670" s="68"/>
      <c r="AS2670" s="35"/>
      <c r="AV2670" s="72"/>
      <c r="AW2670" s="35"/>
    </row>
    <row r="2671" spans="32:49" x14ac:dyDescent="0.25">
      <c r="AF2671" s="6"/>
      <c r="AG2671" s="35"/>
      <c r="AJ2671" s="68"/>
      <c r="AK2671" s="35"/>
      <c r="AN2671" s="68"/>
      <c r="AO2671" s="35"/>
      <c r="AR2671" s="68"/>
      <c r="AS2671" s="35"/>
      <c r="AV2671" s="72"/>
      <c r="AW2671" s="35"/>
    </row>
    <row r="2672" spans="32:49" x14ac:dyDescent="0.25">
      <c r="AF2672" s="6"/>
      <c r="AG2672" s="35"/>
      <c r="AJ2672" s="68"/>
      <c r="AK2672" s="35"/>
      <c r="AN2672" s="68"/>
      <c r="AO2672" s="35"/>
      <c r="AR2672" s="68"/>
      <c r="AS2672" s="35"/>
      <c r="AV2672" s="72"/>
      <c r="AW2672" s="35"/>
    </row>
    <row r="2673" spans="32:49" x14ac:dyDescent="0.25">
      <c r="AF2673" s="6"/>
      <c r="AG2673" s="35"/>
      <c r="AJ2673" s="68"/>
      <c r="AK2673" s="35"/>
      <c r="AN2673" s="68"/>
      <c r="AO2673" s="35"/>
      <c r="AR2673" s="68"/>
      <c r="AS2673" s="35"/>
      <c r="AV2673" s="72"/>
      <c r="AW2673" s="35"/>
    </row>
    <row r="2674" spans="32:49" x14ac:dyDescent="0.25">
      <c r="AF2674" s="6"/>
      <c r="AG2674" s="35"/>
      <c r="AJ2674" s="68"/>
      <c r="AK2674" s="35"/>
      <c r="AN2674" s="68"/>
      <c r="AO2674" s="35"/>
      <c r="AR2674" s="68"/>
      <c r="AS2674" s="35"/>
      <c r="AV2674" s="72"/>
      <c r="AW2674" s="35"/>
    </row>
    <row r="2675" spans="32:49" x14ac:dyDescent="0.25">
      <c r="AF2675" s="6"/>
      <c r="AG2675" s="35"/>
      <c r="AJ2675" s="68"/>
      <c r="AK2675" s="35"/>
      <c r="AN2675" s="68"/>
      <c r="AO2675" s="35"/>
      <c r="AR2675" s="68"/>
      <c r="AS2675" s="35"/>
      <c r="AV2675" s="72"/>
      <c r="AW2675" s="35"/>
    </row>
    <row r="2676" spans="32:49" x14ac:dyDescent="0.25">
      <c r="AF2676" s="6"/>
      <c r="AG2676" s="35"/>
      <c r="AJ2676" s="68"/>
      <c r="AK2676" s="35"/>
      <c r="AN2676" s="68"/>
      <c r="AO2676" s="35"/>
      <c r="AR2676" s="68"/>
      <c r="AS2676" s="35"/>
      <c r="AV2676" s="72"/>
      <c r="AW2676" s="35"/>
    </row>
    <row r="2677" spans="32:49" x14ac:dyDescent="0.25">
      <c r="AF2677" s="6"/>
      <c r="AG2677" s="35"/>
      <c r="AJ2677" s="68"/>
      <c r="AK2677" s="35"/>
      <c r="AN2677" s="68"/>
      <c r="AO2677" s="35"/>
      <c r="AR2677" s="68"/>
      <c r="AS2677" s="35"/>
      <c r="AV2677" s="72"/>
      <c r="AW2677" s="35"/>
    </row>
    <row r="2678" spans="32:49" x14ac:dyDescent="0.25">
      <c r="AF2678" s="6"/>
      <c r="AG2678" s="35"/>
      <c r="AJ2678" s="68"/>
      <c r="AK2678" s="35"/>
      <c r="AN2678" s="68"/>
      <c r="AO2678" s="35"/>
      <c r="AR2678" s="68"/>
      <c r="AS2678" s="35"/>
      <c r="AV2678" s="72"/>
      <c r="AW2678" s="35"/>
    </row>
    <row r="2679" spans="32:49" x14ac:dyDescent="0.25">
      <c r="AF2679" s="6"/>
      <c r="AG2679" s="35"/>
      <c r="AJ2679" s="68"/>
      <c r="AK2679" s="35"/>
      <c r="AN2679" s="68"/>
      <c r="AO2679" s="35"/>
      <c r="AR2679" s="68"/>
      <c r="AS2679" s="35"/>
      <c r="AV2679" s="72"/>
      <c r="AW2679" s="35"/>
    </row>
    <row r="2680" spans="32:49" x14ac:dyDescent="0.25">
      <c r="AF2680" s="6"/>
      <c r="AG2680" s="35"/>
      <c r="AJ2680" s="68"/>
      <c r="AK2680" s="35"/>
      <c r="AN2680" s="68"/>
      <c r="AO2680" s="35"/>
      <c r="AR2680" s="68"/>
      <c r="AS2680" s="35"/>
      <c r="AV2680" s="72"/>
      <c r="AW2680" s="35"/>
    </row>
    <row r="2681" spans="32:49" x14ac:dyDescent="0.25">
      <c r="AF2681" s="6"/>
      <c r="AG2681" s="35"/>
      <c r="AJ2681" s="68"/>
      <c r="AK2681" s="35"/>
      <c r="AN2681" s="68"/>
      <c r="AO2681" s="35"/>
      <c r="AR2681" s="68"/>
      <c r="AS2681" s="35"/>
      <c r="AV2681" s="72"/>
      <c r="AW2681" s="35"/>
    </row>
    <row r="2682" spans="32:49" x14ac:dyDescent="0.25">
      <c r="AF2682" s="6"/>
      <c r="AG2682" s="35"/>
      <c r="AJ2682" s="68"/>
      <c r="AK2682" s="35"/>
      <c r="AN2682" s="68"/>
      <c r="AO2682" s="35"/>
      <c r="AR2682" s="68"/>
      <c r="AS2682" s="35"/>
      <c r="AV2682" s="72"/>
      <c r="AW2682" s="35"/>
    </row>
    <row r="2683" spans="32:49" x14ac:dyDescent="0.25">
      <c r="AF2683" s="6"/>
      <c r="AG2683" s="35"/>
      <c r="AJ2683" s="68"/>
      <c r="AK2683" s="35"/>
      <c r="AN2683" s="68"/>
      <c r="AO2683" s="35"/>
      <c r="AR2683" s="68"/>
      <c r="AS2683" s="35"/>
      <c r="AV2683" s="72"/>
      <c r="AW2683" s="35"/>
    </row>
    <row r="2684" spans="32:49" x14ac:dyDescent="0.25">
      <c r="AF2684" s="6"/>
      <c r="AG2684" s="35"/>
      <c r="AJ2684" s="68"/>
      <c r="AK2684" s="35"/>
      <c r="AN2684" s="68"/>
      <c r="AO2684" s="35"/>
      <c r="AR2684" s="68"/>
      <c r="AS2684" s="35"/>
      <c r="AV2684" s="72"/>
      <c r="AW2684" s="35"/>
    </row>
    <row r="2685" spans="32:49" x14ac:dyDescent="0.25">
      <c r="AF2685" s="6"/>
      <c r="AG2685" s="35"/>
      <c r="AJ2685" s="68"/>
      <c r="AK2685" s="35"/>
      <c r="AN2685" s="68"/>
      <c r="AO2685" s="35"/>
      <c r="AR2685" s="68"/>
      <c r="AS2685" s="35"/>
      <c r="AV2685" s="72"/>
      <c r="AW2685" s="35"/>
    </row>
    <row r="2686" spans="32:49" x14ac:dyDescent="0.25">
      <c r="AF2686" s="6"/>
      <c r="AG2686" s="35"/>
      <c r="AJ2686" s="68"/>
      <c r="AK2686" s="35"/>
      <c r="AN2686" s="68"/>
      <c r="AO2686" s="35"/>
      <c r="AR2686" s="68"/>
      <c r="AS2686" s="35"/>
      <c r="AV2686" s="72"/>
      <c r="AW2686" s="35"/>
    </row>
    <row r="2687" spans="32:49" x14ac:dyDescent="0.25">
      <c r="AF2687" s="6"/>
      <c r="AG2687" s="35"/>
      <c r="AJ2687" s="68"/>
      <c r="AK2687" s="35"/>
      <c r="AN2687" s="68"/>
      <c r="AO2687" s="35"/>
      <c r="AR2687" s="68"/>
      <c r="AS2687" s="35"/>
      <c r="AV2687" s="72"/>
      <c r="AW2687" s="35"/>
    </row>
    <row r="2688" spans="32:49" x14ac:dyDescent="0.25">
      <c r="AF2688" s="6"/>
      <c r="AG2688" s="35"/>
      <c r="AJ2688" s="68"/>
      <c r="AK2688" s="35"/>
      <c r="AN2688" s="68"/>
      <c r="AO2688" s="35"/>
      <c r="AR2688" s="68"/>
      <c r="AS2688" s="35"/>
      <c r="AV2688" s="72"/>
      <c r="AW2688" s="35"/>
    </row>
    <row r="2689" spans="32:49" x14ac:dyDescent="0.25">
      <c r="AF2689" s="6"/>
      <c r="AG2689" s="35"/>
      <c r="AJ2689" s="68"/>
      <c r="AK2689" s="35"/>
      <c r="AN2689" s="68"/>
      <c r="AO2689" s="35"/>
      <c r="AR2689" s="68"/>
      <c r="AS2689" s="35"/>
      <c r="AV2689" s="72"/>
      <c r="AW2689" s="35"/>
    </row>
    <row r="2690" spans="32:49" x14ac:dyDescent="0.25">
      <c r="AF2690" s="6"/>
      <c r="AG2690" s="35"/>
      <c r="AJ2690" s="68"/>
      <c r="AK2690" s="35"/>
      <c r="AN2690" s="68"/>
      <c r="AO2690" s="35"/>
      <c r="AR2690" s="68"/>
      <c r="AS2690" s="35"/>
      <c r="AV2690" s="72"/>
      <c r="AW2690" s="35"/>
    </row>
    <row r="2691" spans="32:49" x14ac:dyDescent="0.25">
      <c r="AF2691" s="6"/>
      <c r="AG2691" s="35"/>
      <c r="AJ2691" s="68"/>
      <c r="AK2691" s="35"/>
      <c r="AN2691" s="68"/>
      <c r="AO2691" s="35"/>
      <c r="AR2691" s="68"/>
      <c r="AS2691" s="35"/>
      <c r="AV2691" s="72"/>
      <c r="AW2691" s="35"/>
    </row>
    <row r="2692" spans="32:49" x14ac:dyDescent="0.25">
      <c r="AF2692" s="6"/>
      <c r="AG2692" s="35"/>
      <c r="AJ2692" s="68"/>
      <c r="AK2692" s="35"/>
      <c r="AN2692" s="68"/>
      <c r="AO2692" s="35"/>
      <c r="AR2692" s="68"/>
      <c r="AS2692" s="35"/>
      <c r="AV2692" s="72"/>
      <c r="AW2692" s="35"/>
    </row>
    <row r="2693" spans="32:49" x14ac:dyDescent="0.25">
      <c r="AF2693" s="6"/>
      <c r="AG2693" s="35"/>
      <c r="AJ2693" s="68"/>
      <c r="AK2693" s="35"/>
      <c r="AN2693" s="68"/>
      <c r="AO2693" s="35"/>
      <c r="AR2693" s="68"/>
      <c r="AS2693" s="35"/>
      <c r="AV2693" s="72"/>
      <c r="AW2693" s="35"/>
    </row>
    <row r="2694" spans="32:49" x14ac:dyDescent="0.25">
      <c r="AF2694" s="6"/>
      <c r="AG2694" s="35"/>
      <c r="AJ2694" s="68"/>
      <c r="AK2694" s="35"/>
      <c r="AN2694" s="68"/>
      <c r="AO2694" s="35"/>
      <c r="AR2694" s="68"/>
      <c r="AS2694" s="35"/>
      <c r="AV2694" s="72"/>
      <c r="AW2694" s="35"/>
    </row>
    <row r="2695" spans="32:49" x14ac:dyDescent="0.25">
      <c r="AF2695" s="6"/>
      <c r="AG2695" s="35"/>
      <c r="AJ2695" s="68"/>
      <c r="AK2695" s="35"/>
      <c r="AN2695" s="68"/>
      <c r="AO2695" s="35"/>
      <c r="AR2695" s="68"/>
      <c r="AS2695" s="35"/>
      <c r="AV2695" s="72"/>
      <c r="AW2695" s="35"/>
    </row>
    <row r="2696" spans="32:49" x14ac:dyDescent="0.25">
      <c r="AF2696" s="6"/>
      <c r="AG2696" s="35"/>
      <c r="AJ2696" s="68"/>
      <c r="AK2696" s="35"/>
      <c r="AN2696" s="68"/>
      <c r="AO2696" s="35"/>
      <c r="AR2696" s="68"/>
      <c r="AS2696" s="35"/>
      <c r="AV2696" s="72"/>
      <c r="AW2696" s="35"/>
    </row>
    <row r="2697" spans="32:49" x14ac:dyDescent="0.25">
      <c r="AF2697" s="6"/>
      <c r="AG2697" s="35"/>
      <c r="AJ2697" s="68"/>
      <c r="AK2697" s="35"/>
      <c r="AN2697" s="68"/>
      <c r="AO2697" s="35"/>
      <c r="AR2697" s="68"/>
      <c r="AS2697" s="35"/>
      <c r="AV2697" s="72"/>
      <c r="AW2697" s="35"/>
    </row>
    <row r="2698" spans="32:49" x14ac:dyDescent="0.25">
      <c r="AF2698" s="6"/>
      <c r="AG2698" s="35"/>
      <c r="AJ2698" s="68"/>
      <c r="AK2698" s="35"/>
      <c r="AN2698" s="68"/>
      <c r="AO2698" s="35"/>
      <c r="AR2698" s="68"/>
      <c r="AS2698" s="35"/>
      <c r="AV2698" s="72"/>
      <c r="AW2698" s="35"/>
    </row>
    <row r="2699" spans="32:49" x14ac:dyDescent="0.25">
      <c r="AF2699" s="6"/>
      <c r="AG2699" s="35"/>
      <c r="AJ2699" s="68"/>
      <c r="AK2699" s="35"/>
      <c r="AN2699" s="68"/>
      <c r="AO2699" s="35"/>
      <c r="AR2699" s="68"/>
      <c r="AS2699" s="35"/>
      <c r="AV2699" s="72"/>
      <c r="AW2699" s="35"/>
    </row>
    <row r="2700" spans="32:49" x14ac:dyDescent="0.25">
      <c r="AF2700" s="6"/>
      <c r="AG2700" s="35"/>
      <c r="AJ2700" s="68"/>
      <c r="AK2700" s="35"/>
      <c r="AN2700" s="68"/>
      <c r="AO2700" s="35"/>
      <c r="AR2700" s="68"/>
      <c r="AS2700" s="35"/>
      <c r="AV2700" s="72"/>
      <c r="AW2700" s="35"/>
    </row>
    <row r="2701" spans="32:49" x14ac:dyDescent="0.25">
      <c r="AF2701" s="6"/>
      <c r="AG2701" s="35"/>
      <c r="AJ2701" s="68"/>
      <c r="AK2701" s="35"/>
      <c r="AN2701" s="68"/>
      <c r="AO2701" s="35"/>
      <c r="AR2701" s="68"/>
      <c r="AS2701" s="35"/>
      <c r="AV2701" s="72"/>
      <c r="AW2701" s="35"/>
    </row>
    <row r="2702" spans="32:49" x14ac:dyDescent="0.25">
      <c r="AF2702" s="6"/>
      <c r="AG2702" s="35"/>
      <c r="AJ2702" s="68"/>
      <c r="AK2702" s="35"/>
      <c r="AN2702" s="68"/>
      <c r="AO2702" s="35"/>
      <c r="AR2702" s="68"/>
      <c r="AS2702" s="35"/>
      <c r="AV2702" s="72"/>
      <c r="AW2702" s="35"/>
    </row>
    <row r="2703" spans="32:49" x14ac:dyDescent="0.25">
      <c r="AF2703" s="6"/>
      <c r="AG2703" s="35"/>
      <c r="AJ2703" s="68"/>
      <c r="AK2703" s="35"/>
      <c r="AN2703" s="68"/>
      <c r="AO2703" s="35"/>
      <c r="AR2703" s="68"/>
      <c r="AS2703" s="35"/>
      <c r="AV2703" s="72"/>
      <c r="AW2703" s="35"/>
    </row>
    <row r="2704" spans="32:49" x14ac:dyDescent="0.25">
      <c r="AF2704" s="6"/>
      <c r="AG2704" s="35"/>
      <c r="AJ2704" s="68"/>
      <c r="AK2704" s="35"/>
      <c r="AN2704" s="68"/>
      <c r="AO2704" s="35"/>
      <c r="AR2704" s="68"/>
      <c r="AS2704" s="35"/>
      <c r="AV2704" s="72"/>
      <c r="AW2704" s="35"/>
    </row>
    <row r="2705" spans="32:49" x14ac:dyDescent="0.25">
      <c r="AF2705" s="6"/>
      <c r="AG2705" s="35"/>
      <c r="AJ2705" s="68"/>
      <c r="AK2705" s="35"/>
      <c r="AN2705" s="68"/>
      <c r="AO2705" s="35"/>
      <c r="AR2705" s="68"/>
      <c r="AS2705" s="35"/>
      <c r="AV2705" s="72"/>
      <c r="AW2705" s="35"/>
    </row>
    <row r="2706" spans="32:49" x14ac:dyDescent="0.25">
      <c r="AF2706" s="6"/>
      <c r="AG2706" s="35"/>
      <c r="AJ2706" s="68"/>
      <c r="AK2706" s="35"/>
      <c r="AN2706" s="68"/>
      <c r="AO2706" s="35"/>
      <c r="AR2706" s="68"/>
      <c r="AS2706" s="35"/>
      <c r="AV2706" s="72"/>
      <c r="AW2706" s="35"/>
    </row>
    <row r="2707" spans="32:49" x14ac:dyDescent="0.25">
      <c r="AF2707" s="6"/>
      <c r="AG2707" s="35"/>
      <c r="AJ2707" s="68"/>
      <c r="AK2707" s="35"/>
      <c r="AN2707" s="68"/>
      <c r="AO2707" s="35"/>
      <c r="AR2707" s="68"/>
      <c r="AS2707" s="35"/>
      <c r="AV2707" s="72"/>
      <c r="AW2707" s="35"/>
    </row>
    <row r="2708" spans="32:49" x14ac:dyDescent="0.25">
      <c r="AF2708" s="6"/>
      <c r="AG2708" s="35"/>
      <c r="AJ2708" s="68"/>
      <c r="AK2708" s="35"/>
      <c r="AN2708" s="68"/>
      <c r="AO2708" s="35"/>
      <c r="AR2708" s="68"/>
      <c r="AS2708" s="35"/>
      <c r="AV2708" s="72"/>
      <c r="AW2708" s="35"/>
    </row>
    <row r="2709" spans="32:49" x14ac:dyDescent="0.25">
      <c r="AF2709" s="6"/>
      <c r="AG2709" s="35"/>
      <c r="AJ2709" s="68"/>
      <c r="AK2709" s="35"/>
      <c r="AN2709" s="68"/>
      <c r="AO2709" s="35"/>
      <c r="AR2709" s="68"/>
      <c r="AS2709" s="35"/>
      <c r="AV2709" s="72"/>
      <c r="AW2709" s="35"/>
    </row>
    <row r="2710" spans="32:49" x14ac:dyDescent="0.25">
      <c r="AF2710" s="6"/>
      <c r="AG2710" s="35"/>
      <c r="AJ2710" s="68"/>
      <c r="AK2710" s="35"/>
      <c r="AN2710" s="68"/>
      <c r="AO2710" s="35"/>
      <c r="AR2710" s="68"/>
      <c r="AS2710" s="35"/>
      <c r="AV2710" s="72"/>
      <c r="AW2710" s="35"/>
    </row>
    <row r="2711" spans="32:49" x14ac:dyDescent="0.25">
      <c r="AF2711" s="6"/>
      <c r="AG2711" s="35"/>
      <c r="AJ2711" s="68"/>
      <c r="AK2711" s="35"/>
      <c r="AN2711" s="68"/>
      <c r="AO2711" s="35"/>
      <c r="AR2711" s="68"/>
      <c r="AS2711" s="35"/>
      <c r="AV2711" s="72"/>
      <c r="AW2711" s="35"/>
    </row>
    <row r="2712" spans="32:49" x14ac:dyDescent="0.25">
      <c r="AF2712" s="6"/>
      <c r="AG2712" s="35"/>
      <c r="AJ2712" s="68"/>
      <c r="AK2712" s="35"/>
      <c r="AN2712" s="68"/>
      <c r="AO2712" s="35"/>
      <c r="AR2712" s="68"/>
      <c r="AS2712" s="35"/>
      <c r="AV2712" s="72"/>
      <c r="AW2712" s="35"/>
    </row>
    <row r="2713" spans="32:49" x14ac:dyDescent="0.25">
      <c r="AF2713" s="6"/>
      <c r="AG2713" s="35"/>
      <c r="AJ2713" s="68"/>
      <c r="AK2713" s="35"/>
      <c r="AN2713" s="68"/>
      <c r="AO2713" s="35"/>
      <c r="AR2713" s="68"/>
      <c r="AS2713" s="35"/>
      <c r="AV2713" s="72"/>
      <c r="AW2713" s="35"/>
    </row>
    <row r="2714" spans="32:49" x14ac:dyDescent="0.25">
      <c r="AF2714" s="6"/>
      <c r="AG2714" s="35"/>
      <c r="AJ2714" s="68"/>
      <c r="AK2714" s="35"/>
      <c r="AN2714" s="68"/>
      <c r="AO2714" s="35"/>
      <c r="AR2714" s="68"/>
      <c r="AS2714" s="35"/>
      <c r="AV2714" s="72"/>
      <c r="AW2714" s="35"/>
    </row>
    <row r="2715" spans="32:49" x14ac:dyDescent="0.25">
      <c r="AF2715" s="6"/>
      <c r="AG2715" s="35"/>
      <c r="AJ2715" s="68"/>
      <c r="AK2715" s="35"/>
      <c r="AN2715" s="68"/>
      <c r="AO2715" s="35"/>
      <c r="AR2715" s="68"/>
      <c r="AS2715" s="35"/>
      <c r="AV2715" s="72"/>
      <c r="AW2715" s="35"/>
    </row>
    <row r="2716" spans="32:49" x14ac:dyDescent="0.25">
      <c r="AF2716" s="6"/>
      <c r="AG2716" s="35"/>
      <c r="AJ2716" s="68"/>
      <c r="AK2716" s="35"/>
      <c r="AN2716" s="68"/>
      <c r="AO2716" s="35"/>
      <c r="AR2716" s="68"/>
      <c r="AS2716" s="35"/>
      <c r="AV2716" s="72"/>
      <c r="AW2716" s="35"/>
    </row>
    <row r="2717" spans="32:49" x14ac:dyDescent="0.25">
      <c r="AF2717" s="6"/>
      <c r="AG2717" s="35"/>
      <c r="AJ2717" s="68"/>
      <c r="AK2717" s="35"/>
      <c r="AN2717" s="68"/>
      <c r="AO2717" s="35"/>
      <c r="AR2717" s="68"/>
      <c r="AS2717" s="35"/>
      <c r="AV2717" s="72"/>
      <c r="AW2717" s="35"/>
    </row>
    <row r="2718" spans="32:49" x14ac:dyDescent="0.25">
      <c r="AF2718" s="6"/>
      <c r="AG2718" s="35"/>
      <c r="AJ2718" s="68"/>
      <c r="AK2718" s="35"/>
      <c r="AN2718" s="68"/>
      <c r="AO2718" s="35"/>
      <c r="AR2718" s="68"/>
      <c r="AS2718" s="35"/>
      <c r="AV2718" s="72"/>
      <c r="AW2718" s="35"/>
    </row>
    <row r="2719" spans="32:49" x14ac:dyDescent="0.25">
      <c r="AF2719" s="6"/>
      <c r="AG2719" s="35"/>
      <c r="AJ2719" s="68"/>
      <c r="AK2719" s="35"/>
      <c r="AN2719" s="68"/>
      <c r="AO2719" s="35"/>
      <c r="AR2719" s="68"/>
      <c r="AS2719" s="35"/>
      <c r="AV2719" s="72"/>
      <c r="AW2719" s="35"/>
    </row>
    <row r="2720" spans="32:49" x14ac:dyDescent="0.25">
      <c r="AF2720" s="6"/>
      <c r="AG2720" s="35"/>
      <c r="AJ2720" s="68"/>
      <c r="AK2720" s="35"/>
      <c r="AN2720" s="68"/>
      <c r="AO2720" s="35"/>
      <c r="AR2720" s="68"/>
      <c r="AS2720" s="35"/>
      <c r="AV2720" s="72"/>
      <c r="AW2720" s="35"/>
    </row>
    <row r="2721" spans="32:49" x14ac:dyDescent="0.25">
      <c r="AF2721" s="6"/>
      <c r="AG2721" s="35"/>
      <c r="AJ2721" s="68"/>
      <c r="AK2721" s="35"/>
      <c r="AN2721" s="68"/>
      <c r="AO2721" s="35"/>
      <c r="AR2721" s="68"/>
      <c r="AS2721" s="35"/>
      <c r="AV2721" s="72"/>
      <c r="AW2721" s="35"/>
    </row>
    <row r="2722" spans="32:49" x14ac:dyDescent="0.25">
      <c r="AF2722" s="6"/>
      <c r="AG2722" s="35"/>
      <c r="AJ2722" s="68"/>
      <c r="AK2722" s="35"/>
      <c r="AN2722" s="68"/>
      <c r="AO2722" s="35"/>
      <c r="AR2722" s="68"/>
      <c r="AS2722" s="35"/>
      <c r="AV2722" s="72"/>
      <c r="AW2722" s="35"/>
    </row>
    <row r="2723" spans="32:49" x14ac:dyDescent="0.25">
      <c r="AF2723" s="6"/>
      <c r="AG2723" s="35"/>
      <c r="AJ2723" s="68"/>
      <c r="AK2723" s="35"/>
      <c r="AN2723" s="68"/>
      <c r="AO2723" s="35"/>
      <c r="AR2723" s="68"/>
      <c r="AS2723" s="35"/>
      <c r="AV2723" s="72"/>
      <c r="AW2723" s="35"/>
    </row>
    <row r="2724" spans="32:49" x14ac:dyDescent="0.25">
      <c r="AF2724" s="6"/>
      <c r="AG2724" s="35"/>
      <c r="AJ2724" s="68"/>
      <c r="AK2724" s="35"/>
      <c r="AN2724" s="68"/>
      <c r="AO2724" s="35"/>
      <c r="AR2724" s="68"/>
      <c r="AS2724" s="35"/>
      <c r="AV2724" s="72"/>
      <c r="AW2724" s="35"/>
    </row>
    <row r="2725" spans="32:49" x14ac:dyDescent="0.25">
      <c r="AF2725" s="6"/>
      <c r="AG2725" s="35"/>
      <c r="AJ2725" s="68"/>
      <c r="AK2725" s="35"/>
      <c r="AN2725" s="68"/>
      <c r="AO2725" s="35"/>
      <c r="AR2725" s="68"/>
      <c r="AS2725" s="35"/>
      <c r="AV2725" s="72"/>
      <c r="AW2725" s="35"/>
    </row>
    <row r="2726" spans="32:49" x14ac:dyDescent="0.25">
      <c r="AF2726" s="6"/>
      <c r="AG2726" s="35"/>
      <c r="AJ2726" s="68"/>
      <c r="AK2726" s="35"/>
      <c r="AN2726" s="68"/>
      <c r="AO2726" s="35"/>
      <c r="AR2726" s="68"/>
      <c r="AS2726" s="35"/>
      <c r="AV2726" s="72"/>
      <c r="AW2726" s="35"/>
    </row>
    <row r="2727" spans="32:49" x14ac:dyDescent="0.25">
      <c r="AF2727" s="6"/>
      <c r="AG2727" s="35"/>
      <c r="AJ2727" s="68"/>
      <c r="AK2727" s="35"/>
      <c r="AN2727" s="68"/>
      <c r="AO2727" s="35"/>
      <c r="AR2727" s="68"/>
      <c r="AS2727" s="35"/>
      <c r="AV2727" s="72"/>
      <c r="AW2727" s="35"/>
    </row>
    <row r="2728" spans="32:49" x14ac:dyDescent="0.25">
      <c r="AF2728" s="6"/>
      <c r="AG2728" s="35"/>
      <c r="AJ2728" s="68"/>
      <c r="AK2728" s="35"/>
      <c r="AN2728" s="68"/>
      <c r="AO2728" s="35"/>
      <c r="AR2728" s="68"/>
      <c r="AS2728" s="35"/>
      <c r="AV2728" s="72"/>
      <c r="AW2728" s="35"/>
    </row>
    <row r="2729" spans="32:49" x14ac:dyDescent="0.25">
      <c r="AF2729" s="6"/>
      <c r="AG2729" s="35"/>
      <c r="AJ2729" s="68"/>
      <c r="AK2729" s="35"/>
      <c r="AN2729" s="68"/>
      <c r="AO2729" s="35"/>
      <c r="AR2729" s="68"/>
      <c r="AS2729" s="35"/>
      <c r="AV2729" s="72"/>
      <c r="AW2729" s="35"/>
    </row>
    <row r="2730" spans="32:49" x14ac:dyDescent="0.25">
      <c r="AF2730" s="6"/>
      <c r="AG2730" s="35"/>
      <c r="AJ2730" s="68"/>
      <c r="AK2730" s="35"/>
      <c r="AN2730" s="68"/>
      <c r="AO2730" s="35"/>
      <c r="AR2730" s="68"/>
      <c r="AS2730" s="35"/>
      <c r="AV2730" s="72"/>
      <c r="AW2730" s="35"/>
    </row>
    <row r="2731" spans="32:49" x14ac:dyDescent="0.25">
      <c r="AF2731" s="6"/>
      <c r="AG2731" s="35"/>
      <c r="AJ2731" s="68"/>
      <c r="AK2731" s="35"/>
      <c r="AN2731" s="68"/>
      <c r="AO2731" s="35"/>
      <c r="AR2731" s="68"/>
      <c r="AS2731" s="35"/>
      <c r="AV2731" s="72"/>
      <c r="AW2731" s="35"/>
    </row>
    <row r="2732" spans="32:49" x14ac:dyDescent="0.25">
      <c r="AF2732" s="6"/>
      <c r="AG2732" s="35"/>
      <c r="AJ2732" s="68"/>
      <c r="AK2732" s="35"/>
      <c r="AN2732" s="68"/>
      <c r="AO2732" s="35"/>
      <c r="AR2732" s="68"/>
      <c r="AS2732" s="35"/>
      <c r="AV2732" s="72"/>
      <c r="AW2732" s="35"/>
    </row>
    <row r="2733" spans="32:49" x14ac:dyDescent="0.25">
      <c r="AF2733" s="6"/>
      <c r="AG2733" s="35"/>
      <c r="AJ2733" s="68"/>
      <c r="AK2733" s="35"/>
      <c r="AN2733" s="68"/>
      <c r="AO2733" s="35"/>
      <c r="AR2733" s="68"/>
      <c r="AS2733" s="35"/>
      <c r="AV2733" s="72"/>
      <c r="AW2733" s="35"/>
    </row>
    <row r="2734" spans="32:49" x14ac:dyDescent="0.25">
      <c r="AF2734" s="6"/>
      <c r="AG2734" s="35"/>
      <c r="AJ2734" s="68"/>
      <c r="AK2734" s="35"/>
      <c r="AN2734" s="68"/>
      <c r="AO2734" s="35"/>
      <c r="AR2734" s="68"/>
      <c r="AS2734" s="35"/>
      <c r="AV2734" s="72"/>
      <c r="AW2734" s="35"/>
    </row>
    <row r="2735" spans="32:49" x14ac:dyDescent="0.25">
      <c r="AF2735" s="6"/>
      <c r="AG2735" s="35"/>
      <c r="AJ2735" s="68"/>
      <c r="AK2735" s="35"/>
      <c r="AN2735" s="68"/>
      <c r="AO2735" s="35"/>
      <c r="AR2735" s="68"/>
      <c r="AS2735" s="35"/>
      <c r="AV2735" s="72"/>
      <c r="AW2735" s="35"/>
    </row>
    <row r="2736" spans="32:49" x14ac:dyDescent="0.25">
      <c r="AF2736" s="6"/>
      <c r="AG2736" s="35"/>
      <c r="AJ2736" s="68"/>
      <c r="AK2736" s="35"/>
      <c r="AN2736" s="68"/>
      <c r="AO2736" s="35"/>
      <c r="AR2736" s="68"/>
      <c r="AS2736" s="35"/>
      <c r="AV2736" s="72"/>
      <c r="AW2736" s="35"/>
    </row>
    <row r="2737" spans="32:49" x14ac:dyDescent="0.25">
      <c r="AF2737" s="6"/>
      <c r="AG2737" s="35"/>
      <c r="AJ2737" s="68"/>
      <c r="AK2737" s="35"/>
      <c r="AN2737" s="68"/>
      <c r="AO2737" s="35"/>
      <c r="AR2737" s="68"/>
      <c r="AS2737" s="35"/>
      <c r="AV2737" s="72"/>
      <c r="AW2737" s="35"/>
    </row>
    <row r="2738" spans="32:49" x14ac:dyDescent="0.25">
      <c r="AF2738" s="6"/>
      <c r="AG2738" s="35"/>
      <c r="AJ2738" s="68"/>
      <c r="AK2738" s="35"/>
      <c r="AN2738" s="68"/>
      <c r="AO2738" s="35"/>
      <c r="AR2738" s="68"/>
      <c r="AS2738" s="35"/>
      <c r="AV2738" s="72"/>
      <c r="AW2738" s="35"/>
    </row>
    <row r="2739" spans="32:49" x14ac:dyDescent="0.25">
      <c r="AF2739" s="6"/>
      <c r="AG2739" s="35"/>
      <c r="AJ2739" s="68"/>
      <c r="AK2739" s="35"/>
      <c r="AN2739" s="68"/>
      <c r="AO2739" s="35"/>
      <c r="AR2739" s="68"/>
      <c r="AS2739" s="35"/>
      <c r="AV2739" s="72"/>
      <c r="AW2739" s="35"/>
    </row>
    <row r="2740" spans="32:49" x14ac:dyDescent="0.25">
      <c r="AF2740" s="6"/>
      <c r="AG2740" s="35"/>
      <c r="AJ2740" s="68"/>
      <c r="AK2740" s="35"/>
      <c r="AN2740" s="68"/>
      <c r="AO2740" s="35"/>
      <c r="AR2740" s="68"/>
      <c r="AS2740" s="35"/>
      <c r="AV2740" s="72"/>
      <c r="AW2740" s="35"/>
    </row>
    <row r="2741" spans="32:49" x14ac:dyDescent="0.25">
      <c r="AF2741" s="6"/>
      <c r="AG2741" s="35"/>
      <c r="AJ2741" s="68"/>
      <c r="AK2741" s="35"/>
      <c r="AN2741" s="68"/>
      <c r="AO2741" s="35"/>
      <c r="AR2741" s="68"/>
      <c r="AS2741" s="35"/>
      <c r="AV2741" s="72"/>
      <c r="AW2741" s="35"/>
    </row>
    <row r="2742" spans="32:49" x14ac:dyDescent="0.25">
      <c r="AF2742" s="6"/>
      <c r="AG2742" s="35"/>
      <c r="AJ2742" s="68"/>
      <c r="AK2742" s="35"/>
      <c r="AN2742" s="68"/>
      <c r="AO2742" s="35"/>
      <c r="AR2742" s="68"/>
      <c r="AS2742" s="35"/>
      <c r="AV2742" s="72"/>
      <c r="AW2742" s="35"/>
    </row>
    <row r="2743" spans="32:49" x14ac:dyDescent="0.25">
      <c r="AF2743" s="6"/>
      <c r="AG2743" s="35"/>
      <c r="AJ2743" s="68"/>
      <c r="AK2743" s="35"/>
      <c r="AN2743" s="68"/>
      <c r="AO2743" s="35"/>
      <c r="AR2743" s="68"/>
      <c r="AS2743" s="35"/>
      <c r="AV2743" s="72"/>
      <c r="AW2743" s="35"/>
    </row>
    <row r="2744" spans="32:49" x14ac:dyDescent="0.25">
      <c r="AF2744" s="6"/>
      <c r="AG2744" s="35"/>
      <c r="AJ2744" s="68"/>
      <c r="AK2744" s="35"/>
      <c r="AN2744" s="68"/>
      <c r="AO2744" s="35"/>
      <c r="AR2744" s="68"/>
      <c r="AS2744" s="35"/>
      <c r="AV2744" s="72"/>
      <c r="AW2744" s="35"/>
    </row>
    <row r="2745" spans="32:49" x14ac:dyDescent="0.25">
      <c r="AF2745" s="6"/>
      <c r="AG2745" s="35"/>
      <c r="AJ2745" s="68"/>
      <c r="AK2745" s="35"/>
      <c r="AN2745" s="68"/>
      <c r="AO2745" s="35"/>
      <c r="AR2745" s="68"/>
      <c r="AS2745" s="35"/>
      <c r="AV2745" s="72"/>
      <c r="AW2745" s="35"/>
    </row>
    <row r="2746" spans="32:49" x14ac:dyDescent="0.25">
      <c r="AF2746" s="6"/>
      <c r="AG2746" s="35"/>
      <c r="AJ2746" s="68"/>
      <c r="AK2746" s="35"/>
      <c r="AN2746" s="68"/>
      <c r="AO2746" s="35"/>
      <c r="AR2746" s="68"/>
      <c r="AS2746" s="35"/>
      <c r="AV2746" s="72"/>
      <c r="AW2746" s="35"/>
    </row>
    <row r="2747" spans="32:49" x14ac:dyDescent="0.25">
      <c r="AF2747" s="6"/>
      <c r="AG2747" s="35"/>
      <c r="AJ2747" s="68"/>
      <c r="AK2747" s="35"/>
      <c r="AN2747" s="68"/>
      <c r="AO2747" s="35"/>
      <c r="AR2747" s="68"/>
      <c r="AS2747" s="35"/>
      <c r="AV2747" s="72"/>
      <c r="AW2747" s="35"/>
    </row>
    <row r="2748" spans="32:49" x14ac:dyDescent="0.25">
      <c r="AF2748" s="6"/>
      <c r="AG2748" s="35"/>
      <c r="AJ2748" s="68"/>
      <c r="AK2748" s="35"/>
      <c r="AN2748" s="68"/>
      <c r="AO2748" s="35"/>
      <c r="AR2748" s="68"/>
      <c r="AS2748" s="35"/>
      <c r="AV2748" s="72"/>
      <c r="AW2748" s="35"/>
    </row>
    <row r="2749" spans="32:49" x14ac:dyDescent="0.25">
      <c r="AF2749" s="6"/>
      <c r="AG2749" s="35"/>
      <c r="AJ2749" s="68"/>
      <c r="AK2749" s="35"/>
      <c r="AN2749" s="68"/>
      <c r="AO2749" s="35"/>
      <c r="AR2749" s="68"/>
      <c r="AS2749" s="35"/>
      <c r="AV2749" s="72"/>
      <c r="AW2749" s="35"/>
    </row>
    <row r="2750" spans="32:49" x14ac:dyDescent="0.25">
      <c r="AF2750" s="6"/>
      <c r="AG2750" s="35"/>
      <c r="AJ2750" s="68"/>
      <c r="AK2750" s="35"/>
      <c r="AN2750" s="68"/>
      <c r="AO2750" s="35"/>
      <c r="AR2750" s="68"/>
      <c r="AS2750" s="35"/>
      <c r="AV2750" s="72"/>
      <c r="AW2750" s="35"/>
    </row>
    <row r="2751" spans="32:49" x14ac:dyDescent="0.25">
      <c r="AF2751" s="6"/>
      <c r="AG2751" s="35"/>
      <c r="AJ2751" s="68"/>
      <c r="AK2751" s="35"/>
      <c r="AN2751" s="68"/>
      <c r="AO2751" s="35"/>
      <c r="AR2751" s="68"/>
      <c r="AS2751" s="35"/>
      <c r="AV2751" s="72"/>
      <c r="AW2751" s="35"/>
    </row>
    <row r="2752" spans="32:49" x14ac:dyDescent="0.25">
      <c r="AF2752" s="6"/>
      <c r="AG2752" s="35"/>
      <c r="AJ2752" s="68"/>
      <c r="AK2752" s="35"/>
      <c r="AN2752" s="68"/>
      <c r="AO2752" s="35"/>
      <c r="AR2752" s="68"/>
      <c r="AS2752" s="35"/>
      <c r="AV2752" s="72"/>
      <c r="AW2752" s="35"/>
    </row>
    <row r="2753" spans="32:49" x14ac:dyDescent="0.25">
      <c r="AF2753" s="6"/>
      <c r="AG2753" s="35"/>
      <c r="AJ2753" s="68"/>
      <c r="AK2753" s="35"/>
      <c r="AN2753" s="68"/>
      <c r="AO2753" s="35"/>
      <c r="AR2753" s="68"/>
      <c r="AS2753" s="35"/>
      <c r="AV2753" s="72"/>
      <c r="AW2753" s="35"/>
    </row>
    <row r="2754" spans="32:49" x14ac:dyDescent="0.25">
      <c r="AF2754" s="6"/>
      <c r="AG2754" s="35"/>
      <c r="AJ2754" s="68"/>
      <c r="AK2754" s="35"/>
      <c r="AN2754" s="68"/>
      <c r="AO2754" s="35"/>
      <c r="AR2754" s="68"/>
      <c r="AS2754" s="35"/>
      <c r="AV2754" s="72"/>
      <c r="AW2754" s="35"/>
    </row>
    <row r="2755" spans="32:49" x14ac:dyDescent="0.25">
      <c r="AF2755" s="6"/>
      <c r="AG2755" s="35"/>
      <c r="AJ2755" s="68"/>
      <c r="AK2755" s="35"/>
      <c r="AN2755" s="68"/>
      <c r="AO2755" s="35"/>
      <c r="AR2755" s="68"/>
      <c r="AS2755" s="35"/>
      <c r="AV2755" s="72"/>
      <c r="AW2755" s="35"/>
    </row>
    <row r="2756" spans="32:49" x14ac:dyDescent="0.25">
      <c r="AF2756" s="6"/>
      <c r="AG2756" s="35"/>
      <c r="AJ2756" s="68"/>
      <c r="AK2756" s="35"/>
      <c r="AN2756" s="68"/>
      <c r="AO2756" s="35"/>
      <c r="AR2756" s="68"/>
      <c r="AS2756" s="35"/>
      <c r="AV2756" s="72"/>
      <c r="AW2756" s="35"/>
    </row>
    <row r="2757" spans="32:49" x14ac:dyDescent="0.25">
      <c r="AF2757" s="6"/>
      <c r="AG2757" s="35"/>
      <c r="AJ2757" s="68"/>
      <c r="AK2757" s="35"/>
      <c r="AN2757" s="68"/>
      <c r="AO2757" s="35"/>
      <c r="AR2757" s="68"/>
      <c r="AS2757" s="35"/>
      <c r="AV2757" s="72"/>
      <c r="AW2757" s="35"/>
    </row>
    <row r="2758" spans="32:49" x14ac:dyDescent="0.25">
      <c r="AF2758" s="6"/>
      <c r="AG2758" s="35"/>
      <c r="AJ2758" s="68"/>
      <c r="AK2758" s="35"/>
      <c r="AN2758" s="68"/>
      <c r="AO2758" s="35"/>
      <c r="AR2758" s="68"/>
      <c r="AS2758" s="35"/>
      <c r="AV2758" s="72"/>
      <c r="AW2758" s="35"/>
    </row>
    <row r="2759" spans="32:49" x14ac:dyDescent="0.25">
      <c r="AF2759" s="6"/>
      <c r="AG2759" s="35"/>
      <c r="AJ2759" s="68"/>
      <c r="AK2759" s="35"/>
      <c r="AN2759" s="68"/>
      <c r="AO2759" s="35"/>
      <c r="AR2759" s="68"/>
      <c r="AS2759" s="35"/>
      <c r="AV2759" s="72"/>
      <c r="AW2759" s="35"/>
    </row>
    <row r="2760" spans="32:49" x14ac:dyDescent="0.25">
      <c r="AF2760" s="6"/>
      <c r="AG2760" s="35"/>
      <c r="AJ2760" s="68"/>
      <c r="AK2760" s="35"/>
      <c r="AN2760" s="68"/>
      <c r="AO2760" s="35"/>
      <c r="AR2760" s="68"/>
      <c r="AS2760" s="35"/>
      <c r="AV2760" s="72"/>
      <c r="AW2760" s="35"/>
    </row>
    <row r="2761" spans="32:49" x14ac:dyDescent="0.25">
      <c r="AF2761" s="6"/>
      <c r="AG2761" s="35"/>
      <c r="AJ2761" s="68"/>
      <c r="AK2761" s="35"/>
      <c r="AN2761" s="68"/>
      <c r="AO2761" s="35"/>
      <c r="AR2761" s="68"/>
      <c r="AS2761" s="35"/>
      <c r="AV2761" s="72"/>
      <c r="AW2761" s="35"/>
    </row>
    <row r="2762" spans="32:49" x14ac:dyDescent="0.25">
      <c r="AF2762" s="6"/>
      <c r="AG2762" s="35"/>
      <c r="AJ2762" s="68"/>
      <c r="AK2762" s="35"/>
      <c r="AN2762" s="68"/>
      <c r="AO2762" s="35"/>
      <c r="AR2762" s="68"/>
      <c r="AS2762" s="35"/>
      <c r="AV2762" s="72"/>
      <c r="AW2762" s="35"/>
    </row>
    <row r="2763" spans="32:49" x14ac:dyDescent="0.25">
      <c r="AF2763" s="6"/>
      <c r="AG2763" s="35"/>
      <c r="AJ2763" s="68"/>
      <c r="AK2763" s="35"/>
      <c r="AN2763" s="68"/>
      <c r="AO2763" s="35"/>
      <c r="AR2763" s="68"/>
      <c r="AS2763" s="35"/>
      <c r="AV2763" s="72"/>
      <c r="AW2763" s="35"/>
    </row>
    <row r="2764" spans="32:49" x14ac:dyDescent="0.25">
      <c r="AF2764" s="6"/>
      <c r="AG2764" s="35"/>
      <c r="AJ2764" s="68"/>
      <c r="AK2764" s="35"/>
      <c r="AN2764" s="68"/>
      <c r="AO2764" s="35"/>
      <c r="AR2764" s="68"/>
      <c r="AS2764" s="35"/>
      <c r="AV2764" s="72"/>
      <c r="AW2764" s="35"/>
    </row>
    <row r="2765" spans="32:49" x14ac:dyDescent="0.25">
      <c r="AF2765" s="6"/>
      <c r="AG2765" s="35"/>
      <c r="AJ2765" s="68"/>
      <c r="AK2765" s="35"/>
      <c r="AN2765" s="68"/>
      <c r="AO2765" s="35"/>
      <c r="AR2765" s="68"/>
      <c r="AS2765" s="35"/>
      <c r="AV2765" s="72"/>
      <c r="AW2765" s="35"/>
    </row>
    <row r="2766" spans="32:49" x14ac:dyDescent="0.25">
      <c r="AF2766" s="6"/>
      <c r="AG2766" s="35"/>
      <c r="AJ2766" s="68"/>
      <c r="AK2766" s="35"/>
      <c r="AN2766" s="68"/>
      <c r="AO2766" s="35"/>
      <c r="AR2766" s="68"/>
      <c r="AS2766" s="35"/>
      <c r="AV2766" s="72"/>
      <c r="AW2766" s="35"/>
    </row>
    <row r="2767" spans="32:49" x14ac:dyDescent="0.25">
      <c r="AF2767" s="6"/>
      <c r="AG2767" s="35"/>
      <c r="AJ2767" s="68"/>
      <c r="AK2767" s="35"/>
      <c r="AN2767" s="68"/>
      <c r="AO2767" s="35"/>
      <c r="AR2767" s="68"/>
      <c r="AS2767" s="35"/>
      <c r="AV2767" s="72"/>
      <c r="AW2767" s="35"/>
    </row>
    <row r="2768" spans="32:49" x14ac:dyDescent="0.25">
      <c r="AF2768" s="6"/>
      <c r="AG2768" s="35"/>
      <c r="AJ2768" s="68"/>
      <c r="AK2768" s="35"/>
      <c r="AN2768" s="68"/>
      <c r="AO2768" s="35"/>
      <c r="AR2768" s="68"/>
      <c r="AS2768" s="35"/>
      <c r="AV2768" s="72"/>
      <c r="AW2768" s="35"/>
    </row>
    <row r="2769" spans="32:49" x14ac:dyDescent="0.25">
      <c r="AF2769" s="6"/>
      <c r="AG2769" s="35"/>
      <c r="AJ2769" s="68"/>
      <c r="AK2769" s="35"/>
      <c r="AN2769" s="68"/>
      <c r="AO2769" s="35"/>
      <c r="AR2769" s="68"/>
      <c r="AS2769" s="35"/>
      <c r="AV2769" s="72"/>
      <c r="AW2769" s="35"/>
    </row>
    <row r="2770" spans="32:49" x14ac:dyDescent="0.25">
      <c r="AF2770" s="6"/>
      <c r="AG2770" s="35"/>
      <c r="AJ2770" s="68"/>
      <c r="AK2770" s="35"/>
      <c r="AN2770" s="68"/>
      <c r="AO2770" s="35"/>
      <c r="AR2770" s="68"/>
      <c r="AS2770" s="35"/>
      <c r="AV2770" s="72"/>
      <c r="AW2770" s="35"/>
    </row>
    <row r="2771" spans="32:49" x14ac:dyDescent="0.25">
      <c r="AF2771" s="6"/>
      <c r="AG2771" s="35"/>
      <c r="AJ2771" s="68"/>
      <c r="AK2771" s="35"/>
      <c r="AN2771" s="68"/>
      <c r="AO2771" s="35"/>
      <c r="AR2771" s="68"/>
      <c r="AS2771" s="35"/>
      <c r="AV2771" s="72"/>
      <c r="AW2771" s="35"/>
    </row>
    <row r="2772" spans="32:49" x14ac:dyDescent="0.25">
      <c r="AF2772" s="6"/>
      <c r="AG2772" s="35"/>
      <c r="AJ2772" s="68"/>
      <c r="AK2772" s="35"/>
      <c r="AN2772" s="68"/>
      <c r="AO2772" s="35"/>
      <c r="AR2772" s="68"/>
      <c r="AS2772" s="35"/>
      <c r="AV2772" s="72"/>
      <c r="AW2772" s="35"/>
    </row>
    <row r="2773" spans="32:49" x14ac:dyDescent="0.25">
      <c r="AF2773" s="6"/>
      <c r="AG2773" s="35"/>
      <c r="AJ2773" s="68"/>
      <c r="AK2773" s="35"/>
      <c r="AN2773" s="68"/>
      <c r="AO2773" s="35"/>
      <c r="AR2773" s="68"/>
      <c r="AS2773" s="35"/>
      <c r="AV2773" s="72"/>
      <c r="AW2773" s="35"/>
    </row>
    <row r="2774" spans="32:49" x14ac:dyDescent="0.25">
      <c r="AF2774" s="6"/>
      <c r="AG2774" s="35"/>
      <c r="AJ2774" s="68"/>
      <c r="AK2774" s="35"/>
      <c r="AN2774" s="68"/>
      <c r="AO2774" s="35"/>
      <c r="AR2774" s="68"/>
      <c r="AS2774" s="35"/>
      <c r="AV2774" s="72"/>
      <c r="AW2774" s="35"/>
    </row>
    <row r="2775" spans="32:49" x14ac:dyDescent="0.25">
      <c r="AF2775" s="6"/>
      <c r="AG2775" s="35"/>
      <c r="AJ2775" s="68"/>
      <c r="AK2775" s="35"/>
      <c r="AN2775" s="68"/>
      <c r="AO2775" s="35"/>
      <c r="AR2775" s="68"/>
      <c r="AS2775" s="35"/>
      <c r="AV2775" s="72"/>
      <c r="AW2775" s="35"/>
    </row>
    <row r="2776" spans="32:49" x14ac:dyDescent="0.25">
      <c r="AF2776" s="6"/>
      <c r="AG2776" s="35"/>
      <c r="AJ2776" s="68"/>
      <c r="AK2776" s="35"/>
      <c r="AN2776" s="68"/>
      <c r="AO2776" s="35"/>
      <c r="AR2776" s="68"/>
      <c r="AS2776" s="35"/>
      <c r="AV2776" s="72"/>
      <c r="AW2776" s="35"/>
    </row>
    <row r="2777" spans="32:49" x14ac:dyDescent="0.25">
      <c r="AF2777" s="6"/>
      <c r="AG2777" s="35"/>
      <c r="AJ2777" s="68"/>
      <c r="AK2777" s="35"/>
      <c r="AN2777" s="68"/>
      <c r="AO2777" s="35"/>
      <c r="AR2777" s="68"/>
      <c r="AS2777" s="35"/>
      <c r="AV2777" s="72"/>
      <c r="AW2777" s="35"/>
    </row>
    <row r="2778" spans="32:49" x14ac:dyDescent="0.25">
      <c r="AF2778" s="6"/>
      <c r="AG2778" s="35"/>
      <c r="AJ2778" s="68"/>
      <c r="AK2778" s="35"/>
      <c r="AN2778" s="68"/>
      <c r="AO2778" s="35"/>
      <c r="AR2778" s="68"/>
      <c r="AS2778" s="35"/>
      <c r="AV2778" s="72"/>
      <c r="AW2778" s="35"/>
    </row>
    <row r="2779" spans="32:49" x14ac:dyDescent="0.25">
      <c r="AF2779" s="6"/>
      <c r="AG2779" s="35"/>
      <c r="AJ2779" s="68"/>
      <c r="AK2779" s="35"/>
      <c r="AN2779" s="68"/>
      <c r="AO2779" s="35"/>
      <c r="AR2779" s="68"/>
      <c r="AS2779" s="35"/>
      <c r="AV2779" s="72"/>
      <c r="AW2779" s="35"/>
    </row>
    <row r="2780" spans="32:49" x14ac:dyDescent="0.25">
      <c r="AF2780" s="6"/>
      <c r="AG2780" s="35"/>
      <c r="AJ2780" s="68"/>
      <c r="AK2780" s="35"/>
      <c r="AN2780" s="68"/>
      <c r="AO2780" s="35"/>
      <c r="AR2780" s="68"/>
      <c r="AS2780" s="35"/>
      <c r="AV2780" s="72"/>
      <c r="AW2780" s="35"/>
    </row>
    <row r="2781" spans="32:49" x14ac:dyDescent="0.25">
      <c r="AF2781" s="6"/>
      <c r="AG2781" s="35"/>
      <c r="AJ2781" s="68"/>
      <c r="AK2781" s="35"/>
      <c r="AN2781" s="68"/>
      <c r="AO2781" s="35"/>
      <c r="AR2781" s="68"/>
      <c r="AS2781" s="35"/>
      <c r="AV2781" s="72"/>
      <c r="AW2781" s="35"/>
    </row>
    <row r="2782" spans="32:49" x14ac:dyDescent="0.25">
      <c r="AF2782" s="6"/>
      <c r="AG2782" s="35"/>
      <c r="AJ2782" s="68"/>
      <c r="AK2782" s="35"/>
      <c r="AN2782" s="68"/>
      <c r="AO2782" s="35"/>
      <c r="AR2782" s="68"/>
      <c r="AS2782" s="35"/>
      <c r="AV2782" s="72"/>
      <c r="AW2782" s="35"/>
    </row>
    <row r="2783" spans="32:49" x14ac:dyDescent="0.25">
      <c r="AF2783" s="6"/>
      <c r="AG2783" s="35"/>
      <c r="AJ2783" s="68"/>
      <c r="AK2783" s="35"/>
      <c r="AN2783" s="68"/>
      <c r="AO2783" s="35"/>
      <c r="AR2783" s="68"/>
      <c r="AS2783" s="35"/>
      <c r="AV2783" s="72"/>
      <c r="AW2783" s="35"/>
    </row>
    <row r="2784" spans="32:49" x14ac:dyDescent="0.25">
      <c r="AF2784" s="6"/>
      <c r="AG2784" s="35"/>
      <c r="AJ2784" s="68"/>
      <c r="AK2784" s="35"/>
      <c r="AN2784" s="68"/>
      <c r="AO2784" s="35"/>
      <c r="AR2784" s="68"/>
      <c r="AS2784" s="35"/>
      <c r="AV2784" s="72"/>
      <c r="AW2784" s="35"/>
    </row>
    <row r="2785" spans="32:49" x14ac:dyDescent="0.25">
      <c r="AF2785" s="6"/>
      <c r="AG2785" s="35"/>
      <c r="AJ2785" s="68"/>
      <c r="AK2785" s="35"/>
      <c r="AN2785" s="68"/>
      <c r="AO2785" s="35"/>
      <c r="AR2785" s="68"/>
      <c r="AS2785" s="35"/>
      <c r="AV2785" s="72"/>
      <c r="AW2785" s="35"/>
    </row>
    <row r="2786" spans="32:49" x14ac:dyDescent="0.25">
      <c r="AF2786" s="6"/>
      <c r="AG2786" s="35"/>
      <c r="AJ2786" s="68"/>
      <c r="AK2786" s="35"/>
      <c r="AN2786" s="68"/>
      <c r="AO2786" s="35"/>
      <c r="AR2786" s="68"/>
      <c r="AS2786" s="35"/>
      <c r="AV2786" s="72"/>
      <c r="AW2786" s="35"/>
    </row>
    <row r="2787" spans="32:49" x14ac:dyDescent="0.25">
      <c r="AF2787" s="6"/>
      <c r="AG2787" s="35"/>
      <c r="AJ2787" s="68"/>
      <c r="AK2787" s="35"/>
      <c r="AN2787" s="68"/>
      <c r="AO2787" s="35"/>
      <c r="AR2787" s="68"/>
      <c r="AS2787" s="35"/>
      <c r="AV2787" s="72"/>
      <c r="AW2787" s="35"/>
    </row>
    <row r="2788" spans="32:49" x14ac:dyDescent="0.25">
      <c r="AF2788" s="6"/>
      <c r="AG2788" s="35"/>
      <c r="AJ2788" s="68"/>
      <c r="AK2788" s="35"/>
      <c r="AN2788" s="68"/>
      <c r="AO2788" s="35"/>
      <c r="AR2788" s="68"/>
      <c r="AS2788" s="35"/>
      <c r="AV2788" s="72"/>
      <c r="AW2788" s="35"/>
    </row>
    <row r="2789" spans="32:49" x14ac:dyDescent="0.25">
      <c r="AF2789" s="6"/>
      <c r="AG2789" s="35"/>
      <c r="AJ2789" s="68"/>
      <c r="AK2789" s="35"/>
      <c r="AN2789" s="68"/>
      <c r="AO2789" s="35"/>
      <c r="AR2789" s="68"/>
      <c r="AS2789" s="35"/>
      <c r="AV2789" s="72"/>
      <c r="AW2789" s="35"/>
    </row>
    <row r="2790" spans="32:49" x14ac:dyDescent="0.25">
      <c r="AF2790" s="6"/>
      <c r="AG2790" s="35"/>
      <c r="AJ2790" s="68"/>
      <c r="AK2790" s="35"/>
      <c r="AN2790" s="68"/>
      <c r="AO2790" s="35"/>
      <c r="AR2790" s="68"/>
      <c r="AS2790" s="35"/>
      <c r="AV2790" s="72"/>
      <c r="AW2790" s="35"/>
    </row>
    <row r="2791" spans="32:49" x14ac:dyDescent="0.25">
      <c r="AF2791" s="6"/>
      <c r="AG2791" s="35"/>
      <c r="AJ2791" s="68"/>
      <c r="AK2791" s="35"/>
      <c r="AN2791" s="68"/>
      <c r="AO2791" s="35"/>
      <c r="AR2791" s="68"/>
      <c r="AS2791" s="35"/>
      <c r="AV2791" s="72"/>
      <c r="AW2791" s="35"/>
    </row>
    <row r="2792" spans="32:49" x14ac:dyDescent="0.25">
      <c r="AF2792" s="6"/>
      <c r="AG2792" s="35"/>
      <c r="AJ2792" s="68"/>
      <c r="AK2792" s="35"/>
      <c r="AN2792" s="68"/>
      <c r="AO2792" s="35"/>
      <c r="AR2792" s="68"/>
      <c r="AS2792" s="35"/>
      <c r="AV2792" s="72"/>
      <c r="AW2792" s="35"/>
    </row>
    <row r="2793" spans="32:49" x14ac:dyDescent="0.25">
      <c r="AF2793" s="6"/>
      <c r="AG2793" s="35"/>
      <c r="AJ2793" s="68"/>
      <c r="AK2793" s="35"/>
      <c r="AN2793" s="68"/>
      <c r="AO2793" s="35"/>
      <c r="AR2793" s="68"/>
      <c r="AS2793" s="35"/>
      <c r="AV2793" s="72"/>
      <c r="AW2793" s="35"/>
    </row>
    <row r="2794" spans="32:49" x14ac:dyDescent="0.25">
      <c r="AF2794" s="6"/>
      <c r="AG2794" s="35"/>
      <c r="AJ2794" s="68"/>
      <c r="AK2794" s="35"/>
      <c r="AN2794" s="68"/>
      <c r="AO2794" s="35"/>
      <c r="AR2794" s="68"/>
      <c r="AS2794" s="35"/>
      <c r="AV2794" s="72"/>
      <c r="AW2794" s="35"/>
    </row>
    <row r="2795" spans="32:49" x14ac:dyDescent="0.25">
      <c r="AF2795" s="6"/>
      <c r="AG2795" s="35"/>
      <c r="AJ2795" s="68"/>
      <c r="AK2795" s="35"/>
      <c r="AN2795" s="68"/>
      <c r="AO2795" s="35"/>
      <c r="AR2795" s="68"/>
      <c r="AS2795" s="35"/>
      <c r="AV2795" s="72"/>
      <c r="AW2795" s="35"/>
    </row>
    <row r="2796" spans="32:49" x14ac:dyDescent="0.25">
      <c r="AF2796" s="6"/>
      <c r="AG2796" s="35"/>
      <c r="AJ2796" s="68"/>
      <c r="AK2796" s="35"/>
      <c r="AN2796" s="68"/>
      <c r="AO2796" s="35"/>
      <c r="AR2796" s="68"/>
      <c r="AS2796" s="35"/>
      <c r="AV2796" s="72"/>
      <c r="AW2796" s="35"/>
    </row>
    <row r="2797" spans="32:49" x14ac:dyDescent="0.25">
      <c r="AF2797" s="6"/>
      <c r="AG2797" s="35"/>
      <c r="AJ2797" s="68"/>
      <c r="AK2797" s="35"/>
      <c r="AN2797" s="68"/>
      <c r="AO2797" s="35"/>
      <c r="AR2797" s="68"/>
      <c r="AS2797" s="35"/>
      <c r="AV2797" s="72"/>
      <c r="AW2797" s="35"/>
    </row>
    <row r="2798" spans="32:49" x14ac:dyDescent="0.25">
      <c r="AF2798" s="6"/>
      <c r="AG2798" s="35"/>
      <c r="AJ2798" s="68"/>
      <c r="AK2798" s="35"/>
      <c r="AN2798" s="68"/>
      <c r="AO2798" s="35"/>
      <c r="AR2798" s="68"/>
      <c r="AS2798" s="35"/>
      <c r="AV2798" s="72"/>
      <c r="AW2798" s="35"/>
    </row>
    <row r="2799" spans="32:49" x14ac:dyDescent="0.25">
      <c r="AF2799" s="6"/>
      <c r="AG2799" s="35"/>
      <c r="AJ2799" s="68"/>
      <c r="AK2799" s="35"/>
      <c r="AN2799" s="68"/>
      <c r="AO2799" s="35"/>
      <c r="AR2799" s="68"/>
      <c r="AS2799" s="35"/>
      <c r="AV2799" s="72"/>
      <c r="AW2799" s="35"/>
    </row>
    <row r="2800" spans="32:49" x14ac:dyDescent="0.25">
      <c r="AF2800" s="6"/>
      <c r="AG2800" s="35"/>
      <c r="AJ2800" s="68"/>
      <c r="AK2800" s="35"/>
      <c r="AN2800" s="68"/>
      <c r="AO2800" s="35"/>
      <c r="AR2800" s="68"/>
      <c r="AS2800" s="35"/>
      <c r="AV2800" s="72"/>
      <c r="AW2800" s="35"/>
    </row>
    <row r="2801" spans="32:49" x14ac:dyDescent="0.25">
      <c r="AF2801" s="6"/>
      <c r="AG2801" s="35"/>
      <c r="AJ2801" s="68"/>
      <c r="AK2801" s="35"/>
      <c r="AN2801" s="68"/>
      <c r="AO2801" s="35"/>
      <c r="AR2801" s="68"/>
      <c r="AS2801" s="35"/>
      <c r="AV2801" s="72"/>
      <c r="AW2801" s="35"/>
    </row>
    <row r="2802" spans="32:49" x14ac:dyDescent="0.25">
      <c r="AF2802" s="6"/>
      <c r="AG2802" s="35"/>
      <c r="AJ2802" s="68"/>
      <c r="AK2802" s="35"/>
      <c r="AN2802" s="68"/>
      <c r="AO2802" s="35"/>
      <c r="AR2802" s="68"/>
      <c r="AS2802" s="35"/>
      <c r="AV2802" s="72"/>
      <c r="AW2802" s="35"/>
    </row>
    <row r="2803" spans="32:49" x14ac:dyDescent="0.25">
      <c r="AF2803" s="6"/>
      <c r="AG2803" s="35"/>
      <c r="AJ2803" s="68"/>
      <c r="AK2803" s="35"/>
      <c r="AN2803" s="68"/>
      <c r="AO2803" s="35"/>
      <c r="AR2803" s="68"/>
      <c r="AS2803" s="35"/>
      <c r="AV2803" s="72"/>
      <c r="AW2803" s="35"/>
    </row>
    <row r="2804" spans="32:49" x14ac:dyDescent="0.25">
      <c r="AF2804" s="6"/>
      <c r="AG2804" s="35"/>
      <c r="AJ2804" s="68"/>
      <c r="AK2804" s="35"/>
      <c r="AN2804" s="68"/>
      <c r="AO2804" s="35"/>
      <c r="AR2804" s="68"/>
      <c r="AS2804" s="35"/>
      <c r="AV2804" s="72"/>
      <c r="AW2804" s="35"/>
    </row>
    <row r="2805" spans="32:49" x14ac:dyDescent="0.25">
      <c r="AF2805" s="6"/>
      <c r="AG2805" s="35"/>
      <c r="AJ2805" s="68"/>
      <c r="AK2805" s="35"/>
      <c r="AN2805" s="68"/>
      <c r="AO2805" s="35"/>
      <c r="AR2805" s="68"/>
      <c r="AS2805" s="35"/>
      <c r="AV2805" s="72"/>
      <c r="AW2805" s="35"/>
    </row>
    <row r="2806" spans="32:49" x14ac:dyDescent="0.25">
      <c r="AF2806" s="6"/>
      <c r="AG2806" s="35"/>
      <c r="AJ2806" s="68"/>
      <c r="AK2806" s="35"/>
      <c r="AN2806" s="68"/>
      <c r="AO2806" s="35"/>
      <c r="AR2806" s="68"/>
      <c r="AS2806" s="35"/>
      <c r="AV2806" s="72"/>
      <c r="AW2806" s="35"/>
    </row>
    <row r="2807" spans="32:49" x14ac:dyDescent="0.25">
      <c r="AF2807" s="6"/>
      <c r="AG2807" s="35"/>
      <c r="AJ2807" s="68"/>
      <c r="AK2807" s="35"/>
      <c r="AN2807" s="68"/>
      <c r="AO2807" s="35"/>
      <c r="AR2807" s="68"/>
      <c r="AS2807" s="35"/>
      <c r="AV2807" s="72"/>
      <c r="AW2807" s="35"/>
    </row>
    <row r="2808" spans="32:49" x14ac:dyDescent="0.25">
      <c r="AF2808" s="6"/>
      <c r="AG2808" s="35"/>
      <c r="AJ2808" s="68"/>
      <c r="AK2808" s="35"/>
      <c r="AN2808" s="68"/>
      <c r="AO2808" s="35"/>
      <c r="AR2808" s="68"/>
      <c r="AS2808" s="35"/>
      <c r="AV2808" s="72"/>
      <c r="AW2808" s="35"/>
    </row>
    <row r="2809" spans="32:49" x14ac:dyDescent="0.25">
      <c r="AF2809" s="6"/>
      <c r="AG2809" s="35"/>
      <c r="AJ2809" s="68"/>
      <c r="AK2809" s="35"/>
      <c r="AN2809" s="68"/>
      <c r="AO2809" s="35"/>
      <c r="AR2809" s="68"/>
      <c r="AS2809" s="35"/>
      <c r="AV2809" s="72"/>
      <c r="AW2809" s="35"/>
    </row>
    <row r="2810" spans="32:49" x14ac:dyDescent="0.25">
      <c r="AF2810" s="6"/>
      <c r="AG2810" s="35"/>
      <c r="AJ2810" s="68"/>
      <c r="AK2810" s="35"/>
      <c r="AN2810" s="68"/>
      <c r="AO2810" s="35"/>
      <c r="AR2810" s="68"/>
      <c r="AS2810" s="35"/>
      <c r="AV2810" s="72"/>
      <c r="AW2810" s="35"/>
    </row>
    <row r="2811" spans="32:49" x14ac:dyDescent="0.25">
      <c r="AF2811" s="6"/>
      <c r="AG2811" s="35"/>
      <c r="AJ2811" s="68"/>
      <c r="AK2811" s="35"/>
      <c r="AN2811" s="68"/>
      <c r="AO2811" s="35"/>
      <c r="AR2811" s="68"/>
      <c r="AS2811" s="35"/>
      <c r="AV2811" s="72"/>
      <c r="AW2811" s="35"/>
    </row>
    <row r="2812" spans="32:49" x14ac:dyDescent="0.25">
      <c r="AF2812" s="6"/>
      <c r="AG2812" s="35"/>
      <c r="AJ2812" s="68"/>
      <c r="AK2812" s="35"/>
      <c r="AN2812" s="68"/>
      <c r="AO2812" s="35"/>
      <c r="AR2812" s="68"/>
      <c r="AS2812" s="35"/>
      <c r="AV2812" s="72"/>
      <c r="AW2812" s="35"/>
    </row>
    <row r="2813" spans="32:49" x14ac:dyDescent="0.25">
      <c r="AF2813" s="6"/>
      <c r="AG2813" s="35"/>
      <c r="AJ2813" s="68"/>
      <c r="AK2813" s="35"/>
      <c r="AN2813" s="68"/>
      <c r="AO2813" s="35"/>
      <c r="AR2813" s="68"/>
      <c r="AS2813" s="35"/>
      <c r="AV2813" s="72"/>
      <c r="AW2813" s="35"/>
    </row>
    <row r="2814" spans="32:49" x14ac:dyDescent="0.25">
      <c r="AF2814" s="6"/>
      <c r="AG2814" s="35"/>
      <c r="AJ2814" s="68"/>
      <c r="AK2814" s="35"/>
      <c r="AN2814" s="68"/>
      <c r="AO2814" s="35"/>
      <c r="AR2814" s="68"/>
      <c r="AS2814" s="35"/>
      <c r="AV2814" s="72"/>
      <c r="AW2814" s="35"/>
    </row>
    <row r="2815" spans="32:49" x14ac:dyDescent="0.25">
      <c r="AF2815" s="6"/>
      <c r="AG2815" s="35"/>
      <c r="AJ2815" s="68"/>
      <c r="AK2815" s="35"/>
      <c r="AN2815" s="68"/>
      <c r="AO2815" s="35"/>
      <c r="AR2815" s="68"/>
      <c r="AS2815" s="35"/>
      <c r="AV2815" s="72"/>
      <c r="AW2815" s="35"/>
    </row>
    <row r="2816" spans="32:49" x14ac:dyDescent="0.25">
      <c r="AF2816" s="6"/>
      <c r="AG2816" s="35"/>
      <c r="AJ2816" s="68"/>
      <c r="AK2816" s="35"/>
      <c r="AN2816" s="68"/>
      <c r="AO2816" s="35"/>
      <c r="AR2816" s="68"/>
      <c r="AS2816" s="35"/>
      <c r="AV2816" s="72"/>
      <c r="AW2816" s="35"/>
    </row>
    <row r="2817" spans="32:49" x14ac:dyDescent="0.25">
      <c r="AF2817" s="6"/>
      <c r="AG2817" s="35"/>
      <c r="AJ2817" s="68"/>
      <c r="AK2817" s="35"/>
      <c r="AN2817" s="68"/>
      <c r="AO2817" s="35"/>
      <c r="AR2817" s="68"/>
      <c r="AS2817" s="35"/>
      <c r="AV2817" s="72"/>
      <c r="AW2817" s="35"/>
    </row>
    <row r="2818" spans="32:49" x14ac:dyDescent="0.25">
      <c r="AF2818" s="6"/>
      <c r="AG2818" s="35"/>
      <c r="AJ2818" s="68"/>
      <c r="AK2818" s="35"/>
      <c r="AN2818" s="68"/>
      <c r="AO2818" s="35"/>
      <c r="AR2818" s="68"/>
      <c r="AS2818" s="35"/>
      <c r="AV2818" s="72"/>
      <c r="AW2818" s="35"/>
    </row>
    <row r="2819" spans="32:49" x14ac:dyDescent="0.25">
      <c r="AF2819" s="6"/>
      <c r="AG2819" s="35"/>
      <c r="AJ2819" s="68"/>
      <c r="AK2819" s="35"/>
      <c r="AN2819" s="68"/>
      <c r="AO2819" s="35"/>
      <c r="AR2819" s="68"/>
      <c r="AS2819" s="35"/>
      <c r="AV2819" s="72"/>
      <c r="AW2819" s="35"/>
    </row>
    <row r="2820" spans="32:49" x14ac:dyDescent="0.25">
      <c r="AF2820" s="6"/>
      <c r="AG2820" s="35"/>
      <c r="AJ2820" s="68"/>
      <c r="AK2820" s="35"/>
      <c r="AN2820" s="68"/>
      <c r="AO2820" s="35"/>
      <c r="AR2820" s="68"/>
      <c r="AS2820" s="35"/>
      <c r="AV2820" s="72"/>
      <c r="AW2820" s="35"/>
    </row>
    <row r="2821" spans="32:49" x14ac:dyDescent="0.25">
      <c r="AF2821" s="6"/>
      <c r="AG2821" s="35"/>
      <c r="AJ2821" s="68"/>
      <c r="AK2821" s="35"/>
      <c r="AN2821" s="68"/>
      <c r="AO2821" s="35"/>
      <c r="AR2821" s="68"/>
      <c r="AS2821" s="35"/>
      <c r="AV2821" s="72"/>
      <c r="AW2821" s="35"/>
    </row>
    <row r="2822" spans="32:49" x14ac:dyDescent="0.25">
      <c r="AF2822" s="6"/>
      <c r="AG2822" s="35"/>
      <c r="AJ2822" s="68"/>
      <c r="AK2822" s="35"/>
      <c r="AN2822" s="68"/>
      <c r="AO2822" s="35"/>
      <c r="AR2822" s="68"/>
      <c r="AS2822" s="35"/>
      <c r="AV2822" s="72"/>
      <c r="AW2822" s="35"/>
    </row>
    <row r="2823" spans="32:49" x14ac:dyDescent="0.25">
      <c r="AF2823" s="6"/>
      <c r="AG2823" s="35"/>
      <c r="AJ2823" s="68"/>
      <c r="AK2823" s="35"/>
      <c r="AN2823" s="68"/>
      <c r="AO2823" s="35"/>
      <c r="AR2823" s="68"/>
      <c r="AS2823" s="35"/>
      <c r="AV2823" s="72"/>
      <c r="AW2823" s="35"/>
    </row>
    <row r="2824" spans="32:49" x14ac:dyDescent="0.25">
      <c r="AF2824" s="6"/>
      <c r="AG2824" s="35"/>
      <c r="AJ2824" s="68"/>
      <c r="AK2824" s="35"/>
      <c r="AN2824" s="68"/>
      <c r="AO2824" s="35"/>
      <c r="AR2824" s="68"/>
      <c r="AS2824" s="35"/>
      <c r="AV2824" s="72"/>
      <c r="AW2824" s="35"/>
    </row>
    <row r="2825" spans="32:49" x14ac:dyDescent="0.25">
      <c r="AF2825" s="6"/>
      <c r="AG2825" s="35"/>
      <c r="AJ2825" s="68"/>
      <c r="AK2825" s="35"/>
      <c r="AN2825" s="68"/>
      <c r="AO2825" s="35"/>
      <c r="AR2825" s="68"/>
      <c r="AS2825" s="35"/>
      <c r="AV2825" s="72"/>
      <c r="AW2825" s="35"/>
    </row>
    <row r="2826" spans="32:49" x14ac:dyDescent="0.25">
      <c r="AF2826" s="6"/>
      <c r="AG2826" s="35"/>
      <c r="AJ2826" s="68"/>
      <c r="AK2826" s="35"/>
      <c r="AN2826" s="68"/>
      <c r="AO2826" s="35"/>
      <c r="AR2826" s="68"/>
      <c r="AS2826" s="35"/>
      <c r="AV2826" s="72"/>
      <c r="AW2826" s="35"/>
    </row>
    <row r="2827" spans="32:49" x14ac:dyDescent="0.25">
      <c r="AF2827" s="6"/>
      <c r="AG2827" s="35"/>
      <c r="AJ2827" s="68"/>
      <c r="AK2827" s="35"/>
      <c r="AN2827" s="68"/>
      <c r="AO2827" s="35"/>
      <c r="AR2827" s="68"/>
      <c r="AS2827" s="35"/>
      <c r="AV2827" s="72"/>
      <c r="AW2827" s="35"/>
    </row>
    <row r="2828" spans="32:49" x14ac:dyDescent="0.25">
      <c r="AF2828" s="6"/>
      <c r="AG2828" s="35"/>
      <c r="AJ2828" s="68"/>
      <c r="AK2828" s="35"/>
      <c r="AN2828" s="68"/>
      <c r="AO2828" s="35"/>
      <c r="AR2828" s="68"/>
      <c r="AS2828" s="35"/>
      <c r="AV2828" s="72"/>
      <c r="AW2828" s="35"/>
    </row>
    <row r="2829" spans="32:49" x14ac:dyDescent="0.25">
      <c r="AF2829" s="6"/>
      <c r="AG2829" s="35"/>
      <c r="AJ2829" s="68"/>
      <c r="AK2829" s="35"/>
      <c r="AN2829" s="68"/>
      <c r="AO2829" s="35"/>
      <c r="AR2829" s="68"/>
      <c r="AS2829" s="35"/>
      <c r="AV2829" s="72"/>
      <c r="AW2829" s="35"/>
    </row>
    <row r="2830" spans="32:49" x14ac:dyDescent="0.25">
      <c r="AF2830" s="6"/>
      <c r="AG2830" s="35"/>
      <c r="AJ2830" s="68"/>
      <c r="AK2830" s="35"/>
      <c r="AN2830" s="68"/>
      <c r="AO2830" s="35"/>
      <c r="AR2830" s="68"/>
      <c r="AS2830" s="35"/>
      <c r="AV2830" s="72"/>
      <c r="AW2830" s="35"/>
    </row>
    <row r="2831" spans="32:49" x14ac:dyDescent="0.25">
      <c r="AF2831" s="6"/>
      <c r="AG2831" s="35"/>
      <c r="AJ2831" s="68"/>
      <c r="AK2831" s="35"/>
      <c r="AN2831" s="68"/>
      <c r="AO2831" s="35"/>
      <c r="AR2831" s="68"/>
      <c r="AS2831" s="35"/>
      <c r="AV2831" s="72"/>
      <c r="AW2831" s="35"/>
    </row>
    <row r="2832" spans="32:49" x14ac:dyDescent="0.25">
      <c r="AF2832" s="6"/>
      <c r="AG2832" s="35"/>
      <c r="AJ2832" s="68"/>
      <c r="AK2832" s="35"/>
      <c r="AN2832" s="68"/>
      <c r="AO2832" s="35"/>
      <c r="AR2832" s="68"/>
      <c r="AS2832" s="35"/>
      <c r="AV2832" s="72"/>
      <c r="AW2832" s="35"/>
    </row>
    <row r="2833" spans="32:49" x14ac:dyDescent="0.25">
      <c r="AF2833" s="6"/>
      <c r="AG2833" s="35"/>
      <c r="AJ2833" s="68"/>
      <c r="AK2833" s="35"/>
      <c r="AN2833" s="68"/>
      <c r="AO2833" s="35"/>
      <c r="AR2833" s="68"/>
      <c r="AS2833" s="35"/>
      <c r="AV2833" s="72"/>
      <c r="AW2833" s="35"/>
    </row>
    <row r="2834" spans="32:49" x14ac:dyDescent="0.25">
      <c r="AF2834" s="6"/>
      <c r="AG2834" s="35"/>
      <c r="AJ2834" s="68"/>
      <c r="AK2834" s="35"/>
      <c r="AN2834" s="68"/>
      <c r="AO2834" s="35"/>
      <c r="AR2834" s="68"/>
      <c r="AS2834" s="35"/>
      <c r="AV2834" s="72"/>
      <c r="AW2834" s="35"/>
    </row>
    <row r="2835" spans="32:49" x14ac:dyDescent="0.25">
      <c r="AF2835" s="6"/>
      <c r="AG2835" s="35"/>
      <c r="AJ2835" s="68"/>
      <c r="AK2835" s="35"/>
      <c r="AN2835" s="68"/>
      <c r="AO2835" s="35"/>
      <c r="AR2835" s="68"/>
      <c r="AS2835" s="35"/>
      <c r="AV2835" s="72"/>
      <c r="AW2835" s="35"/>
    </row>
    <row r="2836" spans="32:49" x14ac:dyDescent="0.25">
      <c r="AF2836" s="6"/>
      <c r="AG2836" s="35"/>
      <c r="AJ2836" s="68"/>
      <c r="AK2836" s="35"/>
      <c r="AN2836" s="68"/>
      <c r="AO2836" s="35"/>
      <c r="AR2836" s="68"/>
      <c r="AS2836" s="35"/>
      <c r="AV2836" s="72"/>
      <c r="AW2836" s="35"/>
    </row>
    <row r="2837" spans="32:49" x14ac:dyDescent="0.25">
      <c r="AF2837" s="6"/>
      <c r="AG2837" s="35"/>
      <c r="AJ2837" s="68"/>
      <c r="AK2837" s="35"/>
      <c r="AN2837" s="68"/>
      <c r="AO2837" s="35"/>
      <c r="AR2837" s="68"/>
      <c r="AS2837" s="35"/>
      <c r="AV2837" s="72"/>
      <c r="AW2837" s="35"/>
    </row>
    <row r="2838" spans="32:49" x14ac:dyDescent="0.25">
      <c r="AF2838" s="6"/>
      <c r="AG2838" s="35"/>
      <c r="AJ2838" s="68"/>
      <c r="AK2838" s="35"/>
      <c r="AN2838" s="68"/>
      <c r="AO2838" s="35"/>
      <c r="AR2838" s="68"/>
      <c r="AS2838" s="35"/>
      <c r="AV2838" s="72"/>
      <c r="AW2838" s="35"/>
    </row>
    <row r="2839" spans="32:49" x14ac:dyDescent="0.25">
      <c r="AF2839" s="6"/>
      <c r="AG2839" s="35"/>
      <c r="AJ2839" s="68"/>
      <c r="AK2839" s="35"/>
      <c r="AN2839" s="68"/>
      <c r="AO2839" s="35"/>
      <c r="AR2839" s="68"/>
      <c r="AS2839" s="35"/>
      <c r="AV2839" s="72"/>
      <c r="AW2839" s="35"/>
    </row>
    <row r="2840" spans="32:49" x14ac:dyDescent="0.25">
      <c r="AF2840" s="6"/>
      <c r="AG2840" s="35"/>
      <c r="AJ2840" s="68"/>
      <c r="AK2840" s="35"/>
      <c r="AN2840" s="68"/>
      <c r="AO2840" s="35"/>
      <c r="AR2840" s="68"/>
      <c r="AS2840" s="35"/>
      <c r="AV2840" s="72"/>
      <c r="AW2840" s="35"/>
    </row>
    <row r="2841" spans="32:49" x14ac:dyDescent="0.25">
      <c r="AF2841" s="6"/>
      <c r="AG2841" s="35"/>
      <c r="AJ2841" s="68"/>
      <c r="AK2841" s="35"/>
      <c r="AN2841" s="68"/>
      <c r="AO2841" s="35"/>
      <c r="AR2841" s="68"/>
      <c r="AS2841" s="35"/>
      <c r="AV2841" s="72"/>
      <c r="AW2841" s="35"/>
    </row>
    <row r="2842" spans="32:49" x14ac:dyDescent="0.25">
      <c r="AF2842" s="6"/>
      <c r="AG2842" s="35"/>
      <c r="AJ2842" s="68"/>
      <c r="AK2842" s="35"/>
      <c r="AN2842" s="68"/>
      <c r="AO2842" s="35"/>
      <c r="AR2842" s="68"/>
      <c r="AS2842" s="35"/>
      <c r="AV2842" s="72"/>
      <c r="AW2842" s="35"/>
    </row>
    <row r="2843" spans="32:49" x14ac:dyDescent="0.25">
      <c r="AF2843" s="6"/>
      <c r="AG2843" s="35"/>
      <c r="AJ2843" s="68"/>
      <c r="AK2843" s="35"/>
      <c r="AN2843" s="68"/>
      <c r="AO2843" s="35"/>
      <c r="AR2843" s="68"/>
      <c r="AS2843" s="35"/>
      <c r="AV2843" s="72"/>
      <c r="AW2843" s="35"/>
    </row>
    <row r="2844" spans="32:49" x14ac:dyDescent="0.25">
      <c r="AF2844" s="6"/>
      <c r="AG2844" s="35"/>
      <c r="AJ2844" s="68"/>
      <c r="AK2844" s="35"/>
      <c r="AN2844" s="68"/>
      <c r="AO2844" s="35"/>
      <c r="AR2844" s="68"/>
      <c r="AS2844" s="35"/>
      <c r="AV2844" s="72"/>
      <c r="AW2844" s="35"/>
    </row>
    <row r="2845" spans="32:49" x14ac:dyDescent="0.25">
      <c r="AF2845" s="6"/>
      <c r="AG2845" s="35"/>
      <c r="AJ2845" s="68"/>
      <c r="AK2845" s="35"/>
      <c r="AN2845" s="68"/>
      <c r="AO2845" s="35"/>
      <c r="AR2845" s="68"/>
      <c r="AS2845" s="35"/>
      <c r="AV2845" s="72"/>
      <c r="AW2845" s="35"/>
    </row>
    <row r="2846" spans="32:49" x14ac:dyDescent="0.25">
      <c r="AF2846" s="6"/>
      <c r="AG2846" s="35"/>
      <c r="AJ2846" s="68"/>
      <c r="AK2846" s="35"/>
      <c r="AN2846" s="68"/>
      <c r="AO2846" s="35"/>
      <c r="AR2846" s="68"/>
      <c r="AS2846" s="35"/>
      <c r="AV2846" s="72"/>
      <c r="AW2846" s="35"/>
    </row>
    <row r="2847" spans="32:49" x14ac:dyDescent="0.25">
      <c r="AF2847" s="6"/>
      <c r="AG2847" s="35"/>
      <c r="AJ2847" s="68"/>
      <c r="AK2847" s="35"/>
      <c r="AN2847" s="68"/>
      <c r="AO2847" s="35"/>
      <c r="AR2847" s="68"/>
      <c r="AS2847" s="35"/>
      <c r="AV2847" s="72"/>
      <c r="AW2847" s="35"/>
    </row>
    <row r="2848" spans="32:49" x14ac:dyDescent="0.25">
      <c r="AF2848" s="6"/>
      <c r="AG2848" s="35"/>
      <c r="AJ2848" s="68"/>
      <c r="AK2848" s="35"/>
      <c r="AN2848" s="68"/>
      <c r="AO2848" s="35"/>
      <c r="AR2848" s="68"/>
      <c r="AS2848" s="35"/>
      <c r="AV2848" s="72"/>
      <c r="AW2848" s="35"/>
    </row>
    <row r="2849" spans="32:49" x14ac:dyDescent="0.25">
      <c r="AF2849" s="6"/>
      <c r="AG2849" s="35"/>
      <c r="AJ2849" s="68"/>
      <c r="AK2849" s="35"/>
      <c r="AN2849" s="68"/>
      <c r="AO2849" s="35"/>
      <c r="AR2849" s="68"/>
      <c r="AS2849" s="35"/>
      <c r="AV2849" s="72"/>
      <c r="AW2849" s="35"/>
    </row>
    <row r="2850" spans="32:49" x14ac:dyDescent="0.25">
      <c r="AF2850" s="6"/>
      <c r="AG2850" s="35"/>
      <c r="AJ2850" s="68"/>
      <c r="AK2850" s="35"/>
      <c r="AN2850" s="68"/>
      <c r="AO2850" s="35"/>
      <c r="AR2850" s="68"/>
      <c r="AS2850" s="35"/>
      <c r="AV2850" s="72"/>
      <c r="AW2850" s="35"/>
    </row>
    <row r="2851" spans="32:49" x14ac:dyDescent="0.25">
      <c r="AF2851" s="6"/>
      <c r="AG2851" s="35"/>
      <c r="AJ2851" s="68"/>
      <c r="AK2851" s="35"/>
      <c r="AN2851" s="68"/>
      <c r="AO2851" s="35"/>
      <c r="AR2851" s="68"/>
      <c r="AS2851" s="35"/>
      <c r="AV2851" s="72"/>
      <c r="AW2851" s="35"/>
    </row>
    <row r="2852" spans="32:49" x14ac:dyDescent="0.25">
      <c r="AF2852" s="6"/>
      <c r="AG2852" s="35"/>
      <c r="AJ2852" s="68"/>
      <c r="AK2852" s="35"/>
      <c r="AN2852" s="68"/>
      <c r="AO2852" s="35"/>
      <c r="AR2852" s="68"/>
      <c r="AS2852" s="35"/>
      <c r="AV2852" s="72"/>
      <c r="AW2852" s="35"/>
    </row>
    <row r="2853" spans="32:49" x14ac:dyDescent="0.25">
      <c r="AF2853" s="6"/>
      <c r="AG2853" s="35"/>
      <c r="AJ2853" s="68"/>
      <c r="AK2853" s="35"/>
      <c r="AN2853" s="68"/>
      <c r="AO2853" s="35"/>
      <c r="AR2853" s="68"/>
      <c r="AS2853" s="35"/>
      <c r="AV2853" s="72"/>
      <c r="AW2853" s="35"/>
    </row>
    <row r="2854" spans="32:49" x14ac:dyDescent="0.25">
      <c r="AF2854" s="6"/>
      <c r="AG2854" s="35"/>
      <c r="AJ2854" s="68"/>
      <c r="AK2854" s="35"/>
      <c r="AN2854" s="68"/>
      <c r="AO2854" s="35"/>
      <c r="AR2854" s="68"/>
      <c r="AS2854" s="35"/>
      <c r="AV2854" s="72"/>
      <c r="AW2854" s="35"/>
    </row>
    <row r="2855" spans="32:49" x14ac:dyDescent="0.25">
      <c r="AF2855" s="6"/>
      <c r="AG2855" s="35"/>
      <c r="AJ2855" s="68"/>
      <c r="AK2855" s="35"/>
      <c r="AN2855" s="68"/>
      <c r="AO2855" s="35"/>
      <c r="AR2855" s="68"/>
      <c r="AS2855" s="35"/>
      <c r="AV2855" s="72"/>
      <c r="AW2855" s="35"/>
    </row>
    <row r="2856" spans="32:49" x14ac:dyDescent="0.25">
      <c r="AF2856" s="6"/>
      <c r="AG2856" s="35"/>
      <c r="AJ2856" s="68"/>
      <c r="AK2856" s="35"/>
      <c r="AN2856" s="68"/>
      <c r="AO2856" s="35"/>
      <c r="AR2856" s="68"/>
      <c r="AS2856" s="35"/>
      <c r="AV2856" s="72"/>
      <c r="AW2856" s="35"/>
    </row>
    <row r="2857" spans="32:49" x14ac:dyDescent="0.25">
      <c r="AF2857" s="6"/>
      <c r="AG2857" s="35"/>
      <c r="AJ2857" s="68"/>
      <c r="AK2857" s="35"/>
      <c r="AN2857" s="68"/>
      <c r="AO2857" s="35"/>
      <c r="AR2857" s="68"/>
      <c r="AS2857" s="35"/>
      <c r="AV2857" s="72"/>
      <c r="AW2857" s="35"/>
    </row>
    <row r="2858" spans="32:49" x14ac:dyDescent="0.25">
      <c r="AF2858" s="6"/>
      <c r="AG2858" s="35"/>
      <c r="AJ2858" s="68"/>
      <c r="AK2858" s="35"/>
      <c r="AN2858" s="68"/>
      <c r="AO2858" s="35"/>
      <c r="AR2858" s="68"/>
      <c r="AS2858" s="35"/>
      <c r="AV2858" s="72"/>
      <c r="AW2858" s="35"/>
    </row>
    <row r="2859" spans="32:49" x14ac:dyDescent="0.25">
      <c r="AF2859" s="6"/>
      <c r="AG2859" s="35"/>
      <c r="AJ2859" s="68"/>
      <c r="AK2859" s="35"/>
      <c r="AN2859" s="68"/>
      <c r="AO2859" s="35"/>
      <c r="AR2859" s="68"/>
      <c r="AS2859" s="35"/>
      <c r="AV2859" s="72"/>
      <c r="AW2859" s="35"/>
    </row>
    <row r="2860" spans="32:49" x14ac:dyDescent="0.25">
      <c r="AF2860" s="6"/>
      <c r="AG2860" s="35"/>
      <c r="AJ2860" s="68"/>
      <c r="AK2860" s="35"/>
      <c r="AN2860" s="68"/>
      <c r="AO2860" s="35"/>
      <c r="AR2860" s="68"/>
      <c r="AS2860" s="35"/>
      <c r="AV2860" s="72"/>
      <c r="AW2860" s="35"/>
    </row>
    <row r="2861" spans="32:49" x14ac:dyDescent="0.25">
      <c r="AF2861" s="6"/>
      <c r="AG2861" s="35"/>
      <c r="AJ2861" s="68"/>
      <c r="AK2861" s="35"/>
      <c r="AN2861" s="68"/>
      <c r="AO2861" s="35"/>
      <c r="AR2861" s="68"/>
      <c r="AS2861" s="35"/>
      <c r="AV2861" s="72"/>
      <c r="AW2861" s="35"/>
    </row>
    <row r="2862" spans="32:49" x14ac:dyDescent="0.25">
      <c r="AF2862" s="6"/>
      <c r="AG2862" s="35"/>
      <c r="AJ2862" s="68"/>
      <c r="AK2862" s="35"/>
      <c r="AN2862" s="68"/>
      <c r="AO2862" s="35"/>
      <c r="AR2862" s="68"/>
      <c r="AS2862" s="35"/>
      <c r="AV2862" s="72"/>
      <c r="AW2862" s="35"/>
    </row>
    <row r="2863" spans="32:49" x14ac:dyDescent="0.25">
      <c r="AF2863" s="6"/>
      <c r="AG2863" s="35"/>
      <c r="AJ2863" s="68"/>
      <c r="AK2863" s="35"/>
      <c r="AN2863" s="68"/>
      <c r="AO2863" s="35"/>
      <c r="AR2863" s="68"/>
      <c r="AS2863" s="35"/>
      <c r="AV2863" s="72"/>
      <c r="AW2863" s="35"/>
    </row>
    <row r="2864" spans="32:49" x14ac:dyDescent="0.25">
      <c r="AF2864" s="6"/>
      <c r="AG2864" s="35"/>
      <c r="AJ2864" s="68"/>
      <c r="AK2864" s="35"/>
      <c r="AN2864" s="68"/>
      <c r="AO2864" s="35"/>
      <c r="AR2864" s="68"/>
      <c r="AS2864" s="35"/>
      <c r="AV2864" s="72"/>
      <c r="AW2864" s="35"/>
    </row>
    <row r="2865" spans="32:49" x14ac:dyDescent="0.25">
      <c r="AF2865" s="6"/>
      <c r="AG2865" s="35"/>
      <c r="AJ2865" s="68"/>
      <c r="AK2865" s="35"/>
      <c r="AN2865" s="68"/>
      <c r="AO2865" s="35"/>
      <c r="AR2865" s="68"/>
      <c r="AS2865" s="35"/>
      <c r="AV2865" s="72"/>
      <c r="AW2865" s="35"/>
    </row>
    <row r="2866" spans="32:49" x14ac:dyDescent="0.25">
      <c r="AF2866" s="6"/>
      <c r="AG2866" s="35"/>
      <c r="AJ2866" s="68"/>
      <c r="AK2866" s="35"/>
      <c r="AN2866" s="68"/>
      <c r="AO2866" s="35"/>
      <c r="AR2866" s="68"/>
      <c r="AS2866" s="35"/>
      <c r="AV2866" s="72"/>
      <c r="AW2866" s="35"/>
    </row>
    <row r="2867" spans="32:49" x14ac:dyDescent="0.25">
      <c r="AF2867" s="6"/>
      <c r="AG2867" s="35"/>
      <c r="AJ2867" s="68"/>
      <c r="AK2867" s="35"/>
      <c r="AN2867" s="68"/>
      <c r="AO2867" s="35"/>
      <c r="AR2867" s="68"/>
      <c r="AS2867" s="35"/>
      <c r="AV2867" s="72"/>
      <c r="AW2867" s="35"/>
    </row>
    <row r="2868" spans="32:49" x14ac:dyDescent="0.25">
      <c r="AF2868" s="6"/>
      <c r="AG2868" s="35"/>
      <c r="AJ2868" s="68"/>
      <c r="AK2868" s="35"/>
      <c r="AN2868" s="68"/>
      <c r="AO2868" s="35"/>
      <c r="AR2868" s="68"/>
      <c r="AS2868" s="35"/>
      <c r="AV2868" s="72"/>
      <c r="AW2868" s="35"/>
    </row>
    <row r="2869" spans="32:49" x14ac:dyDescent="0.25">
      <c r="AF2869" s="6"/>
      <c r="AG2869" s="35"/>
      <c r="AJ2869" s="68"/>
      <c r="AK2869" s="35"/>
      <c r="AN2869" s="68"/>
      <c r="AO2869" s="35"/>
      <c r="AR2869" s="68"/>
      <c r="AS2869" s="35"/>
      <c r="AV2869" s="72"/>
      <c r="AW2869" s="35"/>
    </row>
    <row r="2870" spans="32:49" x14ac:dyDescent="0.25">
      <c r="AF2870" s="6"/>
      <c r="AG2870" s="35"/>
      <c r="AJ2870" s="68"/>
      <c r="AK2870" s="35"/>
      <c r="AN2870" s="68"/>
      <c r="AO2870" s="35"/>
      <c r="AR2870" s="68"/>
      <c r="AS2870" s="35"/>
      <c r="AV2870" s="72"/>
      <c r="AW2870" s="35"/>
    </row>
    <row r="2871" spans="32:49" x14ac:dyDescent="0.25">
      <c r="AF2871" s="6"/>
      <c r="AG2871" s="35"/>
      <c r="AJ2871" s="68"/>
      <c r="AK2871" s="35"/>
      <c r="AN2871" s="68"/>
      <c r="AO2871" s="35"/>
      <c r="AR2871" s="68"/>
      <c r="AS2871" s="35"/>
      <c r="AV2871" s="72"/>
      <c r="AW2871" s="35"/>
    </row>
    <row r="2872" spans="32:49" x14ac:dyDescent="0.25">
      <c r="AF2872" s="6"/>
      <c r="AG2872" s="35"/>
      <c r="AJ2872" s="68"/>
      <c r="AK2872" s="35"/>
      <c r="AN2872" s="68"/>
      <c r="AO2872" s="35"/>
      <c r="AR2872" s="68"/>
      <c r="AS2872" s="35"/>
      <c r="AV2872" s="72"/>
      <c r="AW2872" s="35"/>
    </row>
    <row r="2873" spans="32:49" x14ac:dyDescent="0.25">
      <c r="AF2873" s="6"/>
      <c r="AG2873" s="35"/>
      <c r="AJ2873" s="68"/>
      <c r="AK2873" s="35"/>
      <c r="AN2873" s="68"/>
      <c r="AO2873" s="35"/>
      <c r="AR2873" s="68"/>
      <c r="AS2873" s="35"/>
      <c r="AV2873" s="72"/>
      <c r="AW2873" s="35"/>
    </row>
    <row r="2874" spans="32:49" x14ac:dyDescent="0.25">
      <c r="AF2874" s="6"/>
      <c r="AG2874" s="35"/>
      <c r="AJ2874" s="68"/>
      <c r="AK2874" s="35"/>
      <c r="AN2874" s="68"/>
      <c r="AO2874" s="35"/>
      <c r="AR2874" s="68"/>
      <c r="AS2874" s="35"/>
      <c r="AV2874" s="72"/>
      <c r="AW2874" s="35"/>
    </row>
    <row r="2875" spans="32:49" x14ac:dyDescent="0.25">
      <c r="AF2875" s="6"/>
      <c r="AG2875" s="35"/>
      <c r="AJ2875" s="68"/>
      <c r="AK2875" s="35"/>
      <c r="AN2875" s="68"/>
      <c r="AO2875" s="35"/>
      <c r="AR2875" s="68"/>
      <c r="AS2875" s="35"/>
      <c r="AV2875" s="72"/>
      <c r="AW2875" s="35"/>
    </row>
    <row r="2876" spans="32:49" x14ac:dyDescent="0.25">
      <c r="AF2876" s="6"/>
      <c r="AG2876" s="35"/>
      <c r="AJ2876" s="68"/>
      <c r="AK2876" s="35"/>
      <c r="AN2876" s="68"/>
      <c r="AO2876" s="35"/>
      <c r="AR2876" s="68"/>
      <c r="AS2876" s="35"/>
      <c r="AV2876" s="72"/>
      <c r="AW2876" s="35"/>
    </row>
    <row r="2877" spans="32:49" x14ac:dyDescent="0.25">
      <c r="AF2877" s="6"/>
      <c r="AG2877" s="35"/>
      <c r="AJ2877" s="68"/>
      <c r="AK2877" s="35"/>
      <c r="AN2877" s="68"/>
      <c r="AO2877" s="35"/>
      <c r="AR2877" s="68"/>
      <c r="AS2877" s="35"/>
      <c r="AV2877" s="72"/>
      <c r="AW2877" s="35"/>
    </row>
    <row r="2878" spans="32:49" x14ac:dyDescent="0.25">
      <c r="AF2878" s="6"/>
      <c r="AG2878" s="35"/>
      <c r="AJ2878" s="68"/>
      <c r="AK2878" s="35"/>
      <c r="AN2878" s="68"/>
      <c r="AO2878" s="35"/>
      <c r="AR2878" s="68"/>
      <c r="AS2878" s="35"/>
      <c r="AV2878" s="72"/>
      <c r="AW2878" s="35"/>
    </row>
    <row r="2879" spans="32:49" x14ac:dyDescent="0.25">
      <c r="AF2879" s="6"/>
      <c r="AG2879" s="35"/>
      <c r="AJ2879" s="68"/>
      <c r="AK2879" s="35"/>
      <c r="AN2879" s="68"/>
      <c r="AO2879" s="35"/>
      <c r="AR2879" s="68"/>
      <c r="AS2879" s="35"/>
      <c r="AV2879" s="72"/>
      <c r="AW2879" s="35"/>
    </row>
    <row r="2880" spans="32:49" x14ac:dyDescent="0.25">
      <c r="AF2880" s="6"/>
      <c r="AG2880" s="35"/>
      <c r="AJ2880" s="68"/>
      <c r="AK2880" s="35"/>
      <c r="AN2880" s="68"/>
      <c r="AO2880" s="35"/>
      <c r="AR2880" s="68"/>
      <c r="AS2880" s="35"/>
      <c r="AV2880" s="72"/>
      <c r="AW2880" s="35"/>
    </row>
    <row r="2881" spans="32:49" x14ac:dyDescent="0.25">
      <c r="AF2881" s="6"/>
      <c r="AG2881" s="35"/>
      <c r="AJ2881" s="68"/>
      <c r="AK2881" s="35"/>
      <c r="AN2881" s="68"/>
      <c r="AO2881" s="35"/>
      <c r="AR2881" s="68"/>
      <c r="AS2881" s="35"/>
      <c r="AV2881" s="72"/>
      <c r="AW2881" s="35"/>
    </row>
    <row r="2882" spans="32:49" x14ac:dyDescent="0.25">
      <c r="AF2882" s="6"/>
      <c r="AG2882" s="35"/>
      <c r="AJ2882" s="68"/>
      <c r="AK2882" s="35"/>
      <c r="AN2882" s="68"/>
      <c r="AO2882" s="35"/>
      <c r="AR2882" s="68"/>
      <c r="AS2882" s="35"/>
      <c r="AV2882" s="72"/>
      <c r="AW2882" s="35"/>
    </row>
    <row r="2883" spans="32:49" x14ac:dyDescent="0.25">
      <c r="AF2883" s="6"/>
      <c r="AG2883" s="35"/>
      <c r="AJ2883" s="68"/>
      <c r="AK2883" s="35"/>
      <c r="AN2883" s="68"/>
      <c r="AO2883" s="35"/>
      <c r="AR2883" s="68"/>
      <c r="AS2883" s="35"/>
      <c r="AV2883" s="72"/>
      <c r="AW2883" s="35"/>
    </row>
    <row r="2884" spans="32:49" x14ac:dyDescent="0.25">
      <c r="AF2884" s="6"/>
      <c r="AG2884" s="35"/>
      <c r="AJ2884" s="68"/>
      <c r="AK2884" s="35"/>
      <c r="AN2884" s="68"/>
      <c r="AO2884" s="35"/>
      <c r="AR2884" s="68"/>
      <c r="AS2884" s="35"/>
      <c r="AV2884" s="72"/>
      <c r="AW2884" s="35"/>
    </row>
    <row r="2885" spans="32:49" x14ac:dyDescent="0.25">
      <c r="AF2885" s="6"/>
      <c r="AG2885" s="35"/>
      <c r="AJ2885" s="68"/>
      <c r="AK2885" s="35"/>
      <c r="AN2885" s="68"/>
      <c r="AO2885" s="35"/>
      <c r="AR2885" s="68"/>
      <c r="AS2885" s="35"/>
      <c r="AV2885" s="72"/>
      <c r="AW2885" s="35"/>
    </row>
    <row r="2886" spans="32:49" x14ac:dyDescent="0.25">
      <c r="AF2886" s="6"/>
      <c r="AG2886" s="35"/>
      <c r="AJ2886" s="68"/>
      <c r="AK2886" s="35"/>
      <c r="AN2886" s="68"/>
      <c r="AO2886" s="35"/>
      <c r="AR2886" s="68"/>
      <c r="AS2886" s="35"/>
      <c r="AV2886" s="72"/>
      <c r="AW2886" s="35"/>
    </row>
    <row r="2887" spans="32:49" x14ac:dyDescent="0.25">
      <c r="AF2887" s="6"/>
      <c r="AG2887" s="35"/>
      <c r="AJ2887" s="68"/>
      <c r="AK2887" s="35"/>
      <c r="AN2887" s="68"/>
      <c r="AO2887" s="35"/>
      <c r="AR2887" s="68"/>
      <c r="AS2887" s="35"/>
      <c r="AV2887" s="72"/>
      <c r="AW2887" s="35"/>
    </row>
    <row r="2888" spans="32:49" x14ac:dyDescent="0.25">
      <c r="AF2888" s="6"/>
      <c r="AG2888" s="35"/>
      <c r="AJ2888" s="68"/>
      <c r="AK2888" s="35"/>
      <c r="AN2888" s="68"/>
      <c r="AO2888" s="35"/>
      <c r="AR2888" s="68"/>
      <c r="AS2888" s="35"/>
      <c r="AV2888" s="72"/>
      <c r="AW2888" s="35"/>
    </row>
    <row r="2889" spans="32:49" x14ac:dyDescent="0.25">
      <c r="AF2889" s="6"/>
      <c r="AG2889" s="35"/>
      <c r="AJ2889" s="68"/>
      <c r="AK2889" s="35"/>
      <c r="AN2889" s="68"/>
      <c r="AO2889" s="35"/>
      <c r="AR2889" s="68"/>
      <c r="AS2889" s="35"/>
      <c r="AV2889" s="72"/>
      <c r="AW2889" s="35"/>
    </row>
    <row r="2890" spans="32:49" x14ac:dyDescent="0.25">
      <c r="AF2890" s="6"/>
      <c r="AG2890" s="35"/>
      <c r="AJ2890" s="68"/>
      <c r="AK2890" s="35"/>
      <c r="AN2890" s="68"/>
      <c r="AO2890" s="35"/>
      <c r="AR2890" s="68"/>
      <c r="AS2890" s="35"/>
      <c r="AV2890" s="72"/>
      <c r="AW2890" s="35"/>
    </row>
    <row r="2891" spans="32:49" x14ac:dyDescent="0.25">
      <c r="AF2891" s="6"/>
      <c r="AG2891" s="35"/>
      <c r="AJ2891" s="68"/>
      <c r="AK2891" s="35"/>
      <c r="AN2891" s="68"/>
      <c r="AO2891" s="35"/>
      <c r="AR2891" s="68"/>
      <c r="AS2891" s="35"/>
      <c r="AV2891" s="72"/>
      <c r="AW2891" s="35"/>
    </row>
    <row r="2892" spans="32:49" x14ac:dyDescent="0.25">
      <c r="AF2892" s="6"/>
      <c r="AG2892" s="35"/>
      <c r="AJ2892" s="68"/>
      <c r="AK2892" s="35"/>
      <c r="AN2892" s="68"/>
      <c r="AO2892" s="35"/>
      <c r="AR2892" s="68"/>
      <c r="AS2892" s="35"/>
      <c r="AV2892" s="72"/>
      <c r="AW2892" s="35"/>
    </row>
    <row r="2893" spans="32:49" x14ac:dyDescent="0.25">
      <c r="AF2893" s="6"/>
      <c r="AG2893" s="35"/>
      <c r="AJ2893" s="68"/>
      <c r="AK2893" s="35"/>
      <c r="AN2893" s="68"/>
      <c r="AO2893" s="35"/>
      <c r="AR2893" s="68"/>
      <c r="AS2893" s="35"/>
      <c r="AV2893" s="72"/>
      <c r="AW2893" s="35"/>
    </row>
    <row r="2894" spans="32:49" x14ac:dyDescent="0.25">
      <c r="AF2894" s="6"/>
      <c r="AG2894" s="35"/>
      <c r="AJ2894" s="68"/>
      <c r="AK2894" s="35"/>
      <c r="AN2894" s="68"/>
      <c r="AO2894" s="35"/>
      <c r="AR2894" s="68"/>
      <c r="AS2894" s="35"/>
      <c r="AV2894" s="72"/>
      <c r="AW2894" s="35"/>
    </row>
    <row r="2895" spans="32:49" x14ac:dyDescent="0.25">
      <c r="AF2895" s="6"/>
      <c r="AG2895" s="35"/>
      <c r="AJ2895" s="68"/>
      <c r="AK2895" s="35"/>
      <c r="AN2895" s="68"/>
      <c r="AO2895" s="35"/>
      <c r="AR2895" s="68"/>
      <c r="AS2895" s="35"/>
      <c r="AV2895" s="72"/>
      <c r="AW2895" s="35"/>
    </row>
    <row r="2896" spans="32:49" x14ac:dyDescent="0.25">
      <c r="AF2896" s="6"/>
      <c r="AG2896" s="35"/>
      <c r="AJ2896" s="68"/>
      <c r="AK2896" s="35"/>
      <c r="AN2896" s="68"/>
      <c r="AO2896" s="35"/>
      <c r="AR2896" s="68"/>
      <c r="AS2896" s="35"/>
      <c r="AV2896" s="72"/>
      <c r="AW2896" s="35"/>
    </row>
    <row r="2897" spans="32:49" x14ac:dyDescent="0.25">
      <c r="AF2897" s="6"/>
      <c r="AG2897" s="35"/>
      <c r="AJ2897" s="68"/>
      <c r="AK2897" s="35"/>
      <c r="AN2897" s="68"/>
      <c r="AO2897" s="35"/>
      <c r="AR2897" s="68"/>
      <c r="AS2897" s="35"/>
      <c r="AV2897" s="72"/>
      <c r="AW2897" s="35"/>
    </row>
    <row r="2898" spans="32:49" x14ac:dyDescent="0.25">
      <c r="AF2898" s="6"/>
      <c r="AG2898" s="35"/>
      <c r="AJ2898" s="68"/>
      <c r="AK2898" s="35"/>
      <c r="AN2898" s="68"/>
      <c r="AO2898" s="35"/>
      <c r="AR2898" s="68"/>
      <c r="AS2898" s="35"/>
      <c r="AV2898" s="72"/>
      <c r="AW2898" s="35"/>
    </row>
    <row r="2899" spans="32:49" x14ac:dyDescent="0.25">
      <c r="AF2899" s="6"/>
      <c r="AG2899" s="35"/>
      <c r="AJ2899" s="68"/>
      <c r="AK2899" s="35"/>
      <c r="AN2899" s="68"/>
      <c r="AO2899" s="35"/>
      <c r="AR2899" s="68"/>
      <c r="AS2899" s="35"/>
      <c r="AV2899" s="72"/>
      <c r="AW2899" s="35"/>
    </row>
    <row r="2900" spans="32:49" x14ac:dyDescent="0.25">
      <c r="AF2900" s="6"/>
      <c r="AG2900" s="35"/>
      <c r="AJ2900" s="68"/>
      <c r="AK2900" s="35"/>
      <c r="AN2900" s="68"/>
      <c r="AO2900" s="35"/>
      <c r="AR2900" s="68"/>
      <c r="AS2900" s="35"/>
      <c r="AV2900" s="72"/>
      <c r="AW2900" s="35"/>
    </row>
    <row r="2901" spans="32:49" x14ac:dyDescent="0.25">
      <c r="AF2901" s="6"/>
      <c r="AG2901" s="35"/>
      <c r="AJ2901" s="68"/>
      <c r="AK2901" s="35"/>
      <c r="AN2901" s="68"/>
      <c r="AO2901" s="35"/>
      <c r="AR2901" s="68"/>
      <c r="AS2901" s="35"/>
      <c r="AV2901" s="72"/>
      <c r="AW2901" s="35"/>
    </row>
    <row r="2902" spans="32:49" x14ac:dyDescent="0.25">
      <c r="AF2902" s="6"/>
      <c r="AG2902" s="35"/>
      <c r="AJ2902" s="68"/>
      <c r="AK2902" s="35"/>
      <c r="AN2902" s="68"/>
      <c r="AO2902" s="35"/>
      <c r="AR2902" s="68"/>
      <c r="AS2902" s="35"/>
      <c r="AV2902" s="72"/>
      <c r="AW2902" s="35"/>
    </row>
    <row r="2903" spans="32:49" x14ac:dyDescent="0.25">
      <c r="AF2903" s="6"/>
      <c r="AG2903" s="35"/>
      <c r="AJ2903" s="68"/>
      <c r="AK2903" s="35"/>
      <c r="AN2903" s="68"/>
      <c r="AO2903" s="35"/>
      <c r="AR2903" s="68"/>
      <c r="AS2903" s="35"/>
      <c r="AV2903" s="72"/>
      <c r="AW2903" s="35"/>
    </row>
    <row r="2904" spans="32:49" x14ac:dyDescent="0.25">
      <c r="AF2904" s="6"/>
      <c r="AG2904" s="35"/>
      <c r="AJ2904" s="68"/>
      <c r="AK2904" s="35"/>
      <c r="AN2904" s="68"/>
      <c r="AO2904" s="35"/>
      <c r="AR2904" s="68"/>
      <c r="AS2904" s="35"/>
      <c r="AV2904" s="72"/>
      <c r="AW2904" s="35"/>
    </row>
    <row r="2905" spans="32:49" x14ac:dyDescent="0.25">
      <c r="AF2905" s="6"/>
      <c r="AG2905" s="35"/>
      <c r="AJ2905" s="68"/>
      <c r="AK2905" s="35"/>
      <c r="AN2905" s="68"/>
      <c r="AO2905" s="35"/>
      <c r="AR2905" s="68"/>
      <c r="AS2905" s="35"/>
      <c r="AV2905" s="72"/>
      <c r="AW2905" s="35"/>
    </row>
    <row r="2906" spans="32:49" x14ac:dyDescent="0.25">
      <c r="AF2906" s="6"/>
      <c r="AG2906" s="35"/>
      <c r="AJ2906" s="68"/>
      <c r="AK2906" s="35"/>
      <c r="AN2906" s="68"/>
      <c r="AO2906" s="35"/>
      <c r="AR2906" s="68"/>
      <c r="AS2906" s="35"/>
      <c r="AV2906" s="72"/>
      <c r="AW2906" s="35"/>
    </row>
    <row r="2907" spans="32:49" x14ac:dyDescent="0.25">
      <c r="AF2907" s="6"/>
      <c r="AG2907" s="35"/>
      <c r="AJ2907" s="68"/>
      <c r="AK2907" s="35"/>
      <c r="AN2907" s="68"/>
      <c r="AO2907" s="35"/>
      <c r="AR2907" s="68"/>
      <c r="AS2907" s="35"/>
      <c r="AV2907" s="72"/>
      <c r="AW2907" s="35"/>
    </row>
    <row r="2908" spans="32:49" x14ac:dyDescent="0.25">
      <c r="AF2908" s="6"/>
      <c r="AG2908" s="35"/>
      <c r="AJ2908" s="68"/>
      <c r="AK2908" s="35"/>
      <c r="AN2908" s="68"/>
      <c r="AO2908" s="35"/>
      <c r="AR2908" s="68"/>
      <c r="AS2908" s="35"/>
      <c r="AV2908" s="72"/>
      <c r="AW2908" s="35"/>
    </row>
    <row r="2909" spans="32:49" x14ac:dyDescent="0.25">
      <c r="AF2909" s="6"/>
      <c r="AG2909" s="35"/>
      <c r="AJ2909" s="68"/>
      <c r="AK2909" s="35"/>
      <c r="AN2909" s="68"/>
      <c r="AO2909" s="35"/>
      <c r="AR2909" s="68"/>
      <c r="AS2909" s="35"/>
      <c r="AV2909" s="72"/>
      <c r="AW2909" s="35"/>
    </row>
    <row r="2910" spans="32:49" x14ac:dyDescent="0.25">
      <c r="AF2910" s="6"/>
      <c r="AG2910" s="35"/>
      <c r="AJ2910" s="68"/>
      <c r="AK2910" s="35"/>
      <c r="AN2910" s="68"/>
      <c r="AO2910" s="35"/>
      <c r="AR2910" s="68"/>
      <c r="AS2910" s="35"/>
      <c r="AV2910" s="72"/>
      <c r="AW2910" s="35"/>
    </row>
    <row r="2911" spans="32:49" x14ac:dyDescent="0.25">
      <c r="AF2911" s="6"/>
      <c r="AG2911" s="35"/>
      <c r="AJ2911" s="68"/>
      <c r="AK2911" s="35"/>
      <c r="AN2911" s="68"/>
      <c r="AO2911" s="35"/>
      <c r="AR2911" s="68"/>
      <c r="AS2911" s="35"/>
      <c r="AV2911" s="72"/>
      <c r="AW2911" s="35"/>
    </row>
    <row r="2912" spans="32:49" x14ac:dyDescent="0.25">
      <c r="AF2912" s="6"/>
      <c r="AG2912" s="35"/>
      <c r="AJ2912" s="68"/>
      <c r="AK2912" s="35"/>
      <c r="AN2912" s="68"/>
      <c r="AO2912" s="35"/>
      <c r="AR2912" s="68"/>
      <c r="AS2912" s="35"/>
      <c r="AV2912" s="72"/>
      <c r="AW2912" s="35"/>
    </row>
    <row r="2913" spans="32:49" x14ac:dyDescent="0.25">
      <c r="AF2913" s="6"/>
      <c r="AG2913" s="35"/>
      <c r="AJ2913" s="68"/>
      <c r="AK2913" s="35"/>
      <c r="AN2913" s="68"/>
      <c r="AO2913" s="35"/>
      <c r="AR2913" s="68"/>
      <c r="AS2913" s="35"/>
      <c r="AV2913" s="72"/>
      <c r="AW2913" s="35"/>
    </row>
    <row r="2914" spans="32:49" x14ac:dyDescent="0.25">
      <c r="AF2914" s="6"/>
      <c r="AG2914" s="35"/>
      <c r="AJ2914" s="68"/>
      <c r="AK2914" s="35"/>
      <c r="AN2914" s="68"/>
      <c r="AO2914" s="35"/>
      <c r="AR2914" s="68"/>
      <c r="AS2914" s="35"/>
      <c r="AV2914" s="72"/>
      <c r="AW2914" s="35"/>
    </row>
    <row r="2915" spans="32:49" x14ac:dyDescent="0.25">
      <c r="AF2915" s="6"/>
      <c r="AG2915" s="35"/>
      <c r="AJ2915" s="68"/>
      <c r="AK2915" s="35"/>
      <c r="AN2915" s="68"/>
      <c r="AO2915" s="35"/>
      <c r="AR2915" s="68"/>
      <c r="AS2915" s="35"/>
      <c r="AV2915" s="72"/>
      <c r="AW2915" s="35"/>
    </row>
    <row r="2916" spans="32:49" x14ac:dyDescent="0.25">
      <c r="AF2916" s="6"/>
      <c r="AG2916" s="35"/>
      <c r="AJ2916" s="68"/>
      <c r="AK2916" s="35"/>
      <c r="AN2916" s="68"/>
      <c r="AO2916" s="35"/>
      <c r="AR2916" s="68"/>
      <c r="AS2916" s="35"/>
      <c r="AV2916" s="72"/>
      <c r="AW2916" s="35"/>
    </row>
    <row r="2917" spans="32:49" x14ac:dyDescent="0.25">
      <c r="AF2917" s="6"/>
      <c r="AG2917" s="35"/>
      <c r="AJ2917" s="68"/>
      <c r="AK2917" s="35"/>
      <c r="AN2917" s="68"/>
      <c r="AO2917" s="35"/>
      <c r="AR2917" s="68"/>
      <c r="AS2917" s="35"/>
      <c r="AV2917" s="72"/>
      <c r="AW2917" s="35"/>
    </row>
    <row r="2918" spans="32:49" x14ac:dyDescent="0.25">
      <c r="AF2918" s="6"/>
      <c r="AG2918" s="35"/>
      <c r="AJ2918" s="68"/>
      <c r="AK2918" s="35"/>
      <c r="AN2918" s="68"/>
      <c r="AO2918" s="35"/>
      <c r="AR2918" s="68"/>
      <c r="AS2918" s="35"/>
      <c r="AV2918" s="72"/>
      <c r="AW2918" s="35"/>
    </row>
    <row r="2919" spans="32:49" x14ac:dyDescent="0.25">
      <c r="AF2919" s="6"/>
      <c r="AG2919" s="35"/>
      <c r="AJ2919" s="68"/>
      <c r="AK2919" s="35"/>
      <c r="AN2919" s="68"/>
      <c r="AO2919" s="35"/>
      <c r="AR2919" s="68"/>
      <c r="AS2919" s="35"/>
      <c r="AV2919" s="72"/>
      <c r="AW2919" s="35"/>
    </row>
    <row r="2920" spans="32:49" x14ac:dyDescent="0.25">
      <c r="AF2920" s="6"/>
      <c r="AG2920" s="35"/>
      <c r="AJ2920" s="68"/>
      <c r="AK2920" s="35"/>
      <c r="AN2920" s="68"/>
      <c r="AO2920" s="35"/>
      <c r="AR2920" s="68"/>
      <c r="AS2920" s="35"/>
      <c r="AV2920" s="72"/>
      <c r="AW2920" s="35"/>
    </row>
    <row r="2921" spans="32:49" x14ac:dyDescent="0.25">
      <c r="AF2921" s="6"/>
      <c r="AG2921" s="35"/>
      <c r="AJ2921" s="68"/>
      <c r="AK2921" s="35"/>
      <c r="AN2921" s="68"/>
      <c r="AO2921" s="35"/>
      <c r="AR2921" s="68"/>
      <c r="AS2921" s="35"/>
      <c r="AV2921" s="72"/>
      <c r="AW2921" s="35"/>
    </row>
    <row r="2922" spans="32:49" x14ac:dyDescent="0.25">
      <c r="AF2922" s="6"/>
      <c r="AG2922" s="35"/>
      <c r="AJ2922" s="68"/>
      <c r="AK2922" s="35"/>
      <c r="AN2922" s="68"/>
      <c r="AO2922" s="35"/>
      <c r="AR2922" s="68"/>
      <c r="AS2922" s="35"/>
      <c r="AV2922" s="72"/>
      <c r="AW2922" s="35"/>
    </row>
    <row r="2923" spans="32:49" x14ac:dyDescent="0.25">
      <c r="AF2923" s="6"/>
      <c r="AG2923" s="35"/>
      <c r="AJ2923" s="68"/>
      <c r="AK2923" s="35"/>
      <c r="AN2923" s="68"/>
      <c r="AO2923" s="35"/>
      <c r="AR2923" s="68"/>
      <c r="AS2923" s="35"/>
      <c r="AV2923" s="72"/>
      <c r="AW2923" s="35"/>
    </row>
    <row r="2924" spans="32:49" x14ac:dyDescent="0.25">
      <c r="AF2924" s="6"/>
      <c r="AG2924" s="35"/>
      <c r="AJ2924" s="68"/>
      <c r="AK2924" s="35"/>
      <c r="AN2924" s="68"/>
      <c r="AO2924" s="35"/>
      <c r="AR2924" s="68"/>
      <c r="AS2924" s="35"/>
      <c r="AV2924" s="72"/>
      <c r="AW2924" s="35"/>
    </row>
    <row r="2925" spans="32:49" x14ac:dyDescent="0.25">
      <c r="AF2925" s="6"/>
      <c r="AG2925" s="35"/>
      <c r="AJ2925" s="68"/>
      <c r="AK2925" s="35"/>
      <c r="AN2925" s="68"/>
      <c r="AO2925" s="35"/>
      <c r="AR2925" s="68"/>
      <c r="AS2925" s="35"/>
      <c r="AV2925" s="72"/>
      <c r="AW2925" s="35"/>
    </row>
    <row r="2926" spans="32:49" x14ac:dyDescent="0.25">
      <c r="AF2926" s="6"/>
      <c r="AG2926" s="35"/>
      <c r="AJ2926" s="68"/>
      <c r="AK2926" s="35"/>
      <c r="AN2926" s="68"/>
      <c r="AO2926" s="35"/>
      <c r="AR2926" s="68"/>
      <c r="AS2926" s="35"/>
      <c r="AV2926" s="72"/>
      <c r="AW2926" s="35"/>
    </row>
    <row r="2927" spans="32:49" x14ac:dyDescent="0.25">
      <c r="AF2927" s="6"/>
      <c r="AG2927" s="35"/>
      <c r="AJ2927" s="68"/>
      <c r="AK2927" s="35"/>
      <c r="AN2927" s="68"/>
      <c r="AO2927" s="35"/>
      <c r="AR2927" s="68"/>
      <c r="AS2927" s="35"/>
      <c r="AV2927" s="72"/>
      <c r="AW2927" s="35"/>
    </row>
    <row r="2928" spans="32:49" x14ac:dyDescent="0.25">
      <c r="AF2928" s="6"/>
      <c r="AG2928" s="35"/>
      <c r="AJ2928" s="68"/>
      <c r="AK2928" s="35"/>
      <c r="AN2928" s="68"/>
      <c r="AO2928" s="35"/>
      <c r="AR2928" s="68"/>
      <c r="AS2928" s="35"/>
      <c r="AV2928" s="72"/>
      <c r="AW2928" s="35"/>
    </row>
    <row r="2929" spans="32:49" x14ac:dyDescent="0.25">
      <c r="AF2929" s="6"/>
      <c r="AG2929" s="35"/>
      <c r="AJ2929" s="68"/>
      <c r="AK2929" s="35"/>
      <c r="AN2929" s="68"/>
      <c r="AO2929" s="35"/>
      <c r="AR2929" s="68"/>
      <c r="AS2929" s="35"/>
      <c r="AV2929" s="72"/>
      <c r="AW2929" s="35"/>
    </row>
    <row r="2930" spans="32:49" x14ac:dyDescent="0.25">
      <c r="AF2930" s="6"/>
      <c r="AG2930" s="35"/>
      <c r="AJ2930" s="68"/>
      <c r="AK2930" s="35"/>
      <c r="AN2930" s="68"/>
      <c r="AO2930" s="35"/>
      <c r="AR2930" s="68"/>
      <c r="AS2930" s="35"/>
      <c r="AV2930" s="72"/>
      <c r="AW2930" s="35"/>
    </row>
    <row r="2931" spans="32:49" x14ac:dyDescent="0.25">
      <c r="AF2931" s="6"/>
      <c r="AG2931" s="35"/>
      <c r="AJ2931" s="68"/>
      <c r="AK2931" s="35"/>
      <c r="AN2931" s="68"/>
      <c r="AO2931" s="35"/>
      <c r="AR2931" s="68"/>
      <c r="AS2931" s="35"/>
      <c r="AV2931" s="72"/>
      <c r="AW2931" s="35"/>
    </row>
    <row r="2932" spans="32:49" x14ac:dyDescent="0.25">
      <c r="AF2932" s="6"/>
      <c r="AG2932" s="35"/>
      <c r="AJ2932" s="68"/>
      <c r="AK2932" s="35"/>
      <c r="AN2932" s="68"/>
      <c r="AO2932" s="35"/>
      <c r="AR2932" s="68"/>
      <c r="AS2932" s="35"/>
      <c r="AV2932" s="72"/>
      <c r="AW2932" s="35"/>
    </row>
    <row r="2933" spans="32:49" x14ac:dyDescent="0.25">
      <c r="AF2933" s="6"/>
      <c r="AG2933" s="35"/>
      <c r="AJ2933" s="68"/>
      <c r="AK2933" s="35"/>
      <c r="AN2933" s="68"/>
      <c r="AO2933" s="35"/>
      <c r="AR2933" s="68"/>
      <c r="AS2933" s="35"/>
      <c r="AV2933" s="72"/>
      <c r="AW2933" s="35"/>
    </row>
    <row r="2934" spans="32:49" x14ac:dyDescent="0.25">
      <c r="AF2934" s="6"/>
      <c r="AG2934" s="35"/>
      <c r="AJ2934" s="68"/>
      <c r="AK2934" s="35"/>
      <c r="AN2934" s="68"/>
      <c r="AO2934" s="35"/>
      <c r="AR2934" s="68"/>
      <c r="AS2934" s="35"/>
      <c r="AV2934" s="72"/>
      <c r="AW2934" s="35"/>
    </row>
    <row r="2935" spans="32:49" x14ac:dyDescent="0.25">
      <c r="AF2935" s="6"/>
      <c r="AG2935" s="35"/>
      <c r="AJ2935" s="68"/>
      <c r="AK2935" s="35"/>
      <c r="AN2935" s="68"/>
      <c r="AO2935" s="35"/>
      <c r="AR2935" s="68"/>
      <c r="AS2935" s="35"/>
      <c r="AV2935" s="72"/>
      <c r="AW2935" s="35"/>
    </row>
    <row r="2936" spans="32:49" x14ac:dyDescent="0.25">
      <c r="AF2936" s="6"/>
      <c r="AG2936" s="35"/>
      <c r="AJ2936" s="68"/>
      <c r="AK2936" s="35"/>
      <c r="AN2936" s="68"/>
      <c r="AO2936" s="35"/>
      <c r="AR2936" s="68"/>
      <c r="AS2936" s="35"/>
      <c r="AV2936" s="72"/>
      <c r="AW2936" s="35"/>
    </row>
    <row r="2937" spans="32:49" x14ac:dyDescent="0.25">
      <c r="AF2937" s="6"/>
      <c r="AG2937" s="35"/>
      <c r="AJ2937" s="68"/>
      <c r="AK2937" s="35"/>
      <c r="AN2937" s="68"/>
      <c r="AO2937" s="35"/>
      <c r="AR2937" s="68"/>
      <c r="AS2937" s="35"/>
      <c r="AV2937" s="72"/>
      <c r="AW2937" s="35"/>
    </row>
    <row r="2938" spans="32:49" x14ac:dyDescent="0.25">
      <c r="AF2938" s="6"/>
      <c r="AG2938" s="35"/>
      <c r="AJ2938" s="68"/>
      <c r="AK2938" s="35"/>
      <c r="AN2938" s="68"/>
      <c r="AO2938" s="35"/>
      <c r="AR2938" s="68"/>
      <c r="AS2938" s="35"/>
      <c r="AV2938" s="72"/>
      <c r="AW2938" s="35"/>
    </row>
    <row r="2939" spans="32:49" x14ac:dyDescent="0.25">
      <c r="AF2939" s="6"/>
      <c r="AG2939" s="35"/>
      <c r="AJ2939" s="68"/>
      <c r="AK2939" s="35"/>
      <c r="AN2939" s="68"/>
      <c r="AO2939" s="35"/>
      <c r="AR2939" s="68"/>
      <c r="AS2939" s="35"/>
      <c r="AV2939" s="72"/>
      <c r="AW2939" s="35"/>
    </row>
    <row r="2940" spans="32:49" x14ac:dyDescent="0.25">
      <c r="AF2940" s="6"/>
      <c r="AG2940" s="35"/>
      <c r="AJ2940" s="68"/>
      <c r="AK2940" s="35"/>
      <c r="AN2940" s="68"/>
      <c r="AO2940" s="35"/>
      <c r="AR2940" s="68"/>
      <c r="AS2940" s="35"/>
      <c r="AV2940" s="72"/>
      <c r="AW2940" s="35"/>
    </row>
    <row r="2941" spans="32:49" x14ac:dyDescent="0.25">
      <c r="AF2941" s="6"/>
      <c r="AG2941" s="35"/>
      <c r="AJ2941" s="68"/>
      <c r="AK2941" s="35"/>
      <c r="AN2941" s="68"/>
      <c r="AO2941" s="35"/>
      <c r="AR2941" s="68"/>
      <c r="AS2941" s="35"/>
      <c r="AV2941" s="72"/>
      <c r="AW2941" s="35"/>
    </row>
    <row r="2942" spans="32:49" x14ac:dyDescent="0.25">
      <c r="AF2942" s="6"/>
      <c r="AG2942" s="35"/>
      <c r="AJ2942" s="68"/>
      <c r="AK2942" s="35"/>
      <c r="AN2942" s="68"/>
      <c r="AO2942" s="35"/>
      <c r="AR2942" s="68"/>
      <c r="AS2942" s="35"/>
      <c r="AV2942" s="72"/>
      <c r="AW2942" s="35"/>
    </row>
    <row r="2943" spans="32:49" x14ac:dyDescent="0.25">
      <c r="AF2943" s="6"/>
      <c r="AG2943" s="35"/>
      <c r="AJ2943" s="68"/>
      <c r="AK2943" s="35"/>
      <c r="AN2943" s="68"/>
      <c r="AO2943" s="35"/>
      <c r="AR2943" s="68"/>
      <c r="AS2943" s="35"/>
      <c r="AV2943" s="72"/>
      <c r="AW2943" s="35"/>
    </row>
    <row r="2944" spans="32:49" x14ac:dyDescent="0.25">
      <c r="AF2944" s="6"/>
      <c r="AG2944" s="35"/>
      <c r="AJ2944" s="68"/>
      <c r="AK2944" s="35"/>
      <c r="AN2944" s="68"/>
      <c r="AO2944" s="35"/>
      <c r="AR2944" s="68"/>
      <c r="AS2944" s="35"/>
      <c r="AV2944" s="72"/>
      <c r="AW2944" s="35"/>
    </row>
    <row r="2945" spans="32:49" x14ac:dyDescent="0.25">
      <c r="AF2945" s="6"/>
      <c r="AG2945" s="35"/>
      <c r="AJ2945" s="68"/>
      <c r="AK2945" s="35"/>
      <c r="AN2945" s="68"/>
      <c r="AO2945" s="35"/>
      <c r="AR2945" s="68"/>
      <c r="AS2945" s="35"/>
      <c r="AV2945" s="72"/>
      <c r="AW2945" s="35"/>
    </row>
    <row r="2946" spans="32:49" x14ac:dyDescent="0.25">
      <c r="AF2946" s="6"/>
      <c r="AG2946" s="35"/>
      <c r="AJ2946" s="68"/>
      <c r="AK2946" s="35"/>
      <c r="AN2946" s="68"/>
      <c r="AO2946" s="35"/>
      <c r="AR2946" s="68"/>
      <c r="AS2946" s="35"/>
      <c r="AV2946" s="72"/>
      <c r="AW2946" s="35"/>
    </row>
    <row r="2947" spans="32:49" x14ac:dyDescent="0.25">
      <c r="AF2947" s="6"/>
      <c r="AG2947" s="35"/>
      <c r="AJ2947" s="68"/>
      <c r="AK2947" s="35"/>
      <c r="AN2947" s="68"/>
      <c r="AO2947" s="35"/>
      <c r="AR2947" s="68"/>
      <c r="AS2947" s="35"/>
      <c r="AV2947" s="72"/>
      <c r="AW2947" s="35"/>
    </row>
    <row r="2948" spans="32:49" x14ac:dyDescent="0.25">
      <c r="AF2948" s="6"/>
      <c r="AG2948" s="35"/>
      <c r="AJ2948" s="68"/>
      <c r="AK2948" s="35"/>
      <c r="AN2948" s="68"/>
      <c r="AO2948" s="35"/>
      <c r="AR2948" s="68"/>
      <c r="AS2948" s="35"/>
      <c r="AV2948" s="72"/>
      <c r="AW2948" s="35"/>
    </row>
    <row r="2949" spans="32:49" x14ac:dyDescent="0.25">
      <c r="AF2949" s="6"/>
      <c r="AG2949" s="35"/>
      <c r="AJ2949" s="68"/>
      <c r="AK2949" s="35"/>
      <c r="AN2949" s="68"/>
      <c r="AO2949" s="35"/>
      <c r="AR2949" s="68"/>
      <c r="AS2949" s="35"/>
      <c r="AV2949" s="72"/>
      <c r="AW2949" s="35"/>
    </row>
    <row r="2950" spans="32:49" x14ac:dyDescent="0.25">
      <c r="AF2950" s="6"/>
      <c r="AG2950" s="35"/>
      <c r="AJ2950" s="68"/>
      <c r="AK2950" s="35"/>
      <c r="AN2950" s="68"/>
      <c r="AO2950" s="35"/>
      <c r="AR2950" s="68"/>
      <c r="AS2950" s="35"/>
      <c r="AV2950" s="72"/>
      <c r="AW2950" s="35"/>
    </row>
    <row r="2951" spans="32:49" x14ac:dyDescent="0.25">
      <c r="AF2951" s="6"/>
      <c r="AG2951" s="35"/>
      <c r="AJ2951" s="68"/>
      <c r="AK2951" s="35"/>
      <c r="AN2951" s="68"/>
      <c r="AO2951" s="35"/>
      <c r="AR2951" s="68"/>
      <c r="AS2951" s="35"/>
      <c r="AV2951" s="72"/>
      <c r="AW2951" s="35"/>
    </row>
    <row r="2952" spans="32:49" x14ac:dyDescent="0.25">
      <c r="AF2952" s="6"/>
      <c r="AG2952" s="35"/>
      <c r="AJ2952" s="68"/>
      <c r="AK2952" s="35"/>
      <c r="AN2952" s="68"/>
      <c r="AO2952" s="35"/>
      <c r="AR2952" s="68"/>
      <c r="AS2952" s="35"/>
      <c r="AV2952" s="72"/>
      <c r="AW2952" s="35"/>
    </row>
    <row r="2953" spans="32:49" x14ac:dyDescent="0.25">
      <c r="AF2953" s="6"/>
      <c r="AG2953" s="35"/>
      <c r="AJ2953" s="68"/>
      <c r="AK2953" s="35"/>
      <c r="AN2953" s="68"/>
      <c r="AO2953" s="35"/>
      <c r="AR2953" s="68"/>
      <c r="AS2953" s="35"/>
      <c r="AV2953" s="72"/>
      <c r="AW2953" s="35"/>
    </row>
    <row r="2954" spans="32:49" x14ac:dyDescent="0.25">
      <c r="AF2954" s="6"/>
      <c r="AG2954" s="35"/>
      <c r="AJ2954" s="68"/>
      <c r="AK2954" s="35"/>
      <c r="AN2954" s="68"/>
      <c r="AO2954" s="35"/>
      <c r="AR2954" s="68"/>
      <c r="AS2954" s="35"/>
      <c r="AV2954" s="72"/>
      <c r="AW2954" s="35"/>
    </row>
    <row r="2955" spans="32:49" x14ac:dyDescent="0.25">
      <c r="AF2955" s="6"/>
      <c r="AG2955" s="35"/>
      <c r="AJ2955" s="68"/>
      <c r="AK2955" s="35"/>
      <c r="AN2955" s="68"/>
      <c r="AO2955" s="35"/>
      <c r="AR2955" s="68"/>
      <c r="AS2955" s="35"/>
      <c r="AV2955" s="72"/>
      <c r="AW2955" s="35"/>
    </row>
    <row r="2956" spans="32:49" x14ac:dyDescent="0.25">
      <c r="AF2956" s="6"/>
      <c r="AG2956" s="35"/>
      <c r="AJ2956" s="68"/>
      <c r="AK2956" s="35"/>
      <c r="AN2956" s="68"/>
      <c r="AO2956" s="35"/>
      <c r="AR2956" s="68"/>
      <c r="AS2956" s="35"/>
      <c r="AV2956" s="72"/>
      <c r="AW2956" s="35"/>
    </row>
    <row r="2957" spans="32:49" x14ac:dyDescent="0.25">
      <c r="AF2957" s="6"/>
      <c r="AG2957" s="35"/>
      <c r="AJ2957" s="68"/>
      <c r="AK2957" s="35"/>
      <c r="AN2957" s="68"/>
      <c r="AO2957" s="35"/>
      <c r="AR2957" s="68"/>
      <c r="AS2957" s="35"/>
      <c r="AV2957" s="72"/>
      <c r="AW2957" s="35"/>
    </row>
    <row r="2958" spans="32:49" x14ac:dyDescent="0.25">
      <c r="AF2958" s="6"/>
      <c r="AG2958" s="35"/>
      <c r="AJ2958" s="68"/>
      <c r="AK2958" s="35"/>
      <c r="AN2958" s="68"/>
      <c r="AO2958" s="35"/>
      <c r="AR2958" s="68"/>
      <c r="AS2958" s="35"/>
      <c r="AV2958" s="72"/>
      <c r="AW2958" s="35"/>
    </row>
    <row r="2959" spans="32:49" x14ac:dyDescent="0.25">
      <c r="AF2959" s="6"/>
      <c r="AG2959" s="35"/>
      <c r="AJ2959" s="68"/>
      <c r="AK2959" s="35"/>
      <c r="AN2959" s="68"/>
      <c r="AO2959" s="35"/>
      <c r="AR2959" s="68"/>
      <c r="AS2959" s="35"/>
      <c r="AV2959" s="72"/>
      <c r="AW2959" s="35"/>
    </row>
    <row r="2960" spans="32:49" x14ac:dyDescent="0.25">
      <c r="AF2960" s="6"/>
      <c r="AG2960" s="35"/>
      <c r="AJ2960" s="68"/>
      <c r="AK2960" s="35"/>
      <c r="AN2960" s="68"/>
      <c r="AO2960" s="35"/>
      <c r="AR2960" s="68"/>
      <c r="AS2960" s="35"/>
      <c r="AV2960" s="72"/>
      <c r="AW2960" s="35"/>
    </row>
    <row r="2961" spans="32:49" x14ac:dyDescent="0.25">
      <c r="AF2961" s="6"/>
      <c r="AG2961" s="35"/>
      <c r="AJ2961" s="68"/>
      <c r="AK2961" s="35"/>
      <c r="AN2961" s="68"/>
      <c r="AO2961" s="35"/>
      <c r="AR2961" s="68"/>
      <c r="AS2961" s="35"/>
      <c r="AV2961" s="72"/>
      <c r="AW2961" s="35"/>
    </row>
    <row r="2962" spans="32:49" x14ac:dyDescent="0.25">
      <c r="AF2962" s="6"/>
      <c r="AG2962" s="35"/>
      <c r="AJ2962" s="68"/>
      <c r="AK2962" s="35"/>
      <c r="AN2962" s="68"/>
      <c r="AO2962" s="35"/>
      <c r="AR2962" s="68"/>
      <c r="AS2962" s="35"/>
      <c r="AV2962" s="72"/>
      <c r="AW2962" s="35"/>
    </row>
    <row r="2963" spans="32:49" x14ac:dyDescent="0.25">
      <c r="AF2963" s="6"/>
      <c r="AG2963" s="35"/>
      <c r="AJ2963" s="68"/>
      <c r="AK2963" s="35"/>
      <c r="AN2963" s="68"/>
      <c r="AO2963" s="35"/>
      <c r="AR2963" s="68"/>
      <c r="AS2963" s="35"/>
      <c r="AV2963" s="72"/>
      <c r="AW2963" s="35"/>
    </row>
    <row r="2964" spans="32:49" x14ac:dyDescent="0.25">
      <c r="AF2964" s="6"/>
      <c r="AG2964" s="35"/>
      <c r="AJ2964" s="68"/>
      <c r="AK2964" s="35"/>
      <c r="AN2964" s="68"/>
      <c r="AO2964" s="35"/>
      <c r="AR2964" s="68"/>
      <c r="AS2964" s="35"/>
      <c r="AV2964" s="72"/>
      <c r="AW2964" s="35"/>
    </row>
    <row r="2965" spans="32:49" x14ac:dyDescent="0.25">
      <c r="AF2965" s="6"/>
      <c r="AG2965" s="35"/>
      <c r="AJ2965" s="68"/>
      <c r="AK2965" s="35"/>
      <c r="AN2965" s="68"/>
      <c r="AO2965" s="35"/>
      <c r="AR2965" s="68"/>
      <c r="AS2965" s="35"/>
      <c r="AV2965" s="72"/>
      <c r="AW2965" s="35"/>
    </row>
    <row r="2966" spans="32:49" x14ac:dyDescent="0.25">
      <c r="AF2966" s="6"/>
      <c r="AG2966" s="35"/>
      <c r="AJ2966" s="68"/>
      <c r="AK2966" s="35"/>
      <c r="AN2966" s="68"/>
      <c r="AO2966" s="35"/>
      <c r="AR2966" s="68"/>
      <c r="AS2966" s="35"/>
      <c r="AV2966" s="72"/>
      <c r="AW2966" s="35"/>
    </row>
    <row r="2967" spans="32:49" x14ac:dyDescent="0.25">
      <c r="AF2967" s="6"/>
      <c r="AG2967" s="35"/>
      <c r="AJ2967" s="68"/>
      <c r="AK2967" s="35"/>
      <c r="AN2967" s="68"/>
      <c r="AO2967" s="35"/>
      <c r="AR2967" s="68"/>
      <c r="AS2967" s="35"/>
      <c r="AV2967" s="72"/>
      <c r="AW2967" s="35"/>
    </row>
    <row r="2968" spans="32:49" x14ac:dyDescent="0.25">
      <c r="AF2968" s="6"/>
      <c r="AG2968" s="35"/>
      <c r="AJ2968" s="68"/>
      <c r="AK2968" s="35"/>
      <c r="AN2968" s="68"/>
      <c r="AO2968" s="35"/>
      <c r="AR2968" s="68"/>
      <c r="AS2968" s="35"/>
      <c r="AV2968" s="72"/>
      <c r="AW2968" s="35"/>
    </row>
    <row r="2969" spans="32:49" x14ac:dyDescent="0.25">
      <c r="AF2969" s="6"/>
      <c r="AG2969" s="35"/>
      <c r="AJ2969" s="68"/>
      <c r="AK2969" s="35"/>
      <c r="AN2969" s="68"/>
      <c r="AO2969" s="35"/>
      <c r="AR2969" s="68"/>
      <c r="AS2969" s="35"/>
      <c r="AV2969" s="72"/>
      <c r="AW2969" s="35"/>
    </row>
    <row r="2970" spans="32:49" x14ac:dyDescent="0.25">
      <c r="AF2970" s="6"/>
      <c r="AG2970" s="35"/>
      <c r="AJ2970" s="68"/>
      <c r="AK2970" s="35"/>
      <c r="AN2970" s="68"/>
      <c r="AO2970" s="35"/>
      <c r="AR2970" s="68"/>
      <c r="AS2970" s="35"/>
      <c r="AV2970" s="72"/>
      <c r="AW2970" s="35"/>
    </row>
    <row r="2971" spans="32:49" x14ac:dyDescent="0.25">
      <c r="AF2971" s="6"/>
      <c r="AG2971" s="35"/>
      <c r="AJ2971" s="68"/>
      <c r="AK2971" s="35"/>
      <c r="AN2971" s="68"/>
      <c r="AO2971" s="35"/>
      <c r="AR2971" s="68"/>
      <c r="AS2971" s="35"/>
      <c r="AV2971" s="72"/>
      <c r="AW2971" s="35"/>
    </row>
    <row r="2972" spans="32:49" x14ac:dyDescent="0.25">
      <c r="AF2972" s="6"/>
      <c r="AG2972" s="35"/>
      <c r="AJ2972" s="68"/>
      <c r="AK2972" s="35"/>
      <c r="AN2972" s="68"/>
      <c r="AO2972" s="35"/>
      <c r="AR2972" s="68"/>
      <c r="AS2972" s="35"/>
      <c r="AV2972" s="72"/>
      <c r="AW2972" s="35"/>
    </row>
    <row r="2973" spans="32:49" x14ac:dyDescent="0.25">
      <c r="AF2973" s="6"/>
      <c r="AG2973" s="35"/>
      <c r="AJ2973" s="68"/>
      <c r="AK2973" s="35"/>
      <c r="AN2973" s="68"/>
      <c r="AO2973" s="35"/>
      <c r="AR2973" s="68"/>
      <c r="AS2973" s="35"/>
      <c r="AV2973" s="72"/>
      <c r="AW2973" s="35"/>
    </row>
    <row r="2974" spans="32:49" x14ac:dyDescent="0.25">
      <c r="AF2974" s="6"/>
      <c r="AG2974" s="35"/>
      <c r="AJ2974" s="68"/>
      <c r="AK2974" s="35"/>
      <c r="AN2974" s="68"/>
      <c r="AO2974" s="35"/>
      <c r="AR2974" s="68"/>
      <c r="AS2974" s="35"/>
      <c r="AV2974" s="72"/>
      <c r="AW2974" s="35"/>
    </row>
    <row r="2975" spans="32:49" x14ac:dyDescent="0.25">
      <c r="AF2975" s="6"/>
      <c r="AG2975" s="35"/>
      <c r="AJ2975" s="68"/>
      <c r="AK2975" s="35"/>
      <c r="AN2975" s="68"/>
      <c r="AO2975" s="35"/>
      <c r="AR2975" s="68"/>
      <c r="AS2975" s="35"/>
      <c r="AV2975" s="72"/>
      <c r="AW2975" s="35"/>
    </row>
    <row r="2976" spans="32:49" x14ac:dyDescent="0.25">
      <c r="AF2976" s="6"/>
      <c r="AG2976" s="35"/>
      <c r="AJ2976" s="68"/>
      <c r="AK2976" s="35"/>
      <c r="AN2976" s="68"/>
      <c r="AO2976" s="35"/>
      <c r="AR2976" s="68"/>
      <c r="AS2976" s="35"/>
      <c r="AV2976" s="72"/>
      <c r="AW2976" s="35"/>
    </row>
    <row r="2977" spans="32:49" x14ac:dyDescent="0.25">
      <c r="AF2977" s="6"/>
      <c r="AG2977" s="35"/>
      <c r="AJ2977" s="68"/>
      <c r="AK2977" s="35"/>
      <c r="AN2977" s="68"/>
      <c r="AO2977" s="35"/>
      <c r="AR2977" s="68"/>
      <c r="AS2977" s="35"/>
      <c r="AV2977" s="72"/>
      <c r="AW2977" s="35"/>
    </row>
    <row r="2978" spans="32:49" x14ac:dyDescent="0.25">
      <c r="AF2978" s="6"/>
      <c r="AG2978" s="35"/>
      <c r="AJ2978" s="68"/>
      <c r="AK2978" s="35"/>
      <c r="AN2978" s="68"/>
      <c r="AO2978" s="35"/>
      <c r="AR2978" s="68"/>
      <c r="AS2978" s="35"/>
      <c r="AV2978" s="72"/>
      <c r="AW2978" s="35"/>
    </row>
    <row r="2979" spans="32:49" x14ac:dyDescent="0.25">
      <c r="AF2979" s="6"/>
      <c r="AG2979" s="35"/>
      <c r="AJ2979" s="68"/>
      <c r="AK2979" s="35"/>
      <c r="AN2979" s="68"/>
      <c r="AO2979" s="35"/>
      <c r="AR2979" s="68"/>
      <c r="AS2979" s="35"/>
      <c r="AV2979" s="72"/>
      <c r="AW2979" s="35"/>
    </row>
    <row r="2980" spans="32:49" x14ac:dyDescent="0.25">
      <c r="AF2980" s="6"/>
      <c r="AG2980" s="35"/>
      <c r="AJ2980" s="68"/>
      <c r="AK2980" s="35"/>
      <c r="AN2980" s="68"/>
      <c r="AO2980" s="35"/>
      <c r="AR2980" s="68"/>
      <c r="AS2980" s="35"/>
      <c r="AV2980" s="72"/>
      <c r="AW2980" s="35"/>
    </row>
    <row r="2981" spans="32:49" x14ac:dyDescent="0.25">
      <c r="AF2981" s="6"/>
      <c r="AG2981" s="35"/>
      <c r="AJ2981" s="68"/>
      <c r="AK2981" s="35"/>
      <c r="AN2981" s="68"/>
      <c r="AO2981" s="35"/>
      <c r="AR2981" s="68"/>
      <c r="AS2981" s="35"/>
      <c r="AV2981" s="72"/>
      <c r="AW2981" s="35"/>
    </row>
    <row r="2982" spans="32:49" x14ac:dyDescent="0.25">
      <c r="AF2982" s="6"/>
      <c r="AG2982" s="35"/>
      <c r="AJ2982" s="68"/>
      <c r="AK2982" s="35"/>
      <c r="AN2982" s="68"/>
      <c r="AO2982" s="35"/>
      <c r="AR2982" s="68"/>
      <c r="AS2982" s="35"/>
      <c r="AV2982" s="72"/>
      <c r="AW2982" s="35"/>
    </row>
    <row r="2983" spans="32:49" x14ac:dyDescent="0.25">
      <c r="AF2983" s="6"/>
      <c r="AG2983" s="35"/>
      <c r="AJ2983" s="68"/>
      <c r="AK2983" s="35"/>
      <c r="AN2983" s="68"/>
      <c r="AO2983" s="35"/>
      <c r="AR2983" s="68"/>
      <c r="AS2983" s="35"/>
      <c r="AV2983" s="72"/>
      <c r="AW2983" s="35"/>
    </row>
    <row r="2984" spans="32:49" x14ac:dyDescent="0.25">
      <c r="AF2984" s="6"/>
      <c r="AG2984" s="35"/>
      <c r="AJ2984" s="68"/>
      <c r="AK2984" s="35"/>
      <c r="AN2984" s="68"/>
      <c r="AO2984" s="35"/>
      <c r="AR2984" s="68"/>
      <c r="AS2984" s="35"/>
      <c r="AV2984" s="72"/>
      <c r="AW2984" s="35"/>
    </row>
    <row r="2985" spans="32:49" x14ac:dyDescent="0.25">
      <c r="AF2985" s="6"/>
      <c r="AG2985" s="35"/>
      <c r="AJ2985" s="68"/>
      <c r="AK2985" s="35"/>
      <c r="AN2985" s="68"/>
      <c r="AO2985" s="35"/>
      <c r="AR2985" s="68"/>
      <c r="AS2985" s="35"/>
      <c r="AV2985" s="72"/>
      <c r="AW2985" s="35"/>
    </row>
    <row r="2986" spans="32:49" x14ac:dyDescent="0.25">
      <c r="AF2986" s="6"/>
      <c r="AG2986" s="35"/>
      <c r="AJ2986" s="68"/>
      <c r="AK2986" s="35"/>
      <c r="AN2986" s="68"/>
      <c r="AO2986" s="35"/>
      <c r="AR2986" s="68"/>
      <c r="AS2986" s="35"/>
      <c r="AV2986" s="72"/>
      <c r="AW2986" s="35"/>
    </row>
    <row r="2987" spans="32:49" x14ac:dyDescent="0.25">
      <c r="AF2987" s="6"/>
      <c r="AG2987" s="35"/>
      <c r="AJ2987" s="68"/>
      <c r="AK2987" s="35"/>
      <c r="AN2987" s="68"/>
      <c r="AO2987" s="35"/>
      <c r="AR2987" s="68"/>
      <c r="AS2987" s="35"/>
      <c r="AV2987" s="72"/>
      <c r="AW2987" s="35"/>
    </row>
    <row r="2988" spans="32:49" x14ac:dyDescent="0.25">
      <c r="AF2988" s="6"/>
      <c r="AG2988" s="35"/>
      <c r="AJ2988" s="68"/>
      <c r="AK2988" s="35"/>
      <c r="AN2988" s="68"/>
      <c r="AO2988" s="35"/>
      <c r="AR2988" s="68"/>
      <c r="AS2988" s="35"/>
      <c r="AV2988" s="72"/>
      <c r="AW2988" s="35"/>
    </row>
    <row r="2989" spans="32:49" x14ac:dyDescent="0.25">
      <c r="AF2989" s="6"/>
      <c r="AG2989" s="35"/>
      <c r="AJ2989" s="68"/>
      <c r="AK2989" s="35"/>
      <c r="AN2989" s="68"/>
      <c r="AO2989" s="35"/>
      <c r="AR2989" s="68"/>
      <c r="AS2989" s="35"/>
      <c r="AV2989" s="72"/>
      <c r="AW2989" s="35"/>
    </row>
    <row r="2990" spans="32:49" x14ac:dyDescent="0.25">
      <c r="AF2990" s="6"/>
      <c r="AG2990" s="35"/>
      <c r="AJ2990" s="68"/>
      <c r="AK2990" s="35"/>
      <c r="AN2990" s="68"/>
      <c r="AO2990" s="35"/>
      <c r="AR2990" s="68"/>
      <c r="AS2990" s="35"/>
      <c r="AV2990" s="72"/>
      <c r="AW2990" s="35"/>
    </row>
    <row r="2991" spans="32:49" x14ac:dyDescent="0.25">
      <c r="AF2991" s="6"/>
      <c r="AG2991" s="35"/>
      <c r="AJ2991" s="68"/>
      <c r="AK2991" s="35"/>
      <c r="AN2991" s="68"/>
      <c r="AO2991" s="35"/>
      <c r="AR2991" s="68"/>
      <c r="AS2991" s="35"/>
      <c r="AV2991" s="72"/>
      <c r="AW2991" s="35"/>
    </row>
    <row r="2992" spans="32:49" x14ac:dyDescent="0.25">
      <c r="AF2992" s="6"/>
      <c r="AG2992" s="35"/>
      <c r="AJ2992" s="68"/>
      <c r="AK2992" s="35"/>
      <c r="AN2992" s="68"/>
      <c r="AO2992" s="35"/>
      <c r="AR2992" s="68"/>
      <c r="AS2992" s="35"/>
      <c r="AV2992" s="72"/>
      <c r="AW2992" s="35"/>
    </row>
    <row r="2993" spans="32:49" x14ac:dyDescent="0.25">
      <c r="AF2993" s="6"/>
      <c r="AG2993" s="35"/>
      <c r="AJ2993" s="68"/>
      <c r="AK2993" s="35"/>
      <c r="AN2993" s="68"/>
      <c r="AO2993" s="35"/>
      <c r="AR2993" s="68"/>
      <c r="AS2993" s="35"/>
      <c r="AV2993" s="72"/>
      <c r="AW2993" s="35"/>
    </row>
    <row r="2994" spans="32:49" x14ac:dyDescent="0.25">
      <c r="AF2994" s="6"/>
      <c r="AG2994" s="35"/>
      <c r="AJ2994" s="68"/>
      <c r="AK2994" s="35"/>
      <c r="AN2994" s="68"/>
      <c r="AO2994" s="35"/>
      <c r="AR2994" s="68"/>
      <c r="AS2994" s="35"/>
      <c r="AV2994" s="72"/>
      <c r="AW2994" s="35"/>
    </row>
    <row r="2995" spans="32:49" x14ac:dyDescent="0.25">
      <c r="AF2995" s="6"/>
      <c r="AG2995" s="35"/>
      <c r="AJ2995" s="68"/>
      <c r="AK2995" s="35"/>
      <c r="AN2995" s="68"/>
      <c r="AO2995" s="35"/>
      <c r="AR2995" s="68"/>
      <c r="AS2995" s="35"/>
      <c r="AV2995" s="72"/>
      <c r="AW2995" s="35"/>
    </row>
    <row r="2996" spans="32:49" x14ac:dyDescent="0.25">
      <c r="AF2996" s="6"/>
      <c r="AG2996" s="35"/>
      <c r="AJ2996" s="68"/>
      <c r="AK2996" s="35"/>
      <c r="AN2996" s="68"/>
      <c r="AO2996" s="35"/>
      <c r="AR2996" s="68"/>
      <c r="AS2996" s="35"/>
      <c r="AV2996" s="72"/>
      <c r="AW2996" s="35"/>
    </row>
    <row r="2997" spans="32:49" x14ac:dyDescent="0.25">
      <c r="AF2997" s="6"/>
      <c r="AG2997" s="35"/>
      <c r="AJ2997" s="68"/>
      <c r="AK2997" s="35"/>
      <c r="AN2997" s="68"/>
      <c r="AO2997" s="35"/>
      <c r="AR2997" s="68"/>
      <c r="AS2997" s="35"/>
      <c r="AV2997" s="72"/>
      <c r="AW2997" s="35"/>
    </row>
    <row r="2998" spans="32:49" x14ac:dyDescent="0.25">
      <c r="AF2998" s="6"/>
      <c r="AG2998" s="35"/>
      <c r="AJ2998" s="68"/>
      <c r="AK2998" s="35"/>
      <c r="AN2998" s="68"/>
      <c r="AO2998" s="35"/>
      <c r="AR2998" s="68"/>
      <c r="AS2998" s="35"/>
      <c r="AV2998" s="72"/>
      <c r="AW2998" s="35"/>
    </row>
    <row r="2999" spans="32:49" x14ac:dyDescent="0.25">
      <c r="AF2999" s="6"/>
      <c r="AG2999" s="35"/>
      <c r="AJ2999" s="68"/>
      <c r="AK2999" s="35"/>
      <c r="AN2999" s="68"/>
      <c r="AO2999" s="35"/>
      <c r="AR2999" s="68"/>
      <c r="AS2999" s="35"/>
      <c r="AV2999" s="72"/>
      <c r="AW2999" s="35"/>
    </row>
    <row r="3000" spans="32:49" x14ac:dyDescent="0.25">
      <c r="AF3000" s="6"/>
      <c r="AG3000" s="35"/>
      <c r="AJ3000" s="68"/>
      <c r="AK3000" s="35"/>
      <c r="AN3000" s="68"/>
      <c r="AO3000" s="35"/>
      <c r="AR3000" s="68"/>
      <c r="AS3000" s="35"/>
      <c r="AV3000" s="72"/>
      <c r="AW3000" s="35"/>
    </row>
    <row r="3001" spans="32:49" x14ac:dyDescent="0.25">
      <c r="AF3001" s="6"/>
      <c r="AG3001" s="35"/>
      <c r="AJ3001" s="68"/>
      <c r="AK3001" s="35"/>
      <c r="AN3001" s="68"/>
      <c r="AO3001" s="35"/>
      <c r="AR3001" s="68"/>
      <c r="AS3001" s="35"/>
      <c r="AV3001" s="72"/>
      <c r="AW3001" s="35"/>
    </row>
    <row r="3002" spans="32:49" x14ac:dyDescent="0.25">
      <c r="AF3002" s="6"/>
      <c r="AG3002" s="35"/>
      <c r="AJ3002" s="68"/>
      <c r="AK3002" s="35"/>
      <c r="AN3002" s="68"/>
      <c r="AO3002" s="35"/>
      <c r="AR3002" s="68"/>
      <c r="AS3002" s="35"/>
      <c r="AV3002" s="72"/>
      <c r="AW3002" s="35"/>
    </row>
    <row r="3003" spans="32:49" x14ac:dyDescent="0.25">
      <c r="AF3003" s="6"/>
      <c r="AG3003" s="35"/>
      <c r="AJ3003" s="68"/>
      <c r="AK3003" s="35"/>
      <c r="AN3003" s="68"/>
      <c r="AO3003" s="35"/>
      <c r="AR3003" s="68"/>
      <c r="AS3003" s="35"/>
      <c r="AV3003" s="72"/>
      <c r="AW3003" s="35"/>
    </row>
    <row r="3004" spans="32:49" x14ac:dyDescent="0.25">
      <c r="AF3004" s="6"/>
      <c r="AG3004" s="35"/>
      <c r="AJ3004" s="68"/>
      <c r="AK3004" s="35"/>
      <c r="AN3004" s="68"/>
      <c r="AO3004" s="35"/>
      <c r="AR3004" s="68"/>
      <c r="AS3004" s="35"/>
      <c r="AV3004" s="72"/>
      <c r="AW3004" s="35"/>
    </row>
    <row r="3005" spans="32:49" x14ac:dyDescent="0.25">
      <c r="AF3005" s="6"/>
      <c r="AG3005" s="35"/>
      <c r="AJ3005" s="68"/>
      <c r="AK3005" s="35"/>
      <c r="AN3005" s="68"/>
      <c r="AO3005" s="35"/>
      <c r="AR3005" s="68"/>
      <c r="AS3005" s="35"/>
      <c r="AV3005" s="72"/>
      <c r="AW3005" s="35"/>
    </row>
    <row r="3006" spans="32:49" x14ac:dyDescent="0.25">
      <c r="AF3006" s="6"/>
      <c r="AG3006" s="35"/>
      <c r="AJ3006" s="68"/>
      <c r="AK3006" s="35"/>
      <c r="AN3006" s="68"/>
      <c r="AO3006" s="35"/>
      <c r="AR3006" s="68"/>
      <c r="AS3006" s="35"/>
      <c r="AV3006" s="72"/>
      <c r="AW3006" s="35"/>
    </row>
    <row r="3007" spans="32:49" x14ac:dyDescent="0.25">
      <c r="AF3007" s="6"/>
      <c r="AG3007" s="35"/>
      <c r="AJ3007" s="68"/>
      <c r="AK3007" s="35"/>
      <c r="AN3007" s="68"/>
      <c r="AO3007" s="35"/>
      <c r="AR3007" s="68"/>
      <c r="AS3007" s="35"/>
      <c r="AV3007" s="72"/>
      <c r="AW3007" s="35"/>
    </row>
    <row r="3008" spans="32:49" x14ac:dyDescent="0.25">
      <c r="AF3008" s="6"/>
      <c r="AG3008" s="35"/>
      <c r="AJ3008" s="68"/>
      <c r="AK3008" s="35"/>
      <c r="AN3008" s="68"/>
      <c r="AO3008" s="35"/>
      <c r="AR3008" s="68"/>
      <c r="AS3008" s="35"/>
      <c r="AV3008" s="72"/>
      <c r="AW3008" s="35"/>
    </row>
    <row r="3009" spans="32:49" x14ac:dyDescent="0.25">
      <c r="AF3009" s="6"/>
      <c r="AG3009" s="35"/>
      <c r="AJ3009" s="68"/>
      <c r="AK3009" s="35"/>
      <c r="AN3009" s="68"/>
      <c r="AO3009" s="35"/>
      <c r="AR3009" s="68"/>
      <c r="AS3009" s="35"/>
      <c r="AV3009" s="72"/>
      <c r="AW3009" s="35"/>
    </row>
    <row r="3010" spans="32:49" x14ac:dyDescent="0.25">
      <c r="AF3010" s="6"/>
      <c r="AG3010" s="35"/>
      <c r="AJ3010" s="68"/>
      <c r="AK3010" s="35"/>
      <c r="AN3010" s="68"/>
      <c r="AO3010" s="35"/>
      <c r="AR3010" s="68"/>
      <c r="AS3010" s="35"/>
      <c r="AV3010" s="72"/>
      <c r="AW3010" s="35"/>
    </row>
    <row r="3011" spans="32:49" x14ac:dyDescent="0.25">
      <c r="AF3011" s="6"/>
      <c r="AG3011" s="35"/>
      <c r="AJ3011" s="68"/>
      <c r="AK3011" s="35"/>
      <c r="AN3011" s="68"/>
      <c r="AO3011" s="35"/>
      <c r="AR3011" s="68"/>
      <c r="AS3011" s="35"/>
      <c r="AV3011" s="72"/>
      <c r="AW3011" s="35"/>
    </row>
    <row r="3012" spans="32:49" x14ac:dyDescent="0.25">
      <c r="AF3012" s="6"/>
      <c r="AG3012" s="35"/>
      <c r="AJ3012" s="68"/>
      <c r="AK3012" s="35"/>
      <c r="AN3012" s="68"/>
      <c r="AO3012" s="35"/>
      <c r="AR3012" s="68"/>
      <c r="AS3012" s="35"/>
      <c r="AV3012" s="72"/>
      <c r="AW3012" s="35"/>
    </row>
    <row r="3013" spans="32:49" x14ac:dyDescent="0.25">
      <c r="AF3013" s="6"/>
      <c r="AG3013" s="35"/>
      <c r="AJ3013" s="68"/>
      <c r="AK3013" s="35"/>
      <c r="AN3013" s="68"/>
      <c r="AO3013" s="35"/>
      <c r="AR3013" s="68"/>
      <c r="AS3013" s="35"/>
      <c r="AV3013" s="72"/>
      <c r="AW3013" s="35"/>
    </row>
    <row r="3014" spans="32:49" x14ac:dyDescent="0.25">
      <c r="AF3014" s="6"/>
      <c r="AG3014" s="35"/>
      <c r="AJ3014" s="68"/>
      <c r="AK3014" s="35"/>
      <c r="AN3014" s="68"/>
      <c r="AO3014" s="35"/>
      <c r="AR3014" s="68"/>
      <c r="AS3014" s="35"/>
      <c r="AV3014" s="72"/>
      <c r="AW3014" s="35"/>
    </row>
    <row r="3015" spans="32:49" x14ac:dyDescent="0.25">
      <c r="AF3015" s="6"/>
      <c r="AG3015" s="35"/>
      <c r="AJ3015" s="68"/>
      <c r="AK3015" s="35"/>
      <c r="AN3015" s="68"/>
      <c r="AO3015" s="35"/>
      <c r="AR3015" s="68"/>
      <c r="AS3015" s="35"/>
      <c r="AV3015" s="72"/>
      <c r="AW3015" s="35"/>
    </row>
    <row r="3016" spans="32:49" x14ac:dyDescent="0.25">
      <c r="AF3016" s="6"/>
      <c r="AG3016" s="35"/>
      <c r="AJ3016" s="68"/>
      <c r="AK3016" s="35"/>
      <c r="AN3016" s="68"/>
      <c r="AO3016" s="35"/>
      <c r="AR3016" s="68"/>
      <c r="AS3016" s="35"/>
      <c r="AV3016" s="72"/>
      <c r="AW3016" s="35"/>
    </row>
    <row r="3017" spans="32:49" x14ac:dyDescent="0.25">
      <c r="AF3017" s="6"/>
      <c r="AG3017" s="35"/>
      <c r="AJ3017" s="68"/>
      <c r="AK3017" s="35"/>
      <c r="AN3017" s="68"/>
      <c r="AO3017" s="35"/>
      <c r="AR3017" s="68"/>
      <c r="AS3017" s="35"/>
      <c r="AV3017" s="72"/>
      <c r="AW3017" s="35"/>
    </row>
    <row r="3018" spans="32:49" x14ac:dyDescent="0.25">
      <c r="AF3018" s="6"/>
      <c r="AG3018" s="35"/>
      <c r="AJ3018" s="68"/>
      <c r="AK3018" s="35"/>
      <c r="AN3018" s="68"/>
      <c r="AO3018" s="35"/>
      <c r="AR3018" s="68"/>
      <c r="AS3018" s="35"/>
      <c r="AV3018" s="72"/>
      <c r="AW3018" s="35"/>
    </row>
    <row r="3019" spans="32:49" x14ac:dyDescent="0.25">
      <c r="AF3019" s="6"/>
      <c r="AG3019" s="35"/>
      <c r="AJ3019" s="68"/>
      <c r="AK3019" s="35"/>
      <c r="AN3019" s="68"/>
      <c r="AO3019" s="35"/>
      <c r="AR3019" s="68"/>
      <c r="AS3019" s="35"/>
      <c r="AV3019" s="72"/>
      <c r="AW3019" s="35"/>
    </row>
    <row r="3020" spans="32:49" x14ac:dyDescent="0.25">
      <c r="AF3020" s="6"/>
      <c r="AG3020" s="35"/>
      <c r="AJ3020" s="68"/>
      <c r="AK3020" s="35"/>
      <c r="AN3020" s="68"/>
      <c r="AO3020" s="35"/>
      <c r="AR3020" s="68"/>
      <c r="AS3020" s="35"/>
      <c r="AV3020" s="72"/>
      <c r="AW3020" s="35"/>
    </row>
    <row r="3021" spans="32:49" x14ac:dyDescent="0.25">
      <c r="AF3021" s="6"/>
      <c r="AG3021" s="35"/>
      <c r="AJ3021" s="68"/>
      <c r="AK3021" s="35"/>
      <c r="AN3021" s="68"/>
      <c r="AO3021" s="35"/>
      <c r="AR3021" s="68"/>
      <c r="AS3021" s="35"/>
      <c r="AV3021" s="72"/>
      <c r="AW3021" s="35"/>
    </row>
    <row r="3022" spans="32:49" x14ac:dyDescent="0.25">
      <c r="AF3022" s="6"/>
      <c r="AG3022" s="35"/>
      <c r="AJ3022" s="68"/>
      <c r="AK3022" s="35"/>
      <c r="AN3022" s="68"/>
      <c r="AO3022" s="35"/>
      <c r="AR3022" s="68"/>
      <c r="AS3022" s="35"/>
      <c r="AV3022" s="72"/>
      <c r="AW3022" s="35"/>
    </row>
    <row r="3023" spans="32:49" x14ac:dyDescent="0.25">
      <c r="AF3023" s="6"/>
      <c r="AG3023" s="35"/>
      <c r="AJ3023" s="68"/>
      <c r="AK3023" s="35"/>
      <c r="AN3023" s="68"/>
      <c r="AO3023" s="35"/>
      <c r="AR3023" s="68"/>
      <c r="AS3023" s="35"/>
      <c r="AV3023" s="72"/>
      <c r="AW3023" s="35"/>
    </row>
    <row r="3024" spans="32:49" x14ac:dyDescent="0.25">
      <c r="AF3024" s="6"/>
      <c r="AG3024" s="35"/>
      <c r="AJ3024" s="68"/>
      <c r="AK3024" s="35"/>
      <c r="AN3024" s="68"/>
      <c r="AO3024" s="35"/>
      <c r="AR3024" s="68"/>
      <c r="AS3024" s="35"/>
      <c r="AV3024" s="72"/>
      <c r="AW3024" s="35"/>
    </row>
    <row r="3025" spans="32:49" x14ac:dyDescent="0.25">
      <c r="AF3025" s="6"/>
      <c r="AG3025" s="35"/>
      <c r="AJ3025" s="68"/>
      <c r="AK3025" s="35"/>
      <c r="AN3025" s="68"/>
      <c r="AO3025" s="35"/>
      <c r="AR3025" s="68"/>
      <c r="AS3025" s="35"/>
      <c r="AV3025" s="72"/>
      <c r="AW3025" s="35"/>
    </row>
    <row r="3026" spans="32:49" x14ac:dyDescent="0.25">
      <c r="AF3026" s="6"/>
      <c r="AG3026" s="35"/>
      <c r="AJ3026" s="68"/>
      <c r="AK3026" s="35"/>
      <c r="AN3026" s="68"/>
      <c r="AO3026" s="35"/>
      <c r="AR3026" s="68"/>
      <c r="AS3026" s="35"/>
      <c r="AV3026" s="72"/>
      <c r="AW3026" s="35"/>
    </row>
    <row r="3027" spans="32:49" x14ac:dyDescent="0.25">
      <c r="AF3027" s="6"/>
      <c r="AG3027" s="35"/>
      <c r="AJ3027" s="68"/>
      <c r="AK3027" s="35"/>
      <c r="AN3027" s="68"/>
      <c r="AO3027" s="35"/>
      <c r="AR3027" s="68"/>
      <c r="AS3027" s="35"/>
      <c r="AV3027" s="72"/>
      <c r="AW3027" s="35"/>
    </row>
    <row r="3028" spans="32:49" x14ac:dyDescent="0.25">
      <c r="AF3028" s="6"/>
      <c r="AG3028" s="35"/>
      <c r="AJ3028" s="68"/>
      <c r="AK3028" s="35"/>
      <c r="AN3028" s="68"/>
      <c r="AO3028" s="35"/>
      <c r="AR3028" s="68"/>
      <c r="AS3028" s="35"/>
      <c r="AV3028" s="72"/>
      <c r="AW3028" s="35"/>
    </row>
    <row r="3029" spans="32:49" x14ac:dyDescent="0.25">
      <c r="AF3029" s="6"/>
      <c r="AG3029" s="35"/>
      <c r="AJ3029" s="68"/>
      <c r="AK3029" s="35"/>
      <c r="AN3029" s="68"/>
      <c r="AO3029" s="35"/>
      <c r="AR3029" s="68"/>
      <c r="AS3029" s="35"/>
      <c r="AV3029" s="72"/>
      <c r="AW3029" s="35"/>
    </row>
    <row r="3030" spans="32:49" x14ac:dyDescent="0.25">
      <c r="AF3030" s="6"/>
      <c r="AG3030" s="35"/>
      <c r="AJ3030" s="68"/>
      <c r="AK3030" s="35"/>
      <c r="AN3030" s="68"/>
      <c r="AO3030" s="35"/>
      <c r="AR3030" s="68"/>
      <c r="AS3030" s="35"/>
      <c r="AV3030" s="72"/>
      <c r="AW3030" s="35"/>
    </row>
    <row r="3031" spans="32:49" x14ac:dyDescent="0.25">
      <c r="AF3031" s="6"/>
      <c r="AG3031" s="35"/>
      <c r="AJ3031" s="68"/>
      <c r="AK3031" s="35"/>
      <c r="AN3031" s="68"/>
      <c r="AO3031" s="35"/>
      <c r="AR3031" s="68"/>
      <c r="AS3031" s="35"/>
      <c r="AV3031" s="72"/>
      <c r="AW3031" s="35"/>
    </row>
    <row r="3032" spans="32:49" x14ac:dyDescent="0.25">
      <c r="AF3032" s="6"/>
      <c r="AG3032" s="35"/>
      <c r="AJ3032" s="68"/>
      <c r="AK3032" s="35"/>
      <c r="AN3032" s="68"/>
      <c r="AO3032" s="35"/>
      <c r="AR3032" s="68"/>
      <c r="AS3032" s="35"/>
      <c r="AV3032" s="72"/>
      <c r="AW3032" s="35"/>
    </row>
    <row r="3033" spans="32:49" x14ac:dyDescent="0.25">
      <c r="AF3033" s="6"/>
      <c r="AG3033" s="35"/>
      <c r="AJ3033" s="68"/>
      <c r="AK3033" s="35"/>
      <c r="AN3033" s="68"/>
      <c r="AO3033" s="35"/>
      <c r="AR3033" s="68"/>
      <c r="AS3033" s="35"/>
      <c r="AV3033" s="72"/>
      <c r="AW3033" s="35"/>
    </row>
    <row r="3034" spans="32:49" x14ac:dyDescent="0.25">
      <c r="AF3034" s="6"/>
      <c r="AG3034" s="35"/>
      <c r="AJ3034" s="68"/>
      <c r="AK3034" s="35"/>
      <c r="AN3034" s="68"/>
      <c r="AO3034" s="35"/>
      <c r="AR3034" s="68"/>
      <c r="AS3034" s="35"/>
      <c r="AV3034" s="72"/>
      <c r="AW3034" s="35"/>
    </row>
    <row r="3035" spans="32:49" x14ac:dyDescent="0.25">
      <c r="AF3035" s="6"/>
      <c r="AG3035" s="35"/>
      <c r="AJ3035" s="68"/>
      <c r="AK3035" s="35"/>
      <c r="AN3035" s="68"/>
      <c r="AO3035" s="35"/>
      <c r="AR3035" s="68"/>
      <c r="AS3035" s="35"/>
      <c r="AV3035" s="72"/>
      <c r="AW3035" s="35"/>
    </row>
    <row r="3036" spans="32:49" x14ac:dyDescent="0.25">
      <c r="AF3036" s="6"/>
      <c r="AG3036" s="35"/>
      <c r="AJ3036" s="68"/>
      <c r="AK3036" s="35"/>
      <c r="AN3036" s="68"/>
      <c r="AO3036" s="35"/>
      <c r="AR3036" s="68"/>
      <c r="AS3036" s="35"/>
      <c r="AV3036" s="72"/>
      <c r="AW3036" s="35"/>
    </row>
    <row r="3037" spans="32:49" x14ac:dyDescent="0.25">
      <c r="AF3037" s="6"/>
      <c r="AG3037" s="35"/>
      <c r="AJ3037" s="68"/>
      <c r="AK3037" s="35"/>
      <c r="AN3037" s="68"/>
      <c r="AO3037" s="35"/>
      <c r="AR3037" s="68"/>
      <c r="AS3037" s="35"/>
      <c r="AV3037" s="72"/>
      <c r="AW3037" s="35"/>
    </row>
    <row r="3038" spans="32:49" x14ac:dyDescent="0.25">
      <c r="AF3038" s="6"/>
      <c r="AG3038" s="35"/>
      <c r="AJ3038" s="68"/>
      <c r="AK3038" s="35"/>
      <c r="AN3038" s="68"/>
      <c r="AO3038" s="35"/>
      <c r="AR3038" s="68"/>
      <c r="AS3038" s="35"/>
      <c r="AV3038" s="72"/>
      <c r="AW3038" s="35"/>
    </row>
    <row r="3039" spans="32:49" x14ac:dyDescent="0.25">
      <c r="AF3039" s="6"/>
      <c r="AG3039" s="35"/>
      <c r="AJ3039" s="68"/>
      <c r="AK3039" s="35"/>
      <c r="AN3039" s="68"/>
      <c r="AO3039" s="35"/>
      <c r="AR3039" s="68"/>
      <c r="AS3039" s="35"/>
      <c r="AV3039" s="72"/>
      <c r="AW3039" s="35"/>
    </row>
    <row r="3040" spans="32:49" x14ac:dyDescent="0.25">
      <c r="AF3040" s="6"/>
      <c r="AG3040" s="35"/>
      <c r="AJ3040" s="68"/>
      <c r="AK3040" s="35"/>
      <c r="AN3040" s="68"/>
      <c r="AO3040" s="35"/>
      <c r="AR3040" s="68"/>
      <c r="AS3040" s="35"/>
      <c r="AV3040" s="72"/>
      <c r="AW3040" s="35"/>
    </row>
    <row r="3041" spans="32:49" x14ac:dyDescent="0.25">
      <c r="AF3041" s="6"/>
      <c r="AG3041" s="35"/>
      <c r="AJ3041" s="68"/>
      <c r="AK3041" s="35"/>
      <c r="AN3041" s="68"/>
      <c r="AO3041" s="35"/>
      <c r="AR3041" s="68"/>
      <c r="AS3041" s="35"/>
      <c r="AV3041" s="72"/>
      <c r="AW3041" s="35"/>
    </row>
    <row r="3042" spans="32:49" x14ac:dyDescent="0.25">
      <c r="AF3042" s="6"/>
      <c r="AG3042" s="35"/>
      <c r="AJ3042" s="68"/>
      <c r="AK3042" s="35"/>
      <c r="AN3042" s="68"/>
      <c r="AO3042" s="35"/>
      <c r="AR3042" s="68"/>
      <c r="AS3042" s="35"/>
      <c r="AV3042" s="72"/>
      <c r="AW3042" s="35"/>
    </row>
    <row r="3043" spans="32:49" x14ac:dyDescent="0.25">
      <c r="AF3043" s="6"/>
      <c r="AG3043" s="35"/>
      <c r="AJ3043" s="68"/>
      <c r="AK3043" s="35"/>
      <c r="AN3043" s="68"/>
      <c r="AO3043" s="35"/>
      <c r="AR3043" s="68"/>
      <c r="AS3043" s="35"/>
      <c r="AV3043" s="72"/>
      <c r="AW3043" s="35"/>
    </row>
    <row r="3044" spans="32:49" x14ac:dyDescent="0.25">
      <c r="AF3044" s="6"/>
      <c r="AG3044" s="35"/>
      <c r="AJ3044" s="68"/>
      <c r="AK3044" s="35"/>
      <c r="AN3044" s="68"/>
      <c r="AO3044" s="35"/>
      <c r="AR3044" s="68"/>
      <c r="AS3044" s="35"/>
      <c r="AV3044" s="72"/>
      <c r="AW3044" s="35"/>
    </row>
    <row r="3045" spans="32:49" x14ac:dyDescent="0.25">
      <c r="AF3045" s="6"/>
      <c r="AG3045" s="35"/>
      <c r="AJ3045" s="68"/>
      <c r="AK3045" s="35"/>
      <c r="AN3045" s="68"/>
      <c r="AO3045" s="35"/>
      <c r="AR3045" s="68"/>
      <c r="AS3045" s="35"/>
      <c r="AV3045" s="72"/>
      <c r="AW3045" s="35"/>
    </row>
    <row r="3046" spans="32:49" x14ac:dyDescent="0.25">
      <c r="AF3046" s="6"/>
      <c r="AG3046" s="35"/>
      <c r="AJ3046" s="68"/>
      <c r="AK3046" s="35"/>
      <c r="AN3046" s="68"/>
      <c r="AO3046" s="35"/>
      <c r="AR3046" s="68"/>
      <c r="AS3046" s="35"/>
      <c r="AV3046" s="72"/>
      <c r="AW3046" s="35"/>
    </row>
    <row r="3047" spans="32:49" x14ac:dyDescent="0.25">
      <c r="AF3047" s="6"/>
      <c r="AG3047" s="35"/>
      <c r="AJ3047" s="68"/>
      <c r="AK3047" s="35"/>
      <c r="AN3047" s="68"/>
      <c r="AO3047" s="35"/>
      <c r="AR3047" s="68"/>
      <c r="AS3047" s="35"/>
      <c r="AV3047" s="72"/>
      <c r="AW3047" s="35"/>
    </row>
    <row r="3048" spans="32:49" x14ac:dyDescent="0.25">
      <c r="AF3048" s="6"/>
      <c r="AG3048" s="35"/>
      <c r="AJ3048" s="68"/>
      <c r="AK3048" s="35"/>
      <c r="AN3048" s="68"/>
      <c r="AO3048" s="35"/>
      <c r="AR3048" s="68"/>
      <c r="AS3048" s="35"/>
      <c r="AV3048" s="72"/>
      <c r="AW3048" s="35"/>
    </row>
    <row r="3049" spans="32:49" x14ac:dyDescent="0.25">
      <c r="AF3049" s="6"/>
      <c r="AG3049" s="35"/>
      <c r="AJ3049" s="68"/>
      <c r="AK3049" s="35"/>
      <c r="AN3049" s="68"/>
      <c r="AO3049" s="35"/>
      <c r="AR3049" s="68"/>
      <c r="AS3049" s="35"/>
      <c r="AV3049" s="72"/>
      <c r="AW3049" s="35"/>
    </row>
    <row r="3050" spans="32:49" x14ac:dyDescent="0.25">
      <c r="AF3050" s="6"/>
      <c r="AG3050" s="35"/>
      <c r="AJ3050" s="68"/>
      <c r="AK3050" s="35"/>
      <c r="AN3050" s="68"/>
      <c r="AO3050" s="35"/>
      <c r="AR3050" s="68"/>
      <c r="AS3050" s="35"/>
      <c r="AV3050" s="72"/>
      <c r="AW3050" s="35"/>
    </row>
    <row r="3051" spans="32:49" x14ac:dyDescent="0.25">
      <c r="AF3051" s="6"/>
      <c r="AG3051" s="35"/>
      <c r="AJ3051" s="68"/>
      <c r="AK3051" s="35"/>
      <c r="AN3051" s="68"/>
      <c r="AO3051" s="35"/>
      <c r="AR3051" s="68"/>
      <c r="AS3051" s="35"/>
      <c r="AV3051" s="72"/>
      <c r="AW3051" s="35"/>
    </row>
    <row r="3052" spans="32:49" x14ac:dyDescent="0.25">
      <c r="AF3052" s="6"/>
      <c r="AG3052" s="35"/>
      <c r="AJ3052" s="68"/>
      <c r="AK3052" s="35"/>
      <c r="AN3052" s="68"/>
      <c r="AO3052" s="35"/>
      <c r="AR3052" s="68"/>
      <c r="AS3052" s="35"/>
      <c r="AV3052" s="72"/>
      <c r="AW3052" s="35"/>
    </row>
    <row r="3053" spans="32:49" x14ac:dyDescent="0.25">
      <c r="AF3053" s="6"/>
      <c r="AG3053" s="35"/>
      <c r="AJ3053" s="68"/>
      <c r="AK3053" s="35"/>
      <c r="AN3053" s="68"/>
      <c r="AO3053" s="35"/>
      <c r="AR3053" s="68"/>
      <c r="AS3053" s="35"/>
      <c r="AV3053" s="72"/>
      <c r="AW3053" s="35"/>
    </row>
    <row r="3054" spans="32:49" x14ac:dyDescent="0.25">
      <c r="AF3054" s="6"/>
      <c r="AG3054" s="35"/>
      <c r="AJ3054" s="68"/>
      <c r="AK3054" s="35"/>
      <c r="AN3054" s="68"/>
      <c r="AO3054" s="35"/>
      <c r="AR3054" s="68"/>
      <c r="AS3054" s="35"/>
      <c r="AV3054" s="72"/>
      <c r="AW3054" s="35"/>
    </row>
    <row r="3055" spans="32:49" x14ac:dyDescent="0.25">
      <c r="AF3055" s="6"/>
      <c r="AG3055" s="35"/>
      <c r="AJ3055" s="68"/>
      <c r="AK3055" s="35"/>
      <c r="AN3055" s="68"/>
      <c r="AO3055" s="35"/>
      <c r="AR3055" s="68"/>
      <c r="AS3055" s="35"/>
      <c r="AV3055" s="72"/>
      <c r="AW3055" s="35"/>
    </row>
    <row r="3056" spans="32:49" x14ac:dyDescent="0.25">
      <c r="AF3056" s="6"/>
      <c r="AG3056" s="35"/>
      <c r="AJ3056" s="68"/>
      <c r="AK3056" s="35"/>
      <c r="AN3056" s="68"/>
      <c r="AO3056" s="35"/>
      <c r="AR3056" s="68"/>
      <c r="AS3056" s="35"/>
      <c r="AV3056" s="72"/>
      <c r="AW3056" s="35"/>
    </row>
    <row r="3057" spans="32:49" x14ac:dyDescent="0.25">
      <c r="AF3057" s="6"/>
      <c r="AG3057" s="35"/>
      <c r="AJ3057" s="68"/>
      <c r="AK3057" s="35"/>
      <c r="AN3057" s="68"/>
      <c r="AO3057" s="35"/>
      <c r="AR3057" s="68"/>
      <c r="AS3057" s="35"/>
      <c r="AV3057" s="72"/>
      <c r="AW3057" s="35"/>
    </row>
    <row r="3058" spans="32:49" x14ac:dyDescent="0.25">
      <c r="AF3058" s="6"/>
      <c r="AG3058" s="35"/>
      <c r="AJ3058" s="68"/>
      <c r="AK3058" s="35"/>
      <c r="AN3058" s="68"/>
      <c r="AO3058" s="35"/>
      <c r="AR3058" s="68"/>
      <c r="AS3058" s="35"/>
      <c r="AV3058" s="72"/>
      <c r="AW3058" s="35"/>
    </row>
    <row r="3059" spans="32:49" x14ac:dyDescent="0.25">
      <c r="AF3059" s="6"/>
      <c r="AG3059" s="35"/>
      <c r="AJ3059" s="68"/>
      <c r="AK3059" s="35"/>
      <c r="AN3059" s="68"/>
      <c r="AO3059" s="35"/>
      <c r="AR3059" s="68"/>
      <c r="AS3059" s="35"/>
      <c r="AV3059" s="72"/>
      <c r="AW3059" s="35"/>
    </row>
    <row r="3060" spans="32:49" x14ac:dyDescent="0.25">
      <c r="AF3060" s="6"/>
      <c r="AG3060" s="35"/>
      <c r="AJ3060" s="68"/>
      <c r="AK3060" s="35"/>
      <c r="AN3060" s="68"/>
      <c r="AO3060" s="35"/>
      <c r="AR3060" s="68"/>
      <c r="AS3060" s="35"/>
      <c r="AV3060" s="72"/>
      <c r="AW3060" s="35"/>
    </row>
    <row r="3061" spans="32:49" x14ac:dyDescent="0.25">
      <c r="AF3061" s="6"/>
      <c r="AG3061" s="35"/>
      <c r="AJ3061" s="68"/>
      <c r="AK3061" s="35"/>
      <c r="AN3061" s="68"/>
      <c r="AO3061" s="35"/>
      <c r="AR3061" s="68"/>
      <c r="AS3061" s="35"/>
      <c r="AV3061" s="72"/>
      <c r="AW3061" s="35"/>
    </row>
    <row r="3062" spans="32:49" x14ac:dyDescent="0.25">
      <c r="AF3062" s="6"/>
      <c r="AG3062" s="35"/>
      <c r="AJ3062" s="68"/>
      <c r="AK3062" s="35"/>
      <c r="AN3062" s="68"/>
      <c r="AO3062" s="35"/>
      <c r="AR3062" s="68"/>
      <c r="AS3062" s="35"/>
      <c r="AV3062" s="72"/>
      <c r="AW3062" s="35"/>
    </row>
    <row r="3063" spans="32:49" x14ac:dyDescent="0.25">
      <c r="AF3063" s="6"/>
      <c r="AG3063" s="35"/>
      <c r="AJ3063" s="68"/>
      <c r="AK3063" s="35"/>
      <c r="AN3063" s="68"/>
      <c r="AO3063" s="35"/>
      <c r="AR3063" s="68"/>
      <c r="AS3063" s="35"/>
      <c r="AV3063" s="72"/>
      <c r="AW3063" s="35"/>
    </row>
    <row r="3064" spans="32:49" x14ac:dyDescent="0.25">
      <c r="AF3064" s="6"/>
      <c r="AG3064" s="35"/>
      <c r="AJ3064" s="68"/>
      <c r="AK3064" s="35"/>
      <c r="AN3064" s="68"/>
      <c r="AO3064" s="35"/>
      <c r="AR3064" s="68"/>
      <c r="AS3064" s="35"/>
      <c r="AV3064" s="72"/>
      <c r="AW3064" s="35"/>
    </row>
    <row r="3065" spans="32:49" x14ac:dyDescent="0.25">
      <c r="AF3065" s="6"/>
      <c r="AG3065" s="35"/>
      <c r="AJ3065" s="68"/>
      <c r="AK3065" s="35"/>
      <c r="AN3065" s="68"/>
      <c r="AO3065" s="35"/>
      <c r="AR3065" s="68"/>
      <c r="AS3065" s="35"/>
      <c r="AV3065" s="72"/>
      <c r="AW3065" s="35"/>
    </row>
    <row r="3066" spans="32:49" x14ac:dyDescent="0.25">
      <c r="AF3066" s="6"/>
      <c r="AG3066" s="35"/>
      <c r="AJ3066" s="68"/>
      <c r="AK3066" s="35"/>
      <c r="AN3066" s="68"/>
      <c r="AO3066" s="35"/>
      <c r="AR3066" s="68"/>
      <c r="AS3066" s="35"/>
      <c r="AV3066" s="72"/>
      <c r="AW3066" s="35"/>
    </row>
    <row r="3067" spans="32:49" x14ac:dyDescent="0.25">
      <c r="AF3067" s="6"/>
      <c r="AG3067" s="35"/>
      <c r="AJ3067" s="68"/>
      <c r="AK3067" s="35"/>
      <c r="AN3067" s="68"/>
      <c r="AO3067" s="35"/>
      <c r="AR3067" s="68"/>
      <c r="AS3067" s="35"/>
      <c r="AV3067" s="72"/>
      <c r="AW3067" s="35"/>
    </row>
    <row r="3068" spans="32:49" x14ac:dyDescent="0.25">
      <c r="AF3068" s="6"/>
      <c r="AG3068" s="35"/>
      <c r="AJ3068" s="68"/>
      <c r="AK3068" s="35"/>
      <c r="AN3068" s="68"/>
      <c r="AO3068" s="35"/>
      <c r="AR3068" s="68"/>
      <c r="AS3068" s="35"/>
      <c r="AV3068" s="72"/>
      <c r="AW3068" s="35"/>
    </row>
    <row r="3069" spans="32:49" x14ac:dyDescent="0.25">
      <c r="AF3069" s="6"/>
      <c r="AG3069" s="35"/>
      <c r="AJ3069" s="68"/>
      <c r="AK3069" s="35"/>
      <c r="AN3069" s="68"/>
      <c r="AO3069" s="35"/>
      <c r="AR3069" s="68"/>
      <c r="AS3069" s="35"/>
      <c r="AV3069" s="72"/>
      <c r="AW3069" s="35"/>
    </row>
    <row r="3070" spans="32:49" x14ac:dyDescent="0.25">
      <c r="AF3070" s="6"/>
      <c r="AG3070" s="35"/>
      <c r="AJ3070" s="68"/>
      <c r="AK3070" s="35"/>
      <c r="AN3070" s="68"/>
      <c r="AO3070" s="35"/>
      <c r="AR3070" s="68"/>
      <c r="AS3070" s="35"/>
      <c r="AV3070" s="72"/>
      <c r="AW3070" s="35"/>
    </row>
    <row r="3071" spans="32:49" x14ac:dyDescent="0.25">
      <c r="AF3071" s="6"/>
      <c r="AG3071" s="35"/>
      <c r="AJ3071" s="68"/>
      <c r="AK3071" s="35"/>
      <c r="AN3071" s="68"/>
      <c r="AO3071" s="35"/>
      <c r="AR3071" s="68"/>
      <c r="AS3071" s="35"/>
      <c r="AV3071" s="72"/>
      <c r="AW3071" s="35"/>
    </row>
    <row r="3072" spans="32:49" x14ac:dyDescent="0.25">
      <c r="AF3072" s="6"/>
      <c r="AG3072" s="35"/>
      <c r="AJ3072" s="68"/>
      <c r="AK3072" s="35"/>
      <c r="AN3072" s="68"/>
      <c r="AO3072" s="35"/>
      <c r="AR3072" s="68"/>
      <c r="AS3072" s="35"/>
      <c r="AV3072" s="72"/>
      <c r="AW3072" s="35"/>
    </row>
    <row r="3073" spans="32:49" x14ac:dyDescent="0.25">
      <c r="AF3073" s="6"/>
      <c r="AG3073" s="35"/>
      <c r="AJ3073" s="68"/>
      <c r="AK3073" s="35"/>
      <c r="AN3073" s="68"/>
      <c r="AO3073" s="35"/>
      <c r="AR3073" s="68"/>
      <c r="AS3073" s="35"/>
      <c r="AV3073" s="72"/>
      <c r="AW3073" s="35"/>
    </row>
    <row r="3074" spans="32:49" x14ac:dyDescent="0.25">
      <c r="AF3074" s="6"/>
      <c r="AG3074" s="35"/>
      <c r="AJ3074" s="68"/>
      <c r="AK3074" s="35"/>
      <c r="AN3074" s="68"/>
      <c r="AO3074" s="35"/>
      <c r="AR3074" s="68"/>
      <c r="AS3074" s="35"/>
      <c r="AV3074" s="72"/>
      <c r="AW3074" s="35"/>
    </row>
    <row r="3075" spans="32:49" x14ac:dyDescent="0.25">
      <c r="AF3075" s="6"/>
      <c r="AG3075" s="35"/>
      <c r="AJ3075" s="68"/>
      <c r="AK3075" s="35"/>
      <c r="AN3075" s="68"/>
      <c r="AO3075" s="35"/>
      <c r="AR3075" s="68"/>
      <c r="AS3075" s="35"/>
      <c r="AV3075" s="72"/>
      <c r="AW3075" s="35"/>
    </row>
    <row r="3076" spans="32:49" x14ac:dyDescent="0.25">
      <c r="AF3076" s="6"/>
      <c r="AG3076" s="35"/>
      <c r="AJ3076" s="68"/>
      <c r="AK3076" s="35"/>
      <c r="AN3076" s="68"/>
      <c r="AO3076" s="35"/>
      <c r="AR3076" s="68"/>
      <c r="AS3076" s="35"/>
      <c r="AV3076" s="72"/>
      <c r="AW3076" s="35"/>
    </row>
    <row r="3077" spans="32:49" x14ac:dyDescent="0.25">
      <c r="AF3077" s="6"/>
      <c r="AG3077" s="35"/>
      <c r="AJ3077" s="68"/>
      <c r="AK3077" s="35"/>
      <c r="AN3077" s="68"/>
      <c r="AO3077" s="35"/>
      <c r="AR3077" s="68"/>
      <c r="AS3077" s="35"/>
      <c r="AV3077" s="72"/>
      <c r="AW3077" s="35"/>
    </row>
    <row r="3078" spans="32:49" x14ac:dyDescent="0.25">
      <c r="AF3078" s="6"/>
      <c r="AG3078" s="35"/>
      <c r="AJ3078" s="68"/>
      <c r="AK3078" s="35"/>
      <c r="AN3078" s="68"/>
      <c r="AO3078" s="35"/>
      <c r="AR3078" s="68"/>
      <c r="AS3078" s="35"/>
      <c r="AV3078" s="72"/>
      <c r="AW3078" s="35"/>
    </row>
    <row r="3079" spans="32:49" x14ac:dyDescent="0.25">
      <c r="AF3079" s="6"/>
      <c r="AG3079" s="35"/>
      <c r="AJ3079" s="68"/>
      <c r="AK3079" s="35"/>
      <c r="AN3079" s="68"/>
      <c r="AO3079" s="35"/>
      <c r="AR3079" s="68"/>
      <c r="AS3079" s="35"/>
      <c r="AV3079" s="72"/>
      <c r="AW3079" s="35"/>
    </row>
    <row r="3080" spans="32:49" x14ac:dyDescent="0.25">
      <c r="AF3080" s="6"/>
      <c r="AG3080" s="35"/>
      <c r="AJ3080" s="68"/>
      <c r="AK3080" s="35"/>
      <c r="AN3080" s="68"/>
      <c r="AO3080" s="35"/>
      <c r="AR3080" s="68"/>
      <c r="AS3080" s="35"/>
      <c r="AV3080" s="72"/>
      <c r="AW3080" s="35"/>
    </row>
    <row r="3081" spans="32:49" x14ac:dyDescent="0.25">
      <c r="AF3081" s="6"/>
      <c r="AG3081" s="35"/>
      <c r="AJ3081" s="68"/>
      <c r="AK3081" s="35"/>
      <c r="AN3081" s="68"/>
      <c r="AO3081" s="35"/>
      <c r="AR3081" s="68"/>
      <c r="AS3081" s="35"/>
      <c r="AV3081" s="72"/>
      <c r="AW3081" s="35"/>
    </row>
    <row r="3082" spans="32:49" x14ac:dyDescent="0.25">
      <c r="AF3082" s="6"/>
      <c r="AG3082" s="35"/>
      <c r="AJ3082" s="68"/>
      <c r="AK3082" s="35"/>
      <c r="AN3082" s="68"/>
      <c r="AO3082" s="35"/>
      <c r="AR3082" s="68"/>
      <c r="AS3082" s="35"/>
      <c r="AV3082" s="72"/>
      <c r="AW3082" s="35"/>
    </row>
    <row r="3083" spans="32:49" x14ac:dyDescent="0.25">
      <c r="AF3083" s="6"/>
      <c r="AG3083" s="35"/>
      <c r="AJ3083" s="68"/>
      <c r="AK3083" s="35"/>
      <c r="AN3083" s="68"/>
      <c r="AO3083" s="35"/>
      <c r="AR3083" s="68"/>
      <c r="AS3083" s="35"/>
      <c r="AV3083" s="72"/>
      <c r="AW3083" s="35"/>
    </row>
    <row r="3084" spans="32:49" x14ac:dyDescent="0.25">
      <c r="AF3084" s="6"/>
      <c r="AG3084" s="35"/>
      <c r="AJ3084" s="68"/>
      <c r="AK3084" s="35"/>
      <c r="AN3084" s="68"/>
      <c r="AO3084" s="35"/>
      <c r="AR3084" s="68"/>
      <c r="AS3084" s="35"/>
      <c r="AV3084" s="72"/>
      <c r="AW3084" s="35"/>
    </row>
    <row r="3085" spans="32:49" x14ac:dyDescent="0.25">
      <c r="AF3085" s="6"/>
      <c r="AG3085" s="35"/>
      <c r="AJ3085" s="68"/>
      <c r="AK3085" s="35"/>
      <c r="AN3085" s="68"/>
      <c r="AO3085" s="35"/>
      <c r="AR3085" s="68"/>
      <c r="AS3085" s="35"/>
      <c r="AV3085" s="72"/>
      <c r="AW3085" s="35"/>
    </row>
    <row r="3086" spans="32:49" x14ac:dyDescent="0.25">
      <c r="AF3086" s="6"/>
      <c r="AG3086" s="35"/>
      <c r="AJ3086" s="68"/>
      <c r="AK3086" s="35"/>
      <c r="AN3086" s="68"/>
      <c r="AO3086" s="35"/>
      <c r="AR3086" s="68"/>
      <c r="AS3086" s="35"/>
      <c r="AV3086" s="72"/>
      <c r="AW3086" s="35"/>
    </row>
    <row r="3087" spans="32:49" x14ac:dyDescent="0.25">
      <c r="AF3087" s="6"/>
      <c r="AG3087" s="35"/>
      <c r="AJ3087" s="68"/>
      <c r="AK3087" s="35"/>
      <c r="AN3087" s="68"/>
      <c r="AO3087" s="35"/>
      <c r="AR3087" s="68"/>
      <c r="AS3087" s="35"/>
      <c r="AV3087" s="72"/>
      <c r="AW3087" s="35"/>
    </row>
    <row r="3088" spans="32:49" x14ac:dyDescent="0.25">
      <c r="AF3088" s="6"/>
      <c r="AG3088" s="35"/>
      <c r="AJ3088" s="68"/>
      <c r="AK3088" s="35"/>
      <c r="AN3088" s="68"/>
      <c r="AO3088" s="35"/>
      <c r="AR3088" s="68"/>
      <c r="AS3088" s="35"/>
      <c r="AV3088" s="72"/>
      <c r="AW3088" s="35"/>
    </row>
    <row r="3089" spans="32:49" x14ac:dyDescent="0.25">
      <c r="AF3089" s="6"/>
      <c r="AG3089" s="35"/>
      <c r="AJ3089" s="68"/>
      <c r="AK3089" s="35"/>
      <c r="AN3089" s="68"/>
      <c r="AO3089" s="35"/>
      <c r="AR3089" s="68"/>
      <c r="AS3089" s="35"/>
      <c r="AV3089" s="72"/>
      <c r="AW3089" s="35"/>
    </row>
    <row r="3090" spans="32:49" x14ac:dyDescent="0.25">
      <c r="AF3090" s="6"/>
      <c r="AG3090" s="35"/>
      <c r="AJ3090" s="68"/>
      <c r="AK3090" s="35"/>
      <c r="AN3090" s="68"/>
      <c r="AO3090" s="35"/>
      <c r="AR3090" s="68"/>
      <c r="AS3090" s="35"/>
      <c r="AV3090" s="72"/>
      <c r="AW3090" s="35"/>
    </row>
    <row r="3091" spans="32:49" x14ac:dyDescent="0.25">
      <c r="AF3091" s="6"/>
      <c r="AG3091" s="35"/>
      <c r="AJ3091" s="68"/>
      <c r="AK3091" s="35"/>
      <c r="AN3091" s="68"/>
      <c r="AO3091" s="35"/>
      <c r="AR3091" s="68"/>
      <c r="AS3091" s="35"/>
      <c r="AV3091" s="72"/>
      <c r="AW3091" s="35"/>
    </row>
    <row r="3092" spans="32:49" x14ac:dyDescent="0.25">
      <c r="AF3092" s="6"/>
      <c r="AG3092" s="35"/>
      <c r="AJ3092" s="68"/>
      <c r="AK3092" s="35"/>
      <c r="AN3092" s="68"/>
      <c r="AO3092" s="35"/>
      <c r="AR3092" s="68"/>
      <c r="AS3092" s="35"/>
      <c r="AV3092" s="72"/>
      <c r="AW3092" s="35"/>
    </row>
    <row r="3093" spans="32:49" x14ac:dyDescent="0.25">
      <c r="AF3093" s="6"/>
      <c r="AG3093" s="35"/>
      <c r="AJ3093" s="68"/>
      <c r="AK3093" s="35"/>
      <c r="AN3093" s="68"/>
      <c r="AO3093" s="35"/>
      <c r="AR3093" s="68"/>
      <c r="AS3093" s="35"/>
      <c r="AV3093" s="72"/>
      <c r="AW3093" s="35"/>
    </row>
    <row r="3094" spans="32:49" x14ac:dyDescent="0.25">
      <c r="AF3094" s="6"/>
      <c r="AG3094" s="35"/>
      <c r="AJ3094" s="68"/>
      <c r="AK3094" s="35"/>
      <c r="AN3094" s="68"/>
      <c r="AO3094" s="35"/>
      <c r="AR3094" s="68"/>
      <c r="AS3094" s="35"/>
      <c r="AV3094" s="72"/>
      <c r="AW3094" s="35"/>
    </row>
    <row r="3095" spans="32:49" x14ac:dyDescent="0.25">
      <c r="AF3095" s="6"/>
      <c r="AG3095" s="35"/>
      <c r="AJ3095" s="68"/>
      <c r="AK3095" s="35"/>
      <c r="AN3095" s="68"/>
      <c r="AO3095" s="35"/>
      <c r="AR3095" s="68"/>
      <c r="AS3095" s="35"/>
      <c r="AV3095" s="72"/>
      <c r="AW3095" s="35"/>
    </row>
    <row r="3096" spans="32:49" x14ac:dyDescent="0.25">
      <c r="AF3096" s="6"/>
      <c r="AG3096" s="35"/>
      <c r="AJ3096" s="68"/>
      <c r="AK3096" s="35"/>
      <c r="AN3096" s="68"/>
      <c r="AO3096" s="35"/>
      <c r="AR3096" s="68"/>
      <c r="AS3096" s="35"/>
      <c r="AV3096" s="72"/>
      <c r="AW3096" s="35"/>
    </row>
    <row r="3097" spans="32:49" x14ac:dyDescent="0.25">
      <c r="AF3097" s="6"/>
      <c r="AG3097" s="35"/>
      <c r="AJ3097" s="68"/>
      <c r="AK3097" s="35"/>
      <c r="AN3097" s="68"/>
      <c r="AO3097" s="35"/>
      <c r="AR3097" s="68"/>
      <c r="AS3097" s="35"/>
      <c r="AV3097" s="72"/>
      <c r="AW3097" s="35"/>
    </row>
    <row r="3098" spans="32:49" x14ac:dyDescent="0.25">
      <c r="AF3098" s="6"/>
      <c r="AG3098" s="35"/>
      <c r="AJ3098" s="68"/>
      <c r="AK3098" s="35"/>
      <c r="AN3098" s="68"/>
      <c r="AO3098" s="35"/>
      <c r="AR3098" s="68"/>
      <c r="AS3098" s="35"/>
      <c r="AV3098" s="72"/>
      <c r="AW3098" s="35"/>
    </row>
    <row r="3099" spans="32:49" x14ac:dyDescent="0.25">
      <c r="AF3099" s="6"/>
      <c r="AG3099" s="35"/>
      <c r="AJ3099" s="68"/>
      <c r="AK3099" s="35"/>
      <c r="AN3099" s="68"/>
      <c r="AO3099" s="35"/>
      <c r="AR3099" s="68"/>
      <c r="AS3099" s="35"/>
      <c r="AV3099" s="72"/>
      <c r="AW3099" s="35"/>
    </row>
    <row r="3100" spans="32:49" x14ac:dyDescent="0.25">
      <c r="AF3100" s="6"/>
      <c r="AG3100" s="35"/>
      <c r="AJ3100" s="68"/>
      <c r="AK3100" s="35"/>
      <c r="AN3100" s="68"/>
      <c r="AO3100" s="35"/>
      <c r="AR3100" s="68"/>
      <c r="AS3100" s="35"/>
      <c r="AV3100" s="72"/>
      <c r="AW3100" s="35"/>
    </row>
    <row r="3101" spans="32:49" x14ac:dyDescent="0.25">
      <c r="AF3101" s="6"/>
      <c r="AG3101" s="35"/>
      <c r="AJ3101" s="68"/>
      <c r="AK3101" s="35"/>
      <c r="AN3101" s="68"/>
      <c r="AO3101" s="35"/>
      <c r="AR3101" s="68"/>
      <c r="AS3101" s="35"/>
      <c r="AV3101" s="72"/>
      <c r="AW3101" s="35"/>
    </row>
    <row r="3102" spans="32:49" x14ac:dyDescent="0.25">
      <c r="AF3102" s="6"/>
      <c r="AG3102" s="35"/>
      <c r="AJ3102" s="68"/>
      <c r="AK3102" s="35"/>
      <c r="AN3102" s="68"/>
      <c r="AO3102" s="35"/>
      <c r="AR3102" s="68"/>
      <c r="AS3102" s="35"/>
      <c r="AV3102" s="72"/>
      <c r="AW3102" s="35"/>
    </row>
    <row r="3103" spans="32:49" x14ac:dyDescent="0.25">
      <c r="AF3103" s="6"/>
      <c r="AG3103" s="35"/>
      <c r="AJ3103" s="68"/>
      <c r="AK3103" s="35"/>
      <c r="AN3103" s="68"/>
      <c r="AO3103" s="35"/>
      <c r="AR3103" s="68"/>
      <c r="AS3103" s="35"/>
      <c r="AV3103" s="72"/>
      <c r="AW3103" s="35"/>
    </row>
    <row r="3104" spans="32:49" x14ac:dyDescent="0.25">
      <c r="AF3104" s="6"/>
      <c r="AG3104" s="35"/>
      <c r="AJ3104" s="68"/>
      <c r="AK3104" s="35"/>
      <c r="AN3104" s="68"/>
      <c r="AO3104" s="35"/>
      <c r="AR3104" s="68"/>
      <c r="AS3104" s="35"/>
      <c r="AV3104" s="72"/>
      <c r="AW3104" s="35"/>
    </row>
    <row r="3105" spans="32:49" x14ac:dyDescent="0.25">
      <c r="AF3105" s="6"/>
      <c r="AG3105" s="35"/>
      <c r="AJ3105" s="68"/>
      <c r="AK3105" s="35"/>
      <c r="AN3105" s="68"/>
      <c r="AO3105" s="35"/>
      <c r="AR3105" s="68"/>
      <c r="AS3105" s="35"/>
      <c r="AV3105" s="72"/>
      <c r="AW3105" s="35"/>
    </row>
    <row r="3106" spans="32:49" x14ac:dyDescent="0.25">
      <c r="AF3106" s="6"/>
      <c r="AG3106" s="35"/>
      <c r="AJ3106" s="68"/>
      <c r="AK3106" s="35"/>
      <c r="AN3106" s="68"/>
      <c r="AO3106" s="35"/>
      <c r="AR3106" s="68"/>
      <c r="AS3106" s="35"/>
      <c r="AV3106" s="72"/>
      <c r="AW3106" s="35"/>
    </row>
    <row r="3107" spans="32:49" x14ac:dyDescent="0.25">
      <c r="AF3107" s="6"/>
      <c r="AG3107" s="35"/>
      <c r="AJ3107" s="68"/>
      <c r="AK3107" s="35"/>
      <c r="AN3107" s="68"/>
      <c r="AO3107" s="35"/>
      <c r="AR3107" s="68"/>
      <c r="AS3107" s="35"/>
      <c r="AV3107" s="72"/>
      <c r="AW3107" s="35"/>
    </row>
    <row r="3108" spans="32:49" x14ac:dyDescent="0.25">
      <c r="AF3108" s="6"/>
      <c r="AG3108" s="35"/>
      <c r="AJ3108" s="68"/>
      <c r="AK3108" s="35"/>
      <c r="AN3108" s="68"/>
      <c r="AO3108" s="35"/>
      <c r="AR3108" s="68"/>
      <c r="AS3108" s="35"/>
      <c r="AV3108" s="72"/>
      <c r="AW3108" s="35"/>
    </row>
    <row r="3109" spans="32:49" x14ac:dyDescent="0.25">
      <c r="AF3109" s="6"/>
      <c r="AG3109" s="35"/>
      <c r="AJ3109" s="68"/>
      <c r="AK3109" s="35"/>
      <c r="AN3109" s="68"/>
      <c r="AO3109" s="35"/>
      <c r="AR3109" s="68"/>
      <c r="AS3109" s="35"/>
      <c r="AV3109" s="72"/>
      <c r="AW3109" s="35"/>
    </row>
    <row r="3110" spans="32:49" x14ac:dyDescent="0.25">
      <c r="AF3110" s="6"/>
      <c r="AG3110" s="35"/>
      <c r="AJ3110" s="68"/>
      <c r="AK3110" s="35"/>
      <c r="AN3110" s="68"/>
      <c r="AO3110" s="35"/>
      <c r="AR3110" s="68"/>
      <c r="AS3110" s="35"/>
      <c r="AV3110" s="72"/>
      <c r="AW3110" s="35"/>
    </row>
    <row r="3111" spans="32:49" x14ac:dyDescent="0.25">
      <c r="AF3111" s="6"/>
      <c r="AG3111" s="35"/>
      <c r="AJ3111" s="68"/>
      <c r="AK3111" s="35"/>
      <c r="AN3111" s="68"/>
      <c r="AO3111" s="35"/>
      <c r="AR3111" s="68"/>
      <c r="AS3111" s="35"/>
      <c r="AV3111" s="72"/>
      <c r="AW3111" s="35"/>
    </row>
    <row r="3112" spans="32:49" x14ac:dyDescent="0.25">
      <c r="AF3112" s="6"/>
      <c r="AG3112" s="35"/>
      <c r="AJ3112" s="68"/>
      <c r="AK3112" s="35"/>
      <c r="AN3112" s="68"/>
      <c r="AO3112" s="35"/>
      <c r="AR3112" s="68"/>
      <c r="AS3112" s="35"/>
      <c r="AV3112" s="72"/>
      <c r="AW3112" s="35"/>
    </row>
    <row r="3113" spans="32:49" x14ac:dyDescent="0.25">
      <c r="AF3113" s="6"/>
      <c r="AG3113" s="35"/>
      <c r="AJ3113" s="68"/>
      <c r="AK3113" s="35"/>
      <c r="AN3113" s="68"/>
      <c r="AO3113" s="35"/>
      <c r="AR3113" s="68"/>
      <c r="AS3113" s="35"/>
      <c r="AV3113" s="72"/>
      <c r="AW3113" s="35"/>
    </row>
    <row r="3114" spans="32:49" x14ac:dyDescent="0.25">
      <c r="AF3114" s="6"/>
      <c r="AG3114" s="35"/>
      <c r="AJ3114" s="68"/>
      <c r="AK3114" s="35"/>
      <c r="AN3114" s="68"/>
      <c r="AO3114" s="35"/>
      <c r="AR3114" s="68"/>
      <c r="AS3114" s="35"/>
      <c r="AV3114" s="72"/>
      <c r="AW3114" s="35"/>
    </row>
    <row r="3115" spans="32:49" x14ac:dyDescent="0.25">
      <c r="AF3115" s="6"/>
      <c r="AG3115" s="35"/>
      <c r="AJ3115" s="68"/>
      <c r="AK3115" s="35"/>
      <c r="AN3115" s="68"/>
      <c r="AO3115" s="35"/>
      <c r="AR3115" s="68"/>
      <c r="AS3115" s="35"/>
      <c r="AV3115" s="72"/>
      <c r="AW3115" s="35"/>
    </row>
    <row r="3116" spans="32:49" x14ac:dyDescent="0.25">
      <c r="AF3116" s="6"/>
      <c r="AG3116" s="35"/>
      <c r="AJ3116" s="68"/>
      <c r="AK3116" s="35"/>
      <c r="AN3116" s="68"/>
      <c r="AO3116" s="35"/>
      <c r="AR3116" s="68"/>
      <c r="AS3116" s="35"/>
      <c r="AV3116" s="72"/>
      <c r="AW3116" s="35"/>
    </row>
    <row r="3117" spans="32:49" x14ac:dyDescent="0.25">
      <c r="AF3117" s="6"/>
      <c r="AG3117" s="35"/>
      <c r="AJ3117" s="68"/>
      <c r="AK3117" s="35"/>
      <c r="AN3117" s="68"/>
      <c r="AO3117" s="35"/>
      <c r="AR3117" s="68"/>
      <c r="AS3117" s="35"/>
      <c r="AV3117" s="72"/>
      <c r="AW3117" s="35"/>
    </row>
    <row r="3118" spans="32:49" x14ac:dyDescent="0.25">
      <c r="AF3118" s="6"/>
      <c r="AG3118" s="35"/>
      <c r="AJ3118" s="68"/>
      <c r="AK3118" s="35"/>
      <c r="AN3118" s="68"/>
      <c r="AO3118" s="35"/>
      <c r="AR3118" s="68"/>
      <c r="AS3118" s="35"/>
      <c r="AV3118" s="72"/>
      <c r="AW3118" s="35"/>
    </row>
    <row r="3119" spans="32:49" x14ac:dyDescent="0.25">
      <c r="AF3119" s="6"/>
      <c r="AG3119" s="35"/>
      <c r="AJ3119" s="68"/>
      <c r="AK3119" s="35"/>
      <c r="AN3119" s="68"/>
      <c r="AO3119" s="35"/>
      <c r="AR3119" s="68"/>
      <c r="AS3119" s="35"/>
      <c r="AV3119" s="72"/>
      <c r="AW3119" s="35"/>
    </row>
    <row r="3120" spans="32:49" x14ac:dyDescent="0.25">
      <c r="AF3120" s="6"/>
      <c r="AG3120" s="35"/>
      <c r="AJ3120" s="68"/>
      <c r="AK3120" s="35"/>
      <c r="AN3120" s="68"/>
      <c r="AO3120" s="35"/>
      <c r="AR3120" s="68"/>
      <c r="AS3120" s="35"/>
      <c r="AV3120" s="72"/>
      <c r="AW3120" s="35"/>
    </row>
    <row r="3121" spans="32:49" x14ac:dyDescent="0.25">
      <c r="AF3121" s="6"/>
      <c r="AG3121" s="35"/>
      <c r="AJ3121" s="68"/>
      <c r="AK3121" s="35"/>
      <c r="AN3121" s="68"/>
      <c r="AO3121" s="35"/>
      <c r="AR3121" s="68"/>
      <c r="AS3121" s="35"/>
      <c r="AV3121" s="72"/>
      <c r="AW3121" s="35"/>
    </row>
    <row r="3122" spans="32:49" x14ac:dyDescent="0.25">
      <c r="AF3122" s="6"/>
      <c r="AG3122" s="35"/>
      <c r="AJ3122" s="68"/>
      <c r="AK3122" s="35"/>
      <c r="AN3122" s="68"/>
      <c r="AO3122" s="35"/>
      <c r="AR3122" s="68"/>
      <c r="AS3122" s="35"/>
      <c r="AV3122" s="72"/>
      <c r="AW3122" s="35"/>
    </row>
    <row r="3123" spans="32:49" x14ac:dyDescent="0.25">
      <c r="AF3123" s="6"/>
      <c r="AG3123" s="35"/>
      <c r="AJ3123" s="68"/>
      <c r="AK3123" s="35"/>
      <c r="AN3123" s="68"/>
      <c r="AO3123" s="35"/>
      <c r="AR3123" s="68"/>
      <c r="AS3123" s="35"/>
      <c r="AV3123" s="72"/>
      <c r="AW3123" s="35"/>
    </row>
    <row r="3124" spans="32:49" x14ac:dyDescent="0.25">
      <c r="AF3124" s="6"/>
      <c r="AG3124" s="35"/>
      <c r="AJ3124" s="68"/>
      <c r="AK3124" s="35"/>
      <c r="AN3124" s="68"/>
      <c r="AO3124" s="35"/>
      <c r="AR3124" s="68"/>
      <c r="AS3124" s="35"/>
      <c r="AV3124" s="72"/>
      <c r="AW3124" s="35"/>
    </row>
    <row r="3125" spans="32:49" x14ac:dyDescent="0.25">
      <c r="AF3125" s="6"/>
      <c r="AG3125" s="35"/>
      <c r="AJ3125" s="68"/>
      <c r="AK3125" s="35"/>
      <c r="AN3125" s="68"/>
      <c r="AO3125" s="35"/>
      <c r="AR3125" s="68"/>
      <c r="AS3125" s="35"/>
      <c r="AV3125" s="72"/>
      <c r="AW3125" s="35"/>
    </row>
    <row r="3126" spans="32:49" x14ac:dyDescent="0.25">
      <c r="AF3126" s="6"/>
      <c r="AG3126" s="35"/>
      <c r="AJ3126" s="68"/>
      <c r="AK3126" s="35"/>
      <c r="AN3126" s="68"/>
      <c r="AO3126" s="35"/>
      <c r="AR3126" s="68"/>
      <c r="AS3126" s="35"/>
      <c r="AV3126" s="72"/>
      <c r="AW3126" s="35"/>
    </row>
    <row r="3127" spans="32:49" x14ac:dyDescent="0.25">
      <c r="AF3127" s="6"/>
      <c r="AG3127" s="35"/>
      <c r="AJ3127" s="68"/>
      <c r="AK3127" s="35"/>
      <c r="AN3127" s="68"/>
      <c r="AO3127" s="35"/>
      <c r="AR3127" s="68"/>
      <c r="AS3127" s="35"/>
      <c r="AV3127" s="72"/>
      <c r="AW3127" s="35"/>
    </row>
    <row r="3128" spans="32:49" x14ac:dyDescent="0.25">
      <c r="AF3128" s="6"/>
      <c r="AG3128" s="35"/>
      <c r="AJ3128" s="68"/>
      <c r="AK3128" s="35"/>
      <c r="AN3128" s="68"/>
      <c r="AO3128" s="35"/>
      <c r="AR3128" s="68"/>
      <c r="AS3128" s="35"/>
      <c r="AV3128" s="72"/>
      <c r="AW3128" s="35"/>
    </row>
    <row r="3129" spans="32:49" x14ac:dyDescent="0.25">
      <c r="AF3129" s="6"/>
      <c r="AG3129" s="35"/>
      <c r="AJ3129" s="68"/>
      <c r="AK3129" s="35"/>
      <c r="AN3129" s="68"/>
      <c r="AO3129" s="35"/>
      <c r="AR3129" s="68"/>
      <c r="AS3129" s="35"/>
      <c r="AV3129" s="72"/>
      <c r="AW3129" s="35"/>
    </row>
    <row r="3130" spans="32:49" x14ac:dyDescent="0.25">
      <c r="AF3130" s="6"/>
      <c r="AG3130" s="35"/>
      <c r="AJ3130" s="68"/>
      <c r="AK3130" s="35"/>
      <c r="AN3130" s="68"/>
      <c r="AO3130" s="35"/>
      <c r="AR3130" s="68"/>
      <c r="AS3130" s="35"/>
      <c r="AV3130" s="72"/>
      <c r="AW3130" s="35"/>
    </row>
    <row r="3131" spans="32:49" x14ac:dyDescent="0.25">
      <c r="AF3131" s="6"/>
      <c r="AG3131" s="35"/>
      <c r="AJ3131" s="68"/>
      <c r="AK3131" s="35"/>
      <c r="AN3131" s="68"/>
      <c r="AO3131" s="35"/>
      <c r="AR3131" s="68"/>
      <c r="AS3131" s="35"/>
      <c r="AV3131" s="72"/>
      <c r="AW3131" s="35"/>
    </row>
    <row r="3132" spans="32:49" x14ac:dyDescent="0.25">
      <c r="AF3132" s="6"/>
      <c r="AG3132" s="35"/>
      <c r="AJ3132" s="68"/>
      <c r="AK3132" s="35"/>
      <c r="AN3132" s="68"/>
      <c r="AO3132" s="35"/>
      <c r="AR3132" s="68"/>
      <c r="AS3132" s="35"/>
      <c r="AV3132" s="72"/>
      <c r="AW3132" s="35"/>
    </row>
    <row r="3133" spans="32:49" x14ac:dyDescent="0.25">
      <c r="AF3133" s="6"/>
      <c r="AG3133" s="35"/>
      <c r="AJ3133" s="68"/>
      <c r="AK3133" s="35"/>
      <c r="AN3133" s="68"/>
      <c r="AO3133" s="35"/>
      <c r="AR3133" s="68"/>
      <c r="AS3133" s="35"/>
      <c r="AV3133" s="72"/>
      <c r="AW3133" s="35"/>
    </row>
    <row r="3134" spans="32:49" x14ac:dyDescent="0.25">
      <c r="AF3134" s="6"/>
      <c r="AG3134" s="35"/>
      <c r="AJ3134" s="68"/>
      <c r="AK3134" s="35"/>
      <c r="AN3134" s="68"/>
      <c r="AO3134" s="35"/>
      <c r="AR3134" s="68"/>
      <c r="AS3134" s="35"/>
      <c r="AV3134" s="72"/>
      <c r="AW3134" s="35"/>
    </row>
    <row r="3135" spans="32:49" x14ac:dyDescent="0.25">
      <c r="AF3135" s="6"/>
      <c r="AG3135" s="35"/>
      <c r="AJ3135" s="68"/>
      <c r="AK3135" s="35"/>
      <c r="AN3135" s="68"/>
      <c r="AO3135" s="35"/>
      <c r="AR3135" s="68"/>
      <c r="AS3135" s="35"/>
      <c r="AV3135" s="72"/>
      <c r="AW3135" s="35"/>
    </row>
    <row r="3136" spans="32:49" x14ac:dyDescent="0.25">
      <c r="AF3136" s="6"/>
      <c r="AG3136" s="35"/>
      <c r="AJ3136" s="68"/>
      <c r="AK3136" s="35"/>
      <c r="AN3136" s="68"/>
      <c r="AO3136" s="35"/>
      <c r="AR3136" s="68"/>
      <c r="AS3136" s="35"/>
      <c r="AV3136" s="72"/>
      <c r="AW3136" s="35"/>
    </row>
    <row r="3137" spans="32:49" x14ac:dyDescent="0.25">
      <c r="AF3137" s="6"/>
      <c r="AG3137" s="35"/>
      <c r="AJ3137" s="68"/>
      <c r="AK3137" s="35"/>
      <c r="AN3137" s="68"/>
      <c r="AO3137" s="35"/>
      <c r="AR3137" s="68"/>
      <c r="AS3137" s="35"/>
      <c r="AV3137" s="72"/>
      <c r="AW3137" s="35"/>
    </row>
    <row r="3138" spans="32:49" x14ac:dyDescent="0.25">
      <c r="AF3138" s="6"/>
      <c r="AG3138" s="35"/>
      <c r="AJ3138" s="68"/>
      <c r="AK3138" s="35"/>
      <c r="AN3138" s="68"/>
      <c r="AO3138" s="35"/>
      <c r="AR3138" s="68"/>
      <c r="AS3138" s="35"/>
      <c r="AV3138" s="72"/>
      <c r="AW3138" s="35"/>
    </row>
    <row r="3139" spans="32:49" x14ac:dyDescent="0.25">
      <c r="AF3139" s="6"/>
      <c r="AG3139" s="35"/>
      <c r="AJ3139" s="68"/>
      <c r="AK3139" s="35"/>
      <c r="AN3139" s="68"/>
      <c r="AO3139" s="35"/>
      <c r="AR3139" s="68"/>
      <c r="AS3139" s="35"/>
      <c r="AV3139" s="72"/>
      <c r="AW3139" s="35"/>
    </row>
    <row r="3140" spans="32:49" x14ac:dyDescent="0.25">
      <c r="AF3140" s="6"/>
      <c r="AG3140" s="35"/>
      <c r="AJ3140" s="68"/>
      <c r="AK3140" s="35"/>
      <c r="AN3140" s="68"/>
      <c r="AO3140" s="35"/>
      <c r="AR3140" s="68"/>
      <c r="AS3140" s="35"/>
      <c r="AV3140" s="72"/>
      <c r="AW3140" s="35"/>
    </row>
    <row r="3141" spans="32:49" x14ac:dyDescent="0.25">
      <c r="AF3141" s="6"/>
      <c r="AG3141" s="35"/>
      <c r="AJ3141" s="68"/>
      <c r="AK3141" s="35"/>
      <c r="AN3141" s="68"/>
      <c r="AO3141" s="35"/>
      <c r="AR3141" s="68"/>
      <c r="AS3141" s="35"/>
      <c r="AV3141" s="72"/>
      <c r="AW3141" s="35"/>
    </row>
    <row r="3142" spans="32:49" x14ac:dyDescent="0.25">
      <c r="AF3142" s="6"/>
      <c r="AG3142" s="35"/>
      <c r="AJ3142" s="68"/>
      <c r="AK3142" s="35"/>
      <c r="AN3142" s="68"/>
      <c r="AO3142" s="35"/>
      <c r="AR3142" s="68"/>
      <c r="AS3142" s="35"/>
      <c r="AV3142" s="72"/>
      <c r="AW3142" s="35"/>
    </row>
    <row r="3143" spans="32:49" x14ac:dyDescent="0.25">
      <c r="AF3143" s="6"/>
      <c r="AG3143" s="35"/>
      <c r="AJ3143" s="68"/>
      <c r="AK3143" s="35"/>
      <c r="AN3143" s="68"/>
      <c r="AO3143" s="35"/>
      <c r="AR3143" s="68"/>
      <c r="AS3143" s="35"/>
      <c r="AV3143" s="72"/>
      <c r="AW3143" s="35"/>
    </row>
    <row r="3144" spans="32:49" x14ac:dyDescent="0.25">
      <c r="AF3144" s="6"/>
      <c r="AG3144" s="35"/>
      <c r="AJ3144" s="68"/>
      <c r="AK3144" s="35"/>
      <c r="AN3144" s="68"/>
      <c r="AO3144" s="35"/>
      <c r="AR3144" s="68"/>
      <c r="AS3144" s="35"/>
      <c r="AV3144" s="72"/>
      <c r="AW3144" s="35"/>
    </row>
    <row r="3145" spans="32:49" x14ac:dyDescent="0.25">
      <c r="AF3145" s="6"/>
      <c r="AG3145" s="35"/>
      <c r="AJ3145" s="68"/>
      <c r="AK3145" s="35"/>
      <c r="AN3145" s="68"/>
      <c r="AO3145" s="35"/>
      <c r="AR3145" s="68"/>
      <c r="AS3145" s="35"/>
      <c r="AV3145" s="72"/>
      <c r="AW3145" s="35"/>
    </row>
    <row r="3146" spans="32:49" x14ac:dyDescent="0.25">
      <c r="AF3146" s="6"/>
      <c r="AG3146" s="35"/>
      <c r="AJ3146" s="68"/>
      <c r="AK3146" s="35"/>
      <c r="AN3146" s="68"/>
      <c r="AO3146" s="35"/>
      <c r="AR3146" s="68"/>
      <c r="AS3146" s="35"/>
      <c r="AV3146" s="72"/>
      <c r="AW3146" s="35"/>
    </row>
    <row r="3147" spans="32:49" x14ac:dyDescent="0.25">
      <c r="AF3147" s="6"/>
      <c r="AG3147" s="35"/>
      <c r="AJ3147" s="68"/>
      <c r="AK3147" s="35"/>
      <c r="AN3147" s="68"/>
      <c r="AO3147" s="35"/>
      <c r="AR3147" s="68"/>
      <c r="AS3147" s="35"/>
      <c r="AV3147" s="72"/>
      <c r="AW3147" s="35"/>
    </row>
    <row r="3148" spans="32:49" x14ac:dyDescent="0.25">
      <c r="AF3148" s="6"/>
      <c r="AG3148" s="35"/>
      <c r="AJ3148" s="68"/>
      <c r="AK3148" s="35"/>
      <c r="AN3148" s="68"/>
      <c r="AO3148" s="35"/>
      <c r="AR3148" s="68"/>
      <c r="AS3148" s="35"/>
      <c r="AV3148" s="72"/>
      <c r="AW3148" s="35"/>
    </row>
    <row r="3149" spans="32:49" x14ac:dyDescent="0.25">
      <c r="AF3149" s="6"/>
      <c r="AG3149" s="35"/>
      <c r="AJ3149" s="68"/>
      <c r="AK3149" s="35"/>
      <c r="AN3149" s="68"/>
      <c r="AO3149" s="35"/>
      <c r="AR3149" s="68"/>
      <c r="AS3149" s="35"/>
      <c r="AV3149" s="72"/>
      <c r="AW3149" s="35"/>
    </row>
    <row r="3150" spans="32:49" x14ac:dyDescent="0.25">
      <c r="AF3150" s="6"/>
      <c r="AG3150" s="35"/>
      <c r="AJ3150" s="68"/>
      <c r="AK3150" s="35"/>
      <c r="AN3150" s="68"/>
      <c r="AO3150" s="35"/>
      <c r="AR3150" s="68"/>
      <c r="AS3150" s="35"/>
      <c r="AV3150" s="72"/>
      <c r="AW3150" s="35"/>
    </row>
    <row r="3151" spans="32:49" x14ac:dyDescent="0.25">
      <c r="AF3151" s="6"/>
      <c r="AG3151" s="35"/>
      <c r="AJ3151" s="68"/>
      <c r="AK3151" s="35"/>
      <c r="AN3151" s="68"/>
      <c r="AO3151" s="35"/>
      <c r="AR3151" s="68"/>
      <c r="AS3151" s="35"/>
      <c r="AV3151" s="72"/>
      <c r="AW3151" s="35"/>
    </row>
    <row r="3152" spans="32:49" x14ac:dyDescent="0.25">
      <c r="AF3152" s="6"/>
      <c r="AG3152" s="35"/>
      <c r="AJ3152" s="68"/>
      <c r="AK3152" s="35"/>
      <c r="AN3152" s="68"/>
      <c r="AO3152" s="35"/>
      <c r="AR3152" s="68"/>
      <c r="AS3152" s="35"/>
      <c r="AV3152" s="72"/>
      <c r="AW3152" s="35"/>
    </row>
    <row r="3153" spans="32:49" x14ac:dyDescent="0.25">
      <c r="AF3153" s="6"/>
      <c r="AG3153" s="35"/>
      <c r="AJ3153" s="68"/>
      <c r="AK3153" s="35"/>
      <c r="AN3153" s="68"/>
      <c r="AO3153" s="35"/>
      <c r="AR3153" s="68"/>
      <c r="AS3153" s="35"/>
      <c r="AV3153" s="72"/>
      <c r="AW3153" s="35"/>
    </row>
    <row r="3154" spans="32:49" x14ac:dyDescent="0.25">
      <c r="AF3154" s="6"/>
      <c r="AG3154" s="35"/>
      <c r="AJ3154" s="68"/>
      <c r="AK3154" s="35"/>
      <c r="AN3154" s="68"/>
      <c r="AO3154" s="35"/>
      <c r="AR3154" s="68"/>
      <c r="AS3154" s="35"/>
      <c r="AV3154" s="72"/>
      <c r="AW3154" s="35"/>
    </row>
    <row r="3155" spans="32:49" x14ac:dyDescent="0.25">
      <c r="AF3155" s="6"/>
      <c r="AG3155" s="35"/>
      <c r="AJ3155" s="68"/>
      <c r="AK3155" s="35"/>
      <c r="AN3155" s="68"/>
      <c r="AO3155" s="35"/>
      <c r="AR3155" s="68"/>
      <c r="AS3155" s="35"/>
      <c r="AV3155" s="72"/>
      <c r="AW3155" s="35"/>
    </row>
    <row r="3156" spans="32:49" x14ac:dyDescent="0.25">
      <c r="AF3156" s="6"/>
      <c r="AG3156" s="35"/>
      <c r="AJ3156" s="68"/>
      <c r="AK3156" s="35"/>
      <c r="AN3156" s="68"/>
      <c r="AO3156" s="35"/>
      <c r="AR3156" s="68"/>
      <c r="AS3156" s="35"/>
      <c r="AV3156" s="72"/>
      <c r="AW3156" s="35"/>
    </row>
    <row r="3157" spans="32:49" x14ac:dyDescent="0.25">
      <c r="AF3157" s="6"/>
      <c r="AG3157" s="35"/>
      <c r="AJ3157" s="68"/>
      <c r="AK3157" s="35"/>
      <c r="AN3157" s="68"/>
      <c r="AO3157" s="35"/>
      <c r="AR3157" s="68"/>
      <c r="AS3157" s="35"/>
      <c r="AV3157" s="72"/>
      <c r="AW3157" s="35"/>
    </row>
    <row r="3158" spans="32:49" x14ac:dyDescent="0.25">
      <c r="AF3158" s="6"/>
      <c r="AG3158" s="35"/>
      <c r="AJ3158" s="68"/>
      <c r="AK3158" s="35"/>
      <c r="AN3158" s="68"/>
      <c r="AO3158" s="35"/>
      <c r="AR3158" s="68"/>
      <c r="AS3158" s="35"/>
      <c r="AV3158" s="72"/>
      <c r="AW3158" s="35"/>
    </row>
    <row r="3159" spans="32:49" x14ac:dyDescent="0.25">
      <c r="AF3159" s="6"/>
      <c r="AG3159" s="35"/>
      <c r="AJ3159" s="68"/>
      <c r="AK3159" s="35"/>
      <c r="AN3159" s="68"/>
      <c r="AO3159" s="35"/>
      <c r="AR3159" s="68"/>
      <c r="AS3159" s="35"/>
      <c r="AV3159" s="72"/>
      <c r="AW3159" s="35"/>
    </row>
    <row r="3160" spans="32:49" x14ac:dyDescent="0.25">
      <c r="AF3160" s="6"/>
      <c r="AG3160" s="35"/>
      <c r="AJ3160" s="68"/>
      <c r="AK3160" s="35"/>
      <c r="AN3160" s="68"/>
      <c r="AO3160" s="35"/>
      <c r="AR3160" s="68"/>
      <c r="AS3160" s="35"/>
      <c r="AV3160" s="72"/>
      <c r="AW3160" s="35"/>
    </row>
    <row r="3161" spans="32:49" x14ac:dyDescent="0.25">
      <c r="AF3161" s="6"/>
      <c r="AG3161" s="35"/>
      <c r="AJ3161" s="68"/>
      <c r="AK3161" s="35"/>
      <c r="AN3161" s="68"/>
      <c r="AO3161" s="35"/>
      <c r="AR3161" s="68"/>
      <c r="AS3161" s="35"/>
      <c r="AV3161" s="72"/>
      <c r="AW3161" s="35"/>
    </row>
    <row r="3162" spans="32:49" x14ac:dyDescent="0.25">
      <c r="AF3162" s="6"/>
      <c r="AG3162" s="35"/>
      <c r="AJ3162" s="68"/>
      <c r="AK3162" s="35"/>
      <c r="AN3162" s="68"/>
      <c r="AO3162" s="35"/>
      <c r="AR3162" s="68"/>
      <c r="AS3162" s="35"/>
      <c r="AV3162" s="72"/>
      <c r="AW3162" s="35"/>
    </row>
    <row r="3163" spans="32:49" x14ac:dyDescent="0.25">
      <c r="AF3163" s="6"/>
      <c r="AG3163" s="35"/>
      <c r="AJ3163" s="68"/>
      <c r="AK3163" s="35"/>
      <c r="AN3163" s="68"/>
      <c r="AO3163" s="35"/>
      <c r="AR3163" s="68"/>
      <c r="AS3163" s="35"/>
      <c r="AV3163" s="72"/>
      <c r="AW3163" s="35"/>
    </row>
    <row r="3164" spans="32:49" x14ac:dyDescent="0.25">
      <c r="AF3164" s="6"/>
      <c r="AG3164" s="35"/>
      <c r="AJ3164" s="68"/>
      <c r="AK3164" s="35"/>
      <c r="AN3164" s="68"/>
      <c r="AO3164" s="35"/>
      <c r="AR3164" s="68"/>
      <c r="AS3164" s="35"/>
      <c r="AV3164" s="72"/>
      <c r="AW3164" s="35"/>
    </row>
    <row r="3165" spans="32:49" x14ac:dyDescent="0.25">
      <c r="AF3165" s="6"/>
      <c r="AG3165" s="35"/>
      <c r="AJ3165" s="68"/>
      <c r="AK3165" s="35"/>
      <c r="AN3165" s="68"/>
      <c r="AO3165" s="35"/>
      <c r="AR3165" s="68"/>
      <c r="AS3165" s="35"/>
      <c r="AV3165" s="72"/>
      <c r="AW3165" s="35"/>
    </row>
    <row r="3166" spans="32:49" x14ac:dyDescent="0.25">
      <c r="AF3166" s="6"/>
      <c r="AG3166" s="35"/>
      <c r="AJ3166" s="68"/>
      <c r="AK3166" s="35"/>
      <c r="AN3166" s="68"/>
      <c r="AO3166" s="35"/>
      <c r="AR3166" s="68"/>
      <c r="AS3166" s="35"/>
      <c r="AV3166" s="72"/>
      <c r="AW3166" s="35"/>
    </row>
    <row r="3167" spans="32:49" x14ac:dyDescent="0.25">
      <c r="AF3167" s="6"/>
      <c r="AG3167" s="35"/>
      <c r="AJ3167" s="68"/>
      <c r="AK3167" s="35"/>
      <c r="AN3167" s="68"/>
      <c r="AO3167" s="35"/>
      <c r="AR3167" s="68"/>
      <c r="AS3167" s="35"/>
      <c r="AV3167" s="72"/>
      <c r="AW3167" s="35"/>
    </row>
    <row r="3168" spans="32:49" x14ac:dyDescent="0.25">
      <c r="AF3168" s="6"/>
      <c r="AG3168" s="35"/>
      <c r="AJ3168" s="68"/>
      <c r="AK3168" s="35"/>
      <c r="AN3168" s="68"/>
      <c r="AO3168" s="35"/>
      <c r="AR3168" s="68"/>
      <c r="AS3168" s="35"/>
      <c r="AV3168" s="72"/>
      <c r="AW3168" s="35"/>
    </row>
    <row r="3169" spans="32:49" x14ac:dyDescent="0.25">
      <c r="AF3169" s="6"/>
      <c r="AG3169" s="35"/>
      <c r="AJ3169" s="68"/>
      <c r="AK3169" s="35"/>
      <c r="AN3169" s="68"/>
      <c r="AO3169" s="35"/>
      <c r="AR3169" s="68"/>
      <c r="AS3169" s="35"/>
      <c r="AV3169" s="72"/>
      <c r="AW3169" s="35"/>
    </row>
    <row r="3170" spans="32:49" x14ac:dyDescent="0.25">
      <c r="AF3170" s="6"/>
      <c r="AG3170" s="35"/>
      <c r="AJ3170" s="68"/>
      <c r="AK3170" s="35"/>
      <c r="AN3170" s="68"/>
      <c r="AO3170" s="35"/>
      <c r="AR3170" s="68"/>
      <c r="AS3170" s="35"/>
      <c r="AV3170" s="72"/>
      <c r="AW3170" s="35"/>
    </row>
    <row r="3171" spans="32:49" x14ac:dyDescent="0.25">
      <c r="AF3171" s="6"/>
      <c r="AG3171" s="35"/>
      <c r="AJ3171" s="68"/>
      <c r="AK3171" s="35"/>
      <c r="AN3171" s="68"/>
      <c r="AO3171" s="35"/>
      <c r="AR3171" s="68"/>
      <c r="AS3171" s="35"/>
      <c r="AV3171" s="72"/>
      <c r="AW3171" s="35"/>
    </row>
    <row r="3172" spans="32:49" x14ac:dyDescent="0.25">
      <c r="AF3172" s="6"/>
      <c r="AG3172" s="35"/>
      <c r="AJ3172" s="68"/>
      <c r="AK3172" s="35"/>
      <c r="AN3172" s="68"/>
      <c r="AO3172" s="35"/>
      <c r="AR3172" s="68"/>
      <c r="AS3172" s="35"/>
      <c r="AV3172" s="72"/>
      <c r="AW3172" s="35"/>
    </row>
    <row r="3173" spans="32:49" x14ac:dyDescent="0.25">
      <c r="AF3173" s="6"/>
      <c r="AG3173" s="35"/>
      <c r="AJ3173" s="68"/>
      <c r="AK3173" s="35"/>
      <c r="AN3173" s="68"/>
      <c r="AO3173" s="35"/>
      <c r="AR3173" s="68"/>
      <c r="AS3173" s="35"/>
      <c r="AV3173" s="72"/>
      <c r="AW3173" s="35"/>
    </row>
    <row r="3174" spans="32:49" x14ac:dyDescent="0.25">
      <c r="AF3174" s="6"/>
      <c r="AG3174" s="35"/>
      <c r="AJ3174" s="68"/>
      <c r="AK3174" s="35"/>
      <c r="AN3174" s="68"/>
      <c r="AO3174" s="35"/>
      <c r="AR3174" s="68"/>
      <c r="AS3174" s="35"/>
      <c r="AV3174" s="72"/>
      <c r="AW3174" s="35"/>
    </row>
    <row r="3175" spans="32:49" x14ac:dyDescent="0.25">
      <c r="AF3175" s="6"/>
      <c r="AG3175" s="35"/>
      <c r="AJ3175" s="68"/>
      <c r="AK3175" s="35"/>
      <c r="AN3175" s="68"/>
      <c r="AO3175" s="35"/>
      <c r="AR3175" s="68"/>
      <c r="AS3175" s="35"/>
      <c r="AV3175" s="72"/>
      <c r="AW3175" s="35"/>
    </row>
    <row r="3176" spans="32:49" x14ac:dyDescent="0.25">
      <c r="AF3176" s="6"/>
      <c r="AG3176" s="35"/>
      <c r="AJ3176" s="68"/>
      <c r="AK3176" s="35"/>
      <c r="AN3176" s="68"/>
      <c r="AO3176" s="35"/>
      <c r="AR3176" s="68"/>
      <c r="AS3176" s="35"/>
      <c r="AV3176" s="72"/>
      <c r="AW3176" s="35"/>
    </row>
    <row r="3177" spans="32:49" x14ac:dyDescent="0.25">
      <c r="AF3177" s="6"/>
      <c r="AG3177" s="35"/>
      <c r="AJ3177" s="68"/>
      <c r="AK3177" s="35"/>
      <c r="AN3177" s="68"/>
      <c r="AO3177" s="35"/>
      <c r="AR3177" s="68"/>
      <c r="AS3177" s="35"/>
      <c r="AV3177" s="72"/>
      <c r="AW3177" s="35"/>
    </row>
    <row r="3178" spans="32:49" x14ac:dyDescent="0.25">
      <c r="AF3178" s="6"/>
      <c r="AG3178" s="35"/>
      <c r="AJ3178" s="68"/>
      <c r="AK3178" s="35"/>
      <c r="AN3178" s="68"/>
      <c r="AO3178" s="35"/>
      <c r="AR3178" s="68"/>
      <c r="AS3178" s="35"/>
      <c r="AV3178" s="72"/>
      <c r="AW3178" s="35"/>
    </row>
    <row r="3179" spans="32:49" x14ac:dyDescent="0.25">
      <c r="AF3179" s="6"/>
      <c r="AG3179" s="35"/>
      <c r="AJ3179" s="68"/>
      <c r="AK3179" s="35"/>
      <c r="AN3179" s="68"/>
      <c r="AO3179" s="35"/>
      <c r="AR3179" s="68"/>
      <c r="AS3179" s="35"/>
      <c r="AV3179" s="72"/>
      <c r="AW3179" s="35"/>
    </row>
    <row r="3180" spans="32:49" x14ac:dyDescent="0.25">
      <c r="AF3180" s="6"/>
      <c r="AG3180" s="35"/>
      <c r="AJ3180" s="68"/>
      <c r="AK3180" s="35"/>
      <c r="AN3180" s="68"/>
      <c r="AO3180" s="35"/>
      <c r="AR3180" s="68"/>
      <c r="AS3180" s="35"/>
      <c r="AV3180" s="72"/>
      <c r="AW3180" s="35"/>
    </row>
    <row r="3181" spans="32:49" x14ac:dyDescent="0.25">
      <c r="AF3181" s="6"/>
      <c r="AG3181" s="35"/>
      <c r="AJ3181" s="68"/>
      <c r="AK3181" s="35"/>
      <c r="AN3181" s="68"/>
      <c r="AO3181" s="35"/>
      <c r="AR3181" s="68"/>
      <c r="AS3181" s="35"/>
      <c r="AV3181" s="72"/>
      <c r="AW3181" s="35"/>
    </row>
    <row r="3182" spans="32:49" x14ac:dyDescent="0.25">
      <c r="AF3182" s="6"/>
      <c r="AG3182" s="35"/>
      <c r="AJ3182" s="68"/>
      <c r="AK3182" s="35"/>
      <c r="AN3182" s="68"/>
      <c r="AO3182" s="35"/>
      <c r="AR3182" s="68"/>
      <c r="AS3182" s="35"/>
      <c r="AV3182" s="72"/>
      <c r="AW3182" s="35"/>
    </row>
    <row r="3183" spans="32:49" x14ac:dyDescent="0.25">
      <c r="AF3183" s="6"/>
      <c r="AG3183" s="35"/>
      <c r="AJ3183" s="68"/>
      <c r="AK3183" s="35"/>
      <c r="AN3183" s="68"/>
      <c r="AO3183" s="35"/>
      <c r="AR3183" s="68"/>
      <c r="AS3183" s="35"/>
      <c r="AV3183" s="72"/>
      <c r="AW3183" s="35"/>
    </row>
    <row r="3184" spans="32:49" x14ac:dyDescent="0.25">
      <c r="AF3184" s="6"/>
      <c r="AG3184" s="35"/>
      <c r="AJ3184" s="68"/>
      <c r="AK3184" s="35"/>
      <c r="AN3184" s="68"/>
      <c r="AO3184" s="35"/>
      <c r="AR3184" s="68"/>
      <c r="AS3184" s="35"/>
      <c r="AV3184" s="72"/>
      <c r="AW3184" s="35"/>
    </row>
    <row r="3185" spans="32:49" x14ac:dyDescent="0.25">
      <c r="AF3185" s="6"/>
      <c r="AG3185" s="35"/>
      <c r="AJ3185" s="68"/>
      <c r="AK3185" s="35"/>
      <c r="AN3185" s="68"/>
      <c r="AO3185" s="35"/>
      <c r="AR3185" s="68"/>
      <c r="AS3185" s="35"/>
      <c r="AV3185" s="72"/>
      <c r="AW3185" s="35"/>
    </row>
    <row r="3186" spans="32:49" x14ac:dyDescent="0.25">
      <c r="AF3186" s="6"/>
      <c r="AG3186" s="35"/>
      <c r="AJ3186" s="68"/>
      <c r="AK3186" s="35"/>
      <c r="AN3186" s="68"/>
      <c r="AO3186" s="35"/>
      <c r="AR3186" s="68"/>
      <c r="AS3186" s="35"/>
      <c r="AV3186" s="72"/>
      <c r="AW3186" s="35"/>
    </row>
    <row r="3187" spans="32:49" x14ac:dyDescent="0.25">
      <c r="AF3187" s="6"/>
      <c r="AG3187" s="35"/>
      <c r="AJ3187" s="68"/>
      <c r="AK3187" s="35"/>
      <c r="AN3187" s="68"/>
      <c r="AO3187" s="35"/>
      <c r="AR3187" s="68"/>
      <c r="AS3187" s="35"/>
      <c r="AV3187" s="72"/>
      <c r="AW3187" s="35"/>
    </row>
    <row r="3188" spans="32:49" x14ac:dyDescent="0.25">
      <c r="AF3188" s="6"/>
      <c r="AG3188" s="35"/>
      <c r="AJ3188" s="68"/>
      <c r="AK3188" s="35"/>
      <c r="AN3188" s="68"/>
      <c r="AO3188" s="35"/>
      <c r="AR3188" s="68"/>
      <c r="AS3188" s="35"/>
      <c r="AV3188" s="72"/>
      <c r="AW3188" s="35"/>
    </row>
    <row r="3189" spans="32:49" x14ac:dyDescent="0.25">
      <c r="AF3189" s="6"/>
      <c r="AG3189" s="35"/>
      <c r="AJ3189" s="68"/>
      <c r="AK3189" s="35"/>
      <c r="AN3189" s="68"/>
      <c r="AO3189" s="35"/>
      <c r="AR3189" s="68"/>
      <c r="AS3189" s="35"/>
      <c r="AV3189" s="72"/>
      <c r="AW3189" s="35"/>
    </row>
    <row r="3190" spans="32:49" x14ac:dyDescent="0.25">
      <c r="AF3190" s="6"/>
      <c r="AG3190" s="35"/>
      <c r="AJ3190" s="68"/>
      <c r="AK3190" s="35"/>
      <c r="AN3190" s="68"/>
      <c r="AO3190" s="35"/>
      <c r="AR3190" s="68"/>
      <c r="AS3190" s="35"/>
      <c r="AV3190" s="72"/>
      <c r="AW3190" s="35"/>
    </row>
    <row r="3191" spans="32:49" x14ac:dyDescent="0.25">
      <c r="AF3191" s="6"/>
      <c r="AG3191" s="35"/>
      <c r="AJ3191" s="68"/>
      <c r="AK3191" s="35"/>
      <c r="AN3191" s="68"/>
      <c r="AO3191" s="35"/>
      <c r="AR3191" s="68"/>
      <c r="AS3191" s="35"/>
      <c r="AV3191" s="72"/>
      <c r="AW3191" s="35"/>
    </row>
    <row r="3192" spans="32:49" x14ac:dyDescent="0.25">
      <c r="AF3192" s="6"/>
      <c r="AG3192" s="35"/>
      <c r="AJ3192" s="68"/>
      <c r="AK3192" s="35"/>
      <c r="AN3192" s="68"/>
      <c r="AO3192" s="35"/>
      <c r="AR3192" s="68"/>
      <c r="AS3192" s="35"/>
      <c r="AV3192" s="72"/>
      <c r="AW3192" s="35"/>
    </row>
    <row r="3193" spans="32:49" x14ac:dyDescent="0.25">
      <c r="AF3193" s="6"/>
      <c r="AG3193" s="35"/>
      <c r="AJ3193" s="68"/>
      <c r="AK3193" s="35"/>
      <c r="AN3193" s="68"/>
      <c r="AO3193" s="35"/>
      <c r="AR3193" s="68"/>
      <c r="AS3193" s="35"/>
      <c r="AV3193" s="72"/>
      <c r="AW3193" s="35"/>
    </row>
    <row r="3194" spans="32:49" x14ac:dyDescent="0.25">
      <c r="AF3194" s="6"/>
      <c r="AG3194" s="35"/>
      <c r="AJ3194" s="68"/>
      <c r="AK3194" s="35"/>
      <c r="AN3194" s="68"/>
      <c r="AO3194" s="35"/>
      <c r="AR3194" s="68"/>
      <c r="AS3194" s="35"/>
      <c r="AV3194" s="72"/>
      <c r="AW3194" s="35"/>
    </row>
    <row r="3195" spans="32:49" x14ac:dyDescent="0.25">
      <c r="AF3195" s="6"/>
      <c r="AG3195" s="35"/>
      <c r="AJ3195" s="68"/>
      <c r="AK3195" s="35"/>
      <c r="AN3195" s="68"/>
      <c r="AO3195" s="35"/>
      <c r="AR3195" s="68"/>
      <c r="AS3195" s="35"/>
      <c r="AV3195" s="72"/>
      <c r="AW3195" s="35"/>
    </row>
    <row r="3196" spans="32:49" x14ac:dyDescent="0.25">
      <c r="AF3196" s="6"/>
      <c r="AG3196" s="35"/>
      <c r="AJ3196" s="68"/>
      <c r="AK3196" s="35"/>
      <c r="AN3196" s="68"/>
      <c r="AO3196" s="35"/>
      <c r="AR3196" s="68"/>
      <c r="AS3196" s="35"/>
      <c r="AV3196" s="72"/>
      <c r="AW3196" s="35"/>
    </row>
    <row r="3197" spans="32:49" x14ac:dyDescent="0.25">
      <c r="AF3197" s="6"/>
      <c r="AG3197" s="35"/>
      <c r="AJ3197" s="68"/>
      <c r="AK3197" s="35"/>
      <c r="AN3197" s="68"/>
      <c r="AO3197" s="35"/>
      <c r="AR3197" s="68"/>
      <c r="AS3197" s="35"/>
      <c r="AV3197" s="72"/>
      <c r="AW3197" s="35"/>
    </row>
    <row r="3198" spans="32:49" x14ac:dyDescent="0.25">
      <c r="AF3198" s="6"/>
      <c r="AG3198" s="35"/>
      <c r="AJ3198" s="68"/>
      <c r="AK3198" s="35"/>
      <c r="AN3198" s="68"/>
      <c r="AO3198" s="35"/>
      <c r="AR3198" s="68"/>
      <c r="AS3198" s="35"/>
      <c r="AV3198" s="72"/>
      <c r="AW3198" s="35"/>
    </row>
    <row r="3199" spans="32:49" x14ac:dyDescent="0.25">
      <c r="AF3199" s="6"/>
      <c r="AG3199" s="35"/>
      <c r="AJ3199" s="68"/>
      <c r="AK3199" s="35"/>
      <c r="AN3199" s="68"/>
      <c r="AO3199" s="35"/>
      <c r="AR3199" s="68"/>
      <c r="AS3199" s="35"/>
      <c r="AV3199" s="72"/>
      <c r="AW3199" s="35"/>
    </row>
    <row r="3200" spans="32:49" x14ac:dyDescent="0.25">
      <c r="AF3200" s="6"/>
      <c r="AG3200" s="35"/>
      <c r="AJ3200" s="68"/>
      <c r="AK3200" s="35"/>
      <c r="AN3200" s="68"/>
      <c r="AO3200" s="35"/>
      <c r="AR3200" s="68"/>
      <c r="AS3200" s="35"/>
      <c r="AV3200" s="72"/>
      <c r="AW3200" s="35"/>
    </row>
    <row r="3201" spans="32:49" x14ac:dyDescent="0.25">
      <c r="AF3201" s="6"/>
      <c r="AG3201" s="35"/>
      <c r="AJ3201" s="68"/>
      <c r="AK3201" s="35"/>
      <c r="AN3201" s="68"/>
      <c r="AO3201" s="35"/>
      <c r="AR3201" s="68"/>
      <c r="AS3201" s="35"/>
      <c r="AV3201" s="72"/>
      <c r="AW3201" s="35"/>
    </row>
    <row r="3202" spans="32:49" x14ac:dyDescent="0.25">
      <c r="AF3202" s="6"/>
      <c r="AG3202" s="35"/>
      <c r="AJ3202" s="68"/>
      <c r="AK3202" s="35"/>
      <c r="AN3202" s="68"/>
      <c r="AO3202" s="35"/>
      <c r="AR3202" s="68"/>
      <c r="AS3202" s="35"/>
      <c r="AV3202" s="72"/>
      <c r="AW3202" s="35"/>
    </row>
    <row r="3203" spans="32:49" x14ac:dyDescent="0.25">
      <c r="AF3203" s="6"/>
      <c r="AG3203" s="35"/>
      <c r="AJ3203" s="68"/>
      <c r="AK3203" s="35"/>
      <c r="AN3203" s="68"/>
      <c r="AO3203" s="35"/>
      <c r="AR3203" s="68"/>
      <c r="AS3203" s="35"/>
      <c r="AV3203" s="72"/>
      <c r="AW3203" s="35"/>
    </row>
    <row r="3204" spans="32:49" x14ac:dyDescent="0.25">
      <c r="AF3204" s="6"/>
      <c r="AG3204" s="35"/>
      <c r="AJ3204" s="68"/>
      <c r="AK3204" s="35"/>
      <c r="AN3204" s="68"/>
      <c r="AO3204" s="35"/>
      <c r="AR3204" s="68"/>
      <c r="AS3204" s="35"/>
      <c r="AV3204" s="72"/>
      <c r="AW3204" s="35"/>
    </row>
    <row r="3205" spans="32:49" x14ac:dyDescent="0.25">
      <c r="AF3205" s="6"/>
      <c r="AG3205" s="35"/>
      <c r="AJ3205" s="68"/>
      <c r="AK3205" s="35"/>
      <c r="AN3205" s="68"/>
      <c r="AO3205" s="35"/>
      <c r="AR3205" s="68"/>
      <c r="AS3205" s="35"/>
      <c r="AV3205" s="72"/>
      <c r="AW3205" s="35"/>
    </row>
    <row r="3206" spans="32:49" x14ac:dyDescent="0.25">
      <c r="AF3206" s="6"/>
      <c r="AG3206" s="35"/>
      <c r="AJ3206" s="68"/>
      <c r="AK3206" s="35"/>
      <c r="AN3206" s="68"/>
      <c r="AO3206" s="35"/>
      <c r="AR3206" s="68"/>
      <c r="AS3206" s="35"/>
      <c r="AV3206" s="72"/>
      <c r="AW3206" s="35"/>
    </row>
    <row r="3207" spans="32:49" x14ac:dyDescent="0.25">
      <c r="AF3207" s="6"/>
      <c r="AG3207" s="35"/>
      <c r="AJ3207" s="68"/>
      <c r="AK3207" s="35"/>
      <c r="AN3207" s="68"/>
      <c r="AO3207" s="35"/>
      <c r="AR3207" s="68"/>
      <c r="AS3207" s="35"/>
      <c r="AV3207" s="72"/>
      <c r="AW3207" s="35"/>
    </row>
    <row r="3208" spans="32:49" x14ac:dyDescent="0.25">
      <c r="AF3208" s="6"/>
      <c r="AG3208" s="35"/>
      <c r="AJ3208" s="68"/>
      <c r="AK3208" s="35"/>
      <c r="AN3208" s="68"/>
      <c r="AO3208" s="35"/>
      <c r="AR3208" s="68"/>
      <c r="AS3208" s="35"/>
      <c r="AV3208" s="72"/>
      <c r="AW3208" s="35"/>
    </row>
    <row r="3209" spans="32:49" x14ac:dyDescent="0.25">
      <c r="AF3209" s="6"/>
      <c r="AG3209" s="35"/>
      <c r="AJ3209" s="68"/>
      <c r="AK3209" s="35"/>
      <c r="AN3209" s="68"/>
      <c r="AO3209" s="35"/>
      <c r="AR3209" s="68"/>
      <c r="AS3209" s="35"/>
      <c r="AV3209" s="72"/>
      <c r="AW3209" s="35"/>
    </row>
    <row r="3210" spans="32:49" x14ac:dyDescent="0.25">
      <c r="AF3210" s="6"/>
      <c r="AG3210" s="35"/>
      <c r="AJ3210" s="68"/>
      <c r="AK3210" s="35"/>
      <c r="AN3210" s="68"/>
      <c r="AO3210" s="35"/>
      <c r="AR3210" s="68"/>
      <c r="AS3210" s="35"/>
      <c r="AV3210" s="72"/>
      <c r="AW3210" s="35"/>
    </row>
    <row r="3211" spans="32:49" x14ac:dyDescent="0.25">
      <c r="AF3211" s="6"/>
      <c r="AG3211" s="35"/>
      <c r="AJ3211" s="68"/>
      <c r="AK3211" s="35"/>
      <c r="AN3211" s="68"/>
      <c r="AO3211" s="35"/>
      <c r="AR3211" s="68"/>
      <c r="AS3211" s="35"/>
      <c r="AV3211" s="72"/>
      <c r="AW3211" s="35"/>
    </row>
    <row r="3212" spans="32:49" x14ac:dyDescent="0.25">
      <c r="AF3212" s="6"/>
      <c r="AG3212" s="35"/>
      <c r="AJ3212" s="68"/>
      <c r="AK3212" s="35"/>
      <c r="AN3212" s="68"/>
      <c r="AO3212" s="35"/>
      <c r="AR3212" s="68"/>
      <c r="AS3212" s="35"/>
      <c r="AV3212" s="72"/>
      <c r="AW3212" s="35"/>
    </row>
    <row r="3213" spans="32:49" x14ac:dyDescent="0.25">
      <c r="AF3213" s="6"/>
      <c r="AG3213" s="35"/>
      <c r="AJ3213" s="68"/>
      <c r="AK3213" s="35"/>
      <c r="AN3213" s="68"/>
      <c r="AO3213" s="35"/>
      <c r="AR3213" s="68"/>
      <c r="AS3213" s="35"/>
      <c r="AV3213" s="72"/>
      <c r="AW3213" s="35"/>
    </row>
    <row r="3214" spans="32:49" x14ac:dyDescent="0.25">
      <c r="AF3214" s="6"/>
      <c r="AG3214" s="35"/>
      <c r="AJ3214" s="68"/>
      <c r="AK3214" s="35"/>
      <c r="AN3214" s="68"/>
      <c r="AO3214" s="35"/>
      <c r="AR3214" s="68"/>
      <c r="AS3214" s="35"/>
      <c r="AV3214" s="72"/>
      <c r="AW3214" s="35"/>
    </row>
    <row r="3215" spans="32:49" x14ac:dyDescent="0.25">
      <c r="AF3215" s="6"/>
      <c r="AG3215" s="35"/>
      <c r="AJ3215" s="68"/>
      <c r="AK3215" s="35"/>
      <c r="AN3215" s="68"/>
      <c r="AO3215" s="35"/>
      <c r="AR3215" s="68"/>
      <c r="AS3215" s="35"/>
      <c r="AV3215" s="72"/>
      <c r="AW3215" s="35"/>
    </row>
    <row r="3216" spans="32:49" x14ac:dyDescent="0.25">
      <c r="AF3216" s="6"/>
      <c r="AG3216" s="35"/>
      <c r="AJ3216" s="68"/>
      <c r="AK3216" s="35"/>
      <c r="AN3216" s="68"/>
      <c r="AO3216" s="35"/>
      <c r="AR3216" s="68"/>
      <c r="AS3216" s="35"/>
      <c r="AV3216" s="72"/>
      <c r="AW3216" s="35"/>
    </row>
    <row r="3217" spans="32:49" x14ac:dyDescent="0.25">
      <c r="AF3217" s="6"/>
      <c r="AG3217" s="35"/>
      <c r="AJ3217" s="68"/>
      <c r="AK3217" s="35"/>
      <c r="AN3217" s="68"/>
      <c r="AO3217" s="35"/>
      <c r="AR3217" s="68"/>
      <c r="AS3217" s="35"/>
      <c r="AV3217" s="72"/>
      <c r="AW3217" s="35"/>
    </row>
    <row r="3218" spans="32:49" x14ac:dyDescent="0.25">
      <c r="AF3218" s="6"/>
      <c r="AG3218" s="35"/>
      <c r="AJ3218" s="68"/>
      <c r="AK3218" s="35"/>
      <c r="AN3218" s="68"/>
      <c r="AO3218" s="35"/>
      <c r="AR3218" s="68"/>
      <c r="AS3218" s="35"/>
      <c r="AV3218" s="72"/>
      <c r="AW3218" s="35"/>
    </row>
    <row r="3219" spans="32:49" x14ac:dyDescent="0.25">
      <c r="AF3219" s="6"/>
      <c r="AG3219" s="35"/>
      <c r="AJ3219" s="68"/>
      <c r="AK3219" s="35"/>
      <c r="AN3219" s="68"/>
      <c r="AO3219" s="35"/>
      <c r="AR3219" s="68"/>
      <c r="AS3219" s="35"/>
      <c r="AV3219" s="72"/>
      <c r="AW3219" s="35"/>
    </row>
    <row r="3220" spans="32:49" x14ac:dyDescent="0.25">
      <c r="AF3220" s="6"/>
      <c r="AG3220" s="35"/>
      <c r="AJ3220" s="68"/>
      <c r="AK3220" s="35"/>
      <c r="AN3220" s="68"/>
      <c r="AO3220" s="35"/>
      <c r="AR3220" s="68"/>
      <c r="AS3220" s="35"/>
      <c r="AV3220" s="72"/>
      <c r="AW3220" s="35"/>
    </row>
    <row r="3221" spans="32:49" x14ac:dyDescent="0.25">
      <c r="AF3221" s="6"/>
      <c r="AG3221" s="35"/>
      <c r="AJ3221" s="68"/>
      <c r="AK3221" s="35"/>
      <c r="AN3221" s="68"/>
      <c r="AO3221" s="35"/>
      <c r="AR3221" s="68"/>
      <c r="AS3221" s="35"/>
      <c r="AV3221" s="72"/>
      <c r="AW3221" s="35"/>
    </row>
    <row r="3222" spans="32:49" x14ac:dyDescent="0.25">
      <c r="AF3222" s="6"/>
      <c r="AG3222" s="35"/>
      <c r="AJ3222" s="68"/>
      <c r="AK3222" s="35"/>
      <c r="AN3222" s="68"/>
      <c r="AO3222" s="35"/>
      <c r="AR3222" s="68"/>
      <c r="AS3222" s="35"/>
      <c r="AV3222" s="72"/>
      <c r="AW3222" s="35"/>
    </row>
    <row r="3223" spans="32:49" x14ac:dyDescent="0.25">
      <c r="AF3223" s="6"/>
      <c r="AG3223" s="35"/>
      <c r="AJ3223" s="68"/>
      <c r="AK3223" s="35"/>
      <c r="AN3223" s="68"/>
      <c r="AO3223" s="35"/>
      <c r="AR3223" s="68"/>
      <c r="AS3223" s="35"/>
      <c r="AV3223" s="72"/>
      <c r="AW3223" s="35"/>
    </row>
    <row r="3224" spans="32:49" x14ac:dyDescent="0.25">
      <c r="AF3224" s="6"/>
      <c r="AG3224" s="35"/>
      <c r="AJ3224" s="68"/>
      <c r="AK3224" s="35"/>
      <c r="AN3224" s="68"/>
      <c r="AO3224" s="35"/>
      <c r="AR3224" s="68"/>
      <c r="AS3224" s="35"/>
      <c r="AV3224" s="72"/>
      <c r="AW3224" s="35"/>
    </row>
    <row r="3225" spans="32:49" x14ac:dyDescent="0.25">
      <c r="AF3225" s="6"/>
      <c r="AG3225" s="35"/>
      <c r="AJ3225" s="68"/>
      <c r="AK3225" s="35"/>
      <c r="AN3225" s="68"/>
      <c r="AO3225" s="35"/>
      <c r="AR3225" s="68"/>
      <c r="AS3225" s="35"/>
      <c r="AV3225" s="72"/>
      <c r="AW3225" s="35"/>
    </row>
    <row r="3226" spans="32:49" x14ac:dyDescent="0.25">
      <c r="AF3226" s="6"/>
      <c r="AG3226" s="35"/>
      <c r="AJ3226" s="68"/>
      <c r="AK3226" s="35"/>
      <c r="AN3226" s="68"/>
      <c r="AO3226" s="35"/>
      <c r="AR3226" s="68"/>
      <c r="AS3226" s="35"/>
      <c r="AV3226" s="72"/>
      <c r="AW3226" s="35"/>
    </row>
    <row r="3227" spans="32:49" x14ac:dyDescent="0.25">
      <c r="AF3227" s="6"/>
      <c r="AG3227" s="35"/>
      <c r="AJ3227" s="68"/>
      <c r="AK3227" s="35"/>
      <c r="AN3227" s="68"/>
      <c r="AO3227" s="35"/>
      <c r="AR3227" s="68"/>
      <c r="AS3227" s="35"/>
      <c r="AV3227" s="72"/>
      <c r="AW3227" s="35"/>
    </row>
    <row r="3228" spans="32:49" x14ac:dyDescent="0.25">
      <c r="AF3228" s="6"/>
      <c r="AG3228" s="35"/>
      <c r="AJ3228" s="68"/>
      <c r="AK3228" s="35"/>
      <c r="AN3228" s="68"/>
      <c r="AO3228" s="35"/>
      <c r="AR3228" s="68"/>
      <c r="AS3228" s="35"/>
      <c r="AV3228" s="72"/>
      <c r="AW3228" s="35"/>
    </row>
    <row r="3229" spans="32:49" x14ac:dyDescent="0.25">
      <c r="AF3229" s="6"/>
      <c r="AG3229" s="35"/>
      <c r="AJ3229" s="68"/>
      <c r="AK3229" s="35"/>
      <c r="AN3229" s="68"/>
      <c r="AO3229" s="35"/>
      <c r="AR3229" s="68"/>
      <c r="AS3229" s="35"/>
      <c r="AV3229" s="72"/>
      <c r="AW3229" s="35"/>
    </row>
    <row r="3230" spans="32:49" x14ac:dyDescent="0.25">
      <c r="AF3230" s="6"/>
      <c r="AG3230" s="35"/>
      <c r="AJ3230" s="68"/>
      <c r="AK3230" s="35"/>
      <c r="AN3230" s="68"/>
      <c r="AO3230" s="35"/>
      <c r="AR3230" s="68"/>
      <c r="AS3230" s="35"/>
      <c r="AV3230" s="72"/>
      <c r="AW3230" s="35"/>
    </row>
    <row r="3231" spans="32:49" x14ac:dyDescent="0.25">
      <c r="AF3231" s="6"/>
      <c r="AG3231" s="35"/>
      <c r="AJ3231" s="68"/>
      <c r="AK3231" s="35"/>
      <c r="AN3231" s="68"/>
      <c r="AO3231" s="35"/>
      <c r="AR3231" s="68"/>
      <c r="AS3231" s="35"/>
      <c r="AV3231" s="72"/>
      <c r="AW3231" s="35"/>
    </row>
    <row r="3232" spans="32:49" x14ac:dyDescent="0.25">
      <c r="AF3232" s="6"/>
      <c r="AG3232" s="35"/>
      <c r="AJ3232" s="68"/>
      <c r="AK3232" s="35"/>
      <c r="AN3232" s="68"/>
      <c r="AO3232" s="35"/>
      <c r="AR3232" s="68"/>
      <c r="AS3232" s="35"/>
      <c r="AV3232" s="72"/>
      <c r="AW3232" s="35"/>
    </row>
    <row r="3233" spans="32:49" x14ac:dyDescent="0.25">
      <c r="AF3233" s="6"/>
      <c r="AG3233" s="35"/>
      <c r="AJ3233" s="68"/>
      <c r="AK3233" s="35"/>
      <c r="AN3233" s="68"/>
      <c r="AO3233" s="35"/>
      <c r="AR3233" s="68"/>
      <c r="AS3233" s="35"/>
      <c r="AV3233" s="72"/>
      <c r="AW3233" s="35"/>
    </row>
    <row r="3234" spans="32:49" x14ac:dyDescent="0.25">
      <c r="AF3234" s="6"/>
      <c r="AG3234" s="35"/>
      <c r="AJ3234" s="68"/>
      <c r="AK3234" s="35"/>
      <c r="AN3234" s="68"/>
      <c r="AO3234" s="35"/>
      <c r="AR3234" s="68"/>
      <c r="AS3234" s="35"/>
      <c r="AV3234" s="72"/>
      <c r="AW3234" s="35"/>
    </row>
    <row r="3235" spans="32:49" x14ac:dyDescent="0.25">
      <c r="AF3235" s="6"/>
      <c r="AG3235" s="35"/>
      <c r="AJ3235" s="68"/>
      <c r="AK3235" s="35"/>
      <c r="AN3235" s="68"/>
      <c r="AO3235" s="35"/>
      <c r="AR3235" s="68"/>
      <c r="AS3235" s="35"/>
      <c r="AV3235" s="72"/>
      <c r="AW3235" s="35"/>
    </row>
    <row r="3236" spans="32:49" x14ac:dyDescent="0.25">
      <c r="AF3236" s="6"/>
      <c r="AG3236" s="35"/>
      <c r="AJ3236" s="68"/>
      <c r="AK3236" s="35"/>
      <c r="AN3236" s="68"/>
      <c r="AO3236" s="35"/>
      <c r="AR3236" s="68"/>
      <c r="AS3236" s="35"/>
      <c r="AV3236" s="72"/>
      <c r="AW3236" s="35"/>
    </row>
    <row r="3237" spans="32:49" x14ac:dyDescent="0.25">
      <c r="AF3237" s="6"/>
      <c r="AG3237" s="35"/>
      <c r="AJ3237" s="68"/>
      <c r="AK3237" s="35"/>
      <c r="AN3237" s="68"/>
      <c r="AO3237" s="35"/>
      <c r="AR3237" s="68"/>
      <c r="AS3237" s="35"/>
      <c r="AV3237" s="72"/>
      <c r="AW3237" s="35"/>
    </row>
    <row r="3238" spans="32:49" x14ac:dyDescent="0.25">
      <c r="AF3238" s="6"/>
      <c r="AG3238" s="35"/>
      <c r="AJ3238" s="68"/>
      <c r="AK3238" s="35"/>
      <c r="AN3238" s="68"/>
      <c r="AO3238" s="35"/>
      <c r="AR3238" s="68"/>
      <c r="AS3238" s="35"/>
      <c r="AV3238" s="72"/>
      <c r="AW3238" s="35"/>
    </row>
    <row r="3239" spans="32:49" x14ac:dyDescent="0.25">
      <c r="AF3239" s="6"/>
      <c r="AG3239" s="35"/>
      <c r="AJ3239" s="68"/>
      <c r="AK3239" s="35"/>
      <c r="AN3239" s="68"/>
      <c r="AO3239" s="35"/>
      <c r="AR3239" s="68"/>
      <c r="AS3239" s="35"/>
      <c r="AV3239" s="72"/>
      <c r="AW3239" s="35"/>
    </row>
    <row r="3240" spans="32:49" x14ac:dyDescent="0.25">
      <c r="AF3240" s="6"/>
      <c r="AG3240" s="35"/>
      <c r="AJ3240" s="68"/>
      <c r="AK3240" s="35"/>
      <c r="AN3240" s="68"/>
      <c r="AO3240" s="35"/>
      <c r="AR3240" s="68"/>
      <c r="AS3240" s="35"/>
      <c r="AV3240" s="72"/>
      <c r="AW3240" s="35"/>
    </row>
    <row r="3241" spans="32:49" x14ac:dyDescent="0.25">
      <c r="AF3241" s="6"/>
      <c r="AG3241" s="35"/>
      <c r="AJ3241" s="68"/>
      <c r="AK3241" s="35"/>
      <c r="AN3241" s="68"/>
      <c r="AO3241" s="35"/>
      <c r="AR3241" s="68"/>
      <c r="AS3241" s="35"/>
      <c r="AV3241" s="72"/>
      <c r="AW3241" s="35"/>
    </row>
    <row r="3242" spans="32:49" x14ac:dyDescent="0.25">
      <c r="AF3242" s="6"/>
      <c r="AG3242" s="35"/>
      <c r="AJ3242" s="68"/>
      <c r="AK3242" s="35"/>
      <c r="AN3242" s="68"/>
      <c r="AO3242" s="35"/>
      <c r="AR3242" s="68"/>
      <c r="AS3242" s="35"/>
      <c r="AV3242" s="72"/>
      <c r="AW3242" s="35"/>
    </row>
    <row r="3243" spans="32:49" x14ac:dyDescent="0.25">
      <c r="AF3243" s="6"/>
      <c r="AG3243" s="35"/>
      <c r="AJ3243" s="68"/>
      <c r="AK3243" s="35"/>
      <c r="AN3243" s="68"/>
      <c r="AO3243" s="35"/>
      <c r="AR3243" s="68"/>
      <c r="AS3243" s="35"/>
      <c r="AV3243" s="72"/>
      <c r="AW3243" s="35"/>
    </row>
    <row r="3244" spans="32:49" x14ac:dyDescent="0.25">
      <c r="AF3244" s="6"/>
      <c r="AG3244" s="35"/>
      <c r="AJ3244" s="68"/>
      <c r="AK3244" s="35"/>
      <c r="AN3244" s="68"/>
      <c r="AO3244" s="35"/>
      <c r="AR3244" s="68"/>
      <c r="AS3244" s="35"/>
      <c r="AV3244" s="72"/>
      <c r="AW3244" s="35"/>
    </row>
    <row r="3245" spans="32:49" x14ac:dyDescent="0.25">
      <c r="AF3245" s="6"/>
      <c r="AG3245" s="35"/>
      <c r="AJ3245" s="68"/>
      <c r="AK3245" s="35"/>
      <c r="AN3245" s="68"/>
      <c r="AO3245" s="35"/>
      <c r="AR3245" s="68"/>
      <c r="AS3245" s="35"/>
      <c r="AV3245" s="72"/>
      <c r="AW3245" s="35"/>
    </row>
    <row r="3246" spans="32:49" x14ac:dyDescent="0.25">
      <c r="AF3246" s="6"/>
      <c r="AG3246" s="35"/>
      <c r="AJ3246" s="68"/>
      <c r="AK3246" s="35"/>
      <c r="AN3246" s="68"/>
      <c r="AO3246" s="35"/>
      <c r="AR3246" s="68"/>
      <c r="AS3246" s="35"/>
      <c r="AV3246" s="72"/>
      <c r="AW3246" s="35"/>
    </row>
    <row r="3247" spans="32:49" x14ac:dyDescent="0.25">
      <c r="AF3247" s="6"/>
      <c r="AG3247" s="35"/>
      <c r="AJ3247" s="68"/>
      <c r="AK3247" s="35"/>
      <c r="AN3247" s="68"/>
      <c r="AO3247" s="35"/>
      <c r="AR3247" s="68"/>
      <c r="AS3247" s="35"/>
      <c r="AV3247" s="72"/>
      <c r="AW3247" s="35"/>
    </row>
    <row r="3248" spans="32:49" x14ac:dyDescent="0.25">
      <c r="AF3248" s="6"/>
      <c r="AG3248" s="35"/>
      <c r="AJ3248" s="68"/>
      <c r="AK3248" s="35"/>
      <c r="AN3248" s="68"/>
      <c r="AO3248" s="35"/>
      <c r="AR3248" s="68"/>
      <c r="AS3248" s="35"/>
      <c r="AV3248" s="72"/>
      <c r="AW3248" s="35"/>
    </row>
    <row r="3249" spans="32:49" x14ac:dyDescent="0.25">
      <c r="AF3249" s="6"/>
      <c r="AG3249" s="35"/>
      <c r="AJ3249" s="68"/>
      <c r="AK3249" s="35"/>
      <c r="AN3249" s="68"/>
      <c r="AO3249" s="35"/>
      <c r="AR3249" s="68"/>
      <c r="AS3249" s="35"/>
      <c r="AV3249" s="72"/>
      <c r="AW3249" s="35"/>
    </row>
    <row r="3250" spans="32:49" x14ac:dyDescent="0.25">
      <c r="AF3250" s="6"/>
      <c r="AG3250" s="35"/>
      <c r="AJ3250" s="68"/>
      <c r="AK3250" s="35"/>
      <c r="AN3250" s="68"/>
      <c r="AO3250" s="35"/>
      <c r="AR3250" s="68"/>
      <c r="AS3250" s="35"/>
      <c r="AV3250" s="72"/>
      <c r="AW3250" s="35"/>
    </row>
    <row r="3251" spans="32:49" x14ac:dyDescent="0.25">
      <c r="AF3251" s="6"/>
      <c r="AG3251" s="35"/>
      <c r="AJ3251" s="68"/>
      <c r="AK3251" s="35"/>
      <c r="AN3251" s="68"/>
      <c r="AO3251" s="35"/>
      <c r="AR3251" s="68"/>
      <c r="AS3251" s="35"/>
      <c r="AV3251" s="72"/>
      <c r="AW3251" s="35"/>
    </row>
    <row r="3252" spans="32:49" x14ac:dyDescent="0.25">
      <c r="AF3252" s="6"/>
      <c r="AG3252" s="35"/>
      <c r="AJ3252" s="68"/>
      <c r="AK3252" s="35"/>
      <c r="AN3252" s="68"/>
      <c r="AO3252" s="35"/>
      <c r="AR3252" s="68"/>
      <c r="AS3252" s="35"/>
      <c r="AV3252" s="72"/>
      <c r="AW3252" s="35"/>
    </row>
    <row r="3253" spans="32:49" x14ac:dyDescent="0.25">
      <c r="AF3253" s="6"/>
      <c r="AG3253" s="35"/>
      <c r="AJ3253" s="68"/>
      <c r="AK3253" s="35"/>
      <c r="AN3253" s="68"/>
      <c r="AO3253" s="35"/>
      <c r="AR3253" s="68"/>
      <c r="AS3253" s="35"/>
      <c r="AV3253" s="72"/>
      <c r="AW3253" s="35"/>
    </row>
    <row r="3254" spans="32:49" x14ac:dyDescent="0.25">
      <c r="AF3254" s="6"/>
      <c r="AG3254" s="35"/>
      <c r="AJ3254" s="68"/>
      <c r="AK3254" s="35"/>
      <c r="AN3254" s="68"/>
      <c r="AO3254" s="35"/>
      <c r="AR3254" s="68"/>
      <c r="AS3254" s="35"/>
      <c r="AV3254" s="72"/>
      <c r="AW3254" s="35"/>
    </row>
    <row r="3255" spans="32:49" x14ac:dyDescent="0.25">
      <c r="AF3255" s="6"/>
      <c r="AG3255" s="35"/>
      <c r="AJ3255" s="68"/>
      <c r="AK3255" s="35"/>
      <c r="AN3255" s="68"/>
      <c r="AO3255" s="35"/>
      <c r="AR3255" s="68"/>
      <c r="AS3255" s="35"/>
      <c r="AV3255" s="72"/>
      <c r="AW3255" s="35"/>
    </row>
    <row r="3256" spans="32:49" x14ac:dyDescent="0.25">
      <c r="AF3256" s="6"/>
      <c r="AG3256" s="35"/>
      <c r="AJ3256" s="68"/>
      <c r="AK3256" s="35"/>
      <c r="AN3256" s="68"/>
      <c r="AO3256" s="35"/>
      <c r="AR3256" s="68"/>
      <c r="AS3256" s="35"/>
      <c r="AV3256" s="72"/>
      <c r="AW3256" s="35"/>
    </row>
    <row r="3257" spans="32:49" x14ac:dyDescent="0.25">
      <c r="AF3257" s="6"/>
      <c r="AG3257" s="35"/>
      <c r="AJ3257" s="68"/>
      <c r="AK3257" s="35"/>
      <c r="AN3257" s="68"/>
      <c r="AO3257" s="35"/>
      <c r="AR3257" s="68"/>
      <c r="AS3257" s="35"/>
      <c r="AV3257" s="72"/>
      <c r="AW3257" s="35"/>
    </row>
    <row r="3258" spans="32:49" x14ac:dyDescent="0.25">
      <c r="AF3258" s="6"/>
      <c r="AG3258" s="35"/>
      <c r="AJ3258" s="68"/>
      <c r="AK3258" s="35"/>
      <c r="AN3258" s="68"/>
      <c r="AO3258" s="35"/>
      <c r="AR3258" s="68"/>
      <c r="AS3258" s="35"/>
      <c r="AV3258" s="72"/>
      <c r="AW3258" s="35"/>
    </row>
    <row r="3259" spans="32:49" x14ac:dyDescent="0.25">
      <c r="AF3259" s="6"/>
      <c r="AG3259" s="35"/>
      <c r="AJ3259" s="68"/>
      <c r="AK3259" s="35"/>
      <c r="AN3259" s="68"/>
      <c r="AO3259" s="35"/>
      <c r="AR3259" s="68"/>
      <c r="AS3259" s="35"/>
      <c r="AV3259" s="72"/>
      <c r="AW3259" s="35"/>
    </row>
    <row r="3260" spans="32:49" x14ac:dyDescent="0.25">
      <c r="AF3260" s="6"/>
      <c r="AG3260" s="35"/>
      <c r="AJ3260" s="68"/>
      <c r="AK3260" s="35"/>
      <c r="AN3260" s="68"/>
      <c r="AO3260" s="35"/>
      <c r="AR3260" s="68"/>
      <c r="AS3260" s="35"/>
      <c r="AV3260" s="72"/>
      <c r="AW3260" s="35"/>
    </row>
    <row r="3261" spans="32:49" x14ac:dyDescent="0.25">
      <c r="AF3261" s="6"/>
      <c r="AG3261" s="35"/>
      <c r="AJ3261" s="68"/>
      <c r="AK3261" s="35"/>
      <c r="AN3261" s="68"/>
      <c r="AO3261" s="35"/>
      <c r="AR3261" s="68"/>
      <c r="AS3261" s="35"/>
      <c r="AV3261" s="72"/>
      <c r="AW3261" s="35"/>
    </row>
    <row r="3262" spans="32:49" x14ac:dyDescent="0.25">
      <c r="AF3262" s="6"/>
      <c r="AG3262" s="35"/>
      <c r="AJ3262" s="68"/>
      <c r="AK3262" s="35"/>
      <c r="AN3262" s="68"/>
      <c r="AO3262" s="35"/>
      <c r="AR3262" s="68"/>
      <c r="AS3262" s="35"/>
      <c r="AV3262" s="72"/>
      <c r="AW3262" s="35"/>
    </row>
    <row r="3263" spans="32:49" x14ac:dyDescent="0.25">
      <c r="AF3263" s="6"/>
      <c r="AG3263" s="35"/>
      <c r="AJ3263" s="68"/>
      <c r="AK3263" s="35"/>
      <c r="AN3263" s="68"/>
      <c r="AO3263" s="35"/>
      <c r="AR3263" s="68"/>
      <c r="AS3263" s="35"/>
      <c r="AV3263" s="72"/>
      <c r="AW3263" s="35"/>
    </row>
    <row r="3264" spans="32:49" x14ac:dyDescent="0.25">
      <c r="AF3264" s="6"/>
      <c r="AG3264" s="35"/>
      <c r="AJ3264" s="68"/>
      <c r="AK3264" s="35"/>
      <c r="AN3264" s="68"/>
      <c r="AO3264" s="35"/>
      <c r="AR3264" s="68"/>
      <c r="AS3264" s="35"/>
      <c r="AV3264" s="72"/>
      <c r="AW3264" s="35"/>
    </row>
    <row r="3265" spans="32:49" x14ac:dyDescent="0.25">
      <c r="AF3265" s="6"/>
      <c r="AG3265" s="35"/>
      <c r="AJ3265" s="68"/>
      <c r="AK3265" s="35"/>
      <c r="AN3265" s="68"/>
      <c r="AO3265" s="35"/>
      <c r="AR3265" s="68"/>
      <c r="AS3265" s="35"/>
      <c r="AV3265" s="72"/>
      <c r="AW3265" s="35"/>
    </row>
    <row r="3266" spans="32:49" x14ac:dyDescent="0.25">
      <c r="AF3266" s="6"/>
      <c r="AG3266" s="35"/>
      <c r="AJ3266" s="68"/>
      <c r="AK3266" s="35"/>
      <c r="AN3266" s="68"/>
      <c r="AO3266" s="35"/>
      <c r="AR3266" s="68"/>
      <c r="AS3266" s="35"/>
      <c r="AV3266" s="72"/>
      <c r="AW3266" s="35"/>
    </row>
    <row r="3267" spans="32:49" x14ac:dyDescent="0.25">
      <c r="AF3267" s="6"/>
      <c r="AG3267" s="35"/>
      <c r="AJ3267" s="68"/>
      <c r="AK3267" s="35"/>
      <c r="AN3267" s="68"/>
      <c r="AO3267" s="35"/>
      <c r="AR3267" s="68"/>
      <c r="AS3267" s="35"/>
      <c r="AV3267" s="72"/>
      <c r="AW3267" s="35"/>
    </row>
    <row r="3268" spans="32:49" x14ac:dyDescent="0.25">
      <c r="AF3268" s="6"/>
      <c r="AG3268" s="35"/>
      <c r="AJ3268" s="68"/>
      <c r="AK3268" s="35"/>
      <c r="AN3268" s="68"/>
      <c r="AO3268" s="35"/>
      <c r="AR3268" s="68"/>
      <c r="AS3268" s="35"/>
      <c r="AV3268" s="72"/>
      <c r="AW3268" s="35"/>
    </row>
    <row r="3269" spans="32:49" x14ac:dyDescent="0.25">
      <c r="AF3269" s="6"/>
      <c r="AG3269" s="35"/>
      <c r="AJ3269" s="68"/>
      <c r="AK3269" s="35"/>
      <c r="AN3269" s="68"/>
      <c r="AO3269" s="35"/>
      <c r="AR3269" s="68"/>
      <c r="AS3269" s="35"/>
      <c r="AV3269" s="72"/>
      <c r="AW3269" s="35"/>
    </row>
    <row r="3270" spans="32:49" x14ac:dyDescent="0.25">
      <c r="AF3270" s="6"/>
      <c r="AG3270" s="35"/>
      <c r="AJ3270" s="68"/>
      <c r="AK3270" s="35"/>
      <c r="AN3270" s="68"/>
      <c r="AO3270" s="35"/>
      <c r="AR3270" s="68"/>
      <c r="AS3270" s="35"/>
      <c r="AV3270" s="72"/>
      <c r="AW3270" s="35"/>
    </row>
    <row r="3271" spans="32:49" x14ac:dyDescent="0.25">
      <c r="AF3271" s="6"/>
      <c r="AG3271" s="35"/>
      <c r="AJ3271" s="68"/>
      <c r="AK3271" s="35"/>
      <c r="AN3271" s="68"/>
      <c r="AO3271" s="35"/>
      <c r="AR3271" s="68"/>
      <c r="AS3271" s="35"/>
      <c r="AV3271" s="72"/>
      <c r="AW3271" s="35"/>
    </row>
    <row r="3272" spans="32:49" x14ac:dyDescent="0.25">
      <c r="AF3272" s="6"/>
      <c r="AG3272" s="35"/>
      <c r="AJ3272" s="68"/>
      <c r="AK3272" s="35"/>
      <c r="AN3272" s="68"/>
      <c r="AO3272" s="35"/>
      <c r="AR3272" s="68"/>
      <c r="AS3272" s="35"/>
      <c r="AV3272" s="72"/>
      <c r="AW3272" s="35"/>
    </row>
    <row r="3273" spans="32:49" x14ac:dyDescent="0.25">
      <c r="AF3273" s="6"/>
      <c r="AG3273" s="35"/>
      <c r="AJ3273" s="68"/>
      <c r="AK3273" s="35"/>
      <c r="AN3273" s="68"/>
      <c r="AO3273" s="35"/>
      <c r="AR3273" s="68"/>
      <c r="AS3273" s="35"/>
      <c r="AV3273" s="72"/>
      <c r="AW3273" s="35"/>
    </row>
    <row r="3274" spans="32:49" x14ac:dyDescent="0.25">
      <c r="AF3274" s="6"/>
      <c r="AG3274" s="35"/>
      <c r="AJ3274" s="68"/>
      <c r="AK3274" s="35"/>
      <c r="AN3274" s="68"/>
      <c r="AO3274" s="35"/>
      <c r="AR3274" s="68"/>
      <c r="AS3274" s="35"/>
      <c r="AV3274" s="72"/>
      <c r="AW3274" s="35"/>
    </row>
    <row r="3275" spans="32:49" x14ac:dyDescent="0.25">
      <c r="AF3275" s="6"/>
      <c r="AG3275" s="35"/>
      <c r="AJ3275" s="68"/>
      <c r="AK3275" s="35"/>
      <c r="AN3275" s="68"/>
      <c r="AO3275" s="35"/>
      <c r="AR3275" s="68"/>
      <c r="AS3275" s="35"/>
      <c r="AV3275" s="72"/>
      <c r="AW3275" s="35"/>
    </row>
    <row r="3276" spans="32:49" x14ac:dyDescent="0.25">
      <c r="AF3276" s="6"/>
      <c r="AG3276" s="35"/>
      <c r="AJ3276" s="68"/>
      <c r="AK3276" s="35"/>
      <c r="AN3276" s="68"/>
      <c r="AO3276" s="35"/>
      <c r="AR3276" s="68"/>
      <c r="AS3276" s="35"/>
      <c r="AV3276" s="72"/>
      <c r="AW3276" s="35"/>
    </row>
    <row r="3277" spans="32:49" x14ac:dyDescent="0.25">
      <c r="AF3277" s="6"/>
      <c r="AG3277" s="35"/>
      <c r="AJ3277" s="68"/>
      <c r="AK3277" s="35"/>
      <c r="AN3277" s="68"/>
      <c r="AO3277" s="35"/>
      <c r="AR3277" s="68"/>
      <c r="AS3277" s="35"/>
      <c r="AV3277" s="72"/>
      <c r="AW3277" s="35"/>
    </row>
    <row r="3278" spans="32:49" x14ac:dyDescent="0.25">
      <c r="AF3278" s="6"/>
      <c r="AG3278" s="35"/>
      <c r="AJ3278" s="68"/>
      <c r="AK3278" s="35"/>
      <c r="AN3278" s="68"/>
      <c r="AO3278" s="35"/>
      <c r="AR3278" s="68"/>
      <c r="AS3278" s="35"/>
      <c r="AV3278" s="72"/>
      <c r="AW3278" s="35"/>
    </row>
    <row r="3279" spans="32:49" x14ac:dyDescent="0.25">
      <c r="AF3279" s="6"/>
      <c r="AG3279" s="35"/>
      <c r="AJ3279" s="68"/>
      <c r="AK3279" s="35"/>
      <c r="AN3279" s="68"/>
      <c r="AO3279" s="35"/>
      <c r="AR3279" s="68"/>
      <c r="AS3279" s="35"/>
      <c r="AV3279" s="72"/>
      <c r="AW3279" s="35"/>
    </row>
    <row r="3280" spans="32:49" x14ac:dyDescent="0.25">
      <c r="AF3280" s="6"/>
      <c r="AG3280" s="35"/>
      <c r="AJ3280" s="68"/>
      <c r="AK3280" s="35"/>
      <c r="AN3280" s="68"/>
      <c r="AO3280" s="35"/>
      <c r="AR3280" s="68"/>
      <c r="AS3280" s="35"/>
      <c r="AV3280" s="72"/>
      <c r="AW3280" s="35"/>
    </row>
    <row r="3281" spans="32:49" x14ac:dyDescent="0.25">
      <c r="AF3281" s="6"/>
      <c r="AG3281" s="35"/>
      <c r="AJ3281" s="68"/>
      <c r="AK3281" s="35"/>
      <c r="AN3281" s="68"/>
      <c r="AO3281" s="35"/>
      <c r="AR3281" s="68"/>
      <c r="AS3281" s="35"/>
      <c r="AV3281" s="72"/>
      <c r="AW3281" s="35"/>
    </row>
    <row r="3282" spans="32:49" x14ac:dyDescent="0.25">
      <c r="AF3282" s="6"/>
      <c r="AG3282" s="35"/>
      <c r="AJ3282" s="68"/>
      <c r="AK3282" s="35"/>
      <c r="AN3282" s="68"/>
      <c r="AO3282" s="35"/>
      <c r="AR3282" s="68"/>
      <c r="AS3282" s="35"/>
      <c r="AV3282" s="72"/>
      <c r="AW3282" s="35"/>
    </row>
    <row r="3283" spans="32:49" x14ac:dyDescent="0.25">
      <c r="AF3283" s="6"/>
      <c r="AG3283" s="35"/>
      <c r="AJ3283" s="68"/>
      <c r="AK3283" s="35"/>
      <c r="AN3283" s="68"/>
      <c r="AO3283" s="35"/>
      <c r="AR3283" s="68"/>
      <c r="AS3283" s="35"/>
      <c r="AV3283" s="72"/>
      <c r="AW3283" s="35"/>
    </row>
    <row r="3284" spans="32:49" x14ac:dyDescent="0.25">
      <c r="AF3284" s="6"/>
      <c r="AG3284" s="35"/>
      <c r="AJ3284" s="68"/>
      <c r="AK3284" s="35"/>
      <c r="AN3284" s="68"/>
      <c r="AO3284" s="35"/>
      <c r="AR3284" s="68"/>
      <c r="AS3284" s="35"/>
      <c r="AV3284" s="72"/>
      <c r="AW3284" s="35"/>
    </row>
    <row r="3285" spans="32:49" x14ac:dyDescent="0.25">
      <c r="AF3285" s="6"/>
      <c r="AG3285" s="35"/>
      <c r="AJ3285" s="68"/>
      <c r="AK3285" s="35"/>
      <c r="AN3285" s="68"/>
      <c r="AO3285" s="35"/>
      <c r="AR3285" s="68"/>
      <c r="AS3285" s="35"/>
      <c r="AV3285" s="72"/>
      <c r="AW3285" s="35"/>
    </row>
    <row r="3286" spans="32:49" x14ac:dyDescent="0.25">
      <c r="AF3286" s="6"/>
      <c r="AG3286" s="35"/>
      <c r="AJ3286" s="68"/>
      <c r="AK3286" s="35"/>
      <c r="AN3286" s="68"/>
      <c r="AO3286" s="35"/>
      <c r="AR3286" s="68"/>
      <c r="AS3286" s="35"/>
      <c r="AV3286" s="72"/>
      <c r="AW3286" s="35"/>
    </row>
    <row r="3287" spans="32:49" x14ac:dyDescent="0.25">
      <c r="AF3287" s="6"/>
      <c r="AG3287" s="35"/>
      <c r="AJ3287" s="68"/>
      <c r="AK3287" s="35"/>
      <c r="AN3287" s="68"/>
      <c r="AO3287" s="35"/>
      <c r="AR3287" s="68"/>
      <c r="AS3287" s="35"/>
      <c r="AV3287" s="72"/>
      <c r="AW3287" s="35"/>
    </row>
    <row r="3288" spans="32:49" x14ac:dyDescent="0.25">
      <c r="AF3288" s="6"/>
      <c r="AG3288" s="35"/>
      <c r="AJ3288" s="68"/>
      <c r="AK3288" s="35"/>
      <c r="AN3288" s="68"/>
      <c r="AO3288" s="35"/>
      <c r="AR3288" s="68"/>
      <c r="AS3288" s="35"/>
      <c r="AV3288" s="72"/>
      <c r="AW3288" s="35"/>
    </row>
    <row r="3289" spans="32:49" x14ac:dyDescent="0.25">
      <c r="AF3289" s="6"/>
      <c r="AG3289" s="35"/>
      <c r="AJ3289" s="68"/>
      <c r="AK3289" s="35"/>
      <c r="AN3289" s="68"/>
      <c r="AO3289" s="35"/>
      <c r="AR3289" s="68"/>
      <c r="AS3289" s="35"/>
      <c r="AV3289" s="72"/>
      <c r="AW3289" s="35"/>
    </row>
    <row r="3290" spans="32:49" x14ac:dyDescent="0.25">
      <c r="AF3290" s="6"/>
      <c r="AG3290" s="35"/>
      <c r="AJ3290" s="68"/>
      <c r="AK3290" s="35"/>
      <c r="AN3290" s="68"/>
      <c r="AO3290" s="35"/>
      <c r="AR3290" s="68"/>
      <c r="AS3290" s="35"/>
      <c r="AV3290" s="72"/>
      <c r="AW3290" s="35"/>
    </row>
    <row r="3291" spans="32:49" x14ac:dyDescent="0.25">
      <c r="AF3291" s="6"/>
      <c r="AG3291" s="35"/>
      <c r="AJ3291" s="68"/>
      <c r="AK3291" s="35"/>
      <c r="AN3291" s="68"/>
      <c r="AO3291" s="35"/>
      <c r="AR3291" s="68"/>
      <c r="AS3291" s="35"/>
      <c r="AV3291" s="72"/>
      <c r="AW3291" s="35"/>
    </row>
    <row r="3292" spans="32:49" x14ac:dyDescent="0.25">
      <c r="AF3292" s="6"/>
      <c r="AG3292" s="35"/>
      <c r="AJ3292" s="68"/>
      <c r="AK3292" s="35"/>
      <c r="AN3292" s="68"/>
      <c r="AO3292" s="35"/>
      <c r="AR3292" s="68"/>
      <c r="AS3292" s="35"/>
      <c r="AV3292" s="72"/>
      <c r="AW3292" s="35"/>
    </row>
    <row r="3293" spans="32:49" x14ac:dyDescent="0.25">
      <c r="AF3293" s="6"/>
      <c r="AG3293" s="35"/>
      <c r="AJ3293" s="68"/>
      <c r="AK3293" s="35"/>
      <c r="AN3293" s="68"/>
      <c r="AO3293" s="35"/>
      <c r="AR3293" s="68"/>
      <c r="AS3293" s="35"/>
      <c r="AV3293" s="72"/>
      <c r="AW3293" s="35"/>
    </row>
    <row r="3294" spans="32:49" x14ac:dyDescent="0.25">
      <c r="AF3294" s="6"/>
      <c r="AG3294" s="35"/>
      <c r="AJ3294" s="68"/>
      <c r="AK3294" s="35"/>
      <c r="AN3294" s="68"/>
      <c r="AO3294" s="35"/>
      <c r="AR3294" s="68"/>
      <c r="AS3294" s="35"/>
      <c r="AV3294" s="72"/>
      <c r="AW3294" s="35"/>
    </row>
    <row r="3295" spans="32:49" x14ac:dyDescent="0.25">
      <c r="AF3295" s="6"/>
      <c r="AG3295" s="35"/>
      <c r="AJ3295" s="68"/>
      <c r="AK3295" s="35"/>
      <c r="AN3295" s="68"/>
      <c r="AO3295" s="35"/>
      <c r="AR3295" s="68"/>
      <c r="AS3295" s="35"/>
      <c r="AV3295" s="72"/>
      <c r="AW3295" s="35"/>
    </row>
    <row r="3296" spans="32:49" x14ac:dyDescent="0.25">
      <c r="AF3296" s="6"/>
      <c r="AG3296" s="35"/>
      <c r="AJ3296" s="68"/>
      <c r="AK3296" s="35"/>
      <c r="AN3296" s="68"/>
      <c r="AO3296" s="35"/>
      <c r="AR3296" s="68"/>
      <c r="AS3296" s="35"/>
      <c r="AV3296" s="72"/>
      <c r="AW3296" s="35"/>
    </row>
    <row r="3297" spans="32:49" x14ac:dyDescent="0.25">
      <c r="AF3297" s="6"/>
      <c r="AG3297" s="35"/>
      <c r="AJ3297" s="68"/>
      <c r="AK3297" s="35"/>
      <c r="AN3297" s="68"/>
      <c r="AO3297" s="35"/>
      <c r="AR3297" s="68"/>
      <c r="AS3297" s="35"/>
      <c r="AV3297" s="72"/>
      <c r="AW3297" s="35"/>
    </row>
    <row r="3298" spans="32:49" x14ac:dyDescent="0.25">
      <c r="AF3298" s="6"/>
      <c r="AG3298" s="35"/>
      <c r="AJ3298" s="68"/>
      <c r="AK3298" s="35"/>
      <c r="AN3298" s="68"/>
      <c r="AO3298" s="35"/>
      <c r="AR3298" s="68"/>
      <c r="AS3298" s="35"/>
      <c r="AV3298" s="72"/>
      <c r="AW3298" s="35"/>
    </row>
    <row r="3299" spans="32:49" x14ac:dyDescent="0.25">
      <c r="AF3299" s="6"/>
      <c r="AG3299" s="35"/>
      <c r="AJ3299" s="68"/>
      <c r="AK3299" s="35"/>
      <c r="AN3299" s="68"/>
      <c r="AO3299" s="35"/>
      <c r="AR3299" s="68"/>
      <c r="AS3299" s="35"/>
      <c r="AV3299" s="72"/>
      <c r="AW3299" s="35"/>
    </row>
    <row r="3300" spans="32:49" x14ac:dyDescent="0.25">
      <c r="AF3300" s="6"/>
      <c r="AG3300" s="35"/>
      <c r="AJ3300" s="68"/>
      <c r="AK3300" s="35"/>
      <c r="AN3300" s="68"/>
      <c r="AO3300" s="35"/>
      <c r="AR3300" s="68"/>
      <c r="AS3300" s="35"/>
      <c r="AV3300" s="72"/>
      <c r="AW3300" s="35"/>
    </row>
    <row r="3301" spans="32:49" x14ac:dyDescent="0.25">
      <c r="AF3301" s="6"/>
      <c r="AG3301" s="35"/>
      <c r="AJ3301" s="68"/>
      <c r="AK3301" s="35"/>
      <c r="AN3301" s="68"/>
      <c r="AO3301" s="35"/>
      <c r="AR3301" s="68"/>
      <c r="AS3301" s="35"/>
      <c r="AV3301" s="72"/>
      <c r="AW3301" s="35"/>
    </row>
    <row r="3302" spans="32:49" x14ac:dyDescent="0.25">
      <c r="AF3302" s="6"/>
      <c r="AG3302" s="35"/>
      <c r="AJ3302" s="68"/>
      <c r="AK3302" s="35"/>
      <c r="AN3302" s="68"/>
      <c r="AO3302" s="35"/>
      <c r="AR3302" s="68"/>
      <c r="AS3302" s="35"/>
      <c r="AV3302" s="72"/>
      <c r="AW3302" s="35"/>
    </row>
    <row r="3303" spans="32:49" x14ac:dyDescent="0.25">
      <c r="AF3303" s="6"/>
      <c r="AG3303" s="35"/>
      <c r="AJ3303" s="68"/>
      <c r="AK3303" s="35"/>
      <c r="AN3303" s="68"/>
      <c r="AO3303" s="35"/>
      <c r="AR3303" s="68"/>
      <c r="AS3303" s="35"/>
      <c r="AV3303" s="72"/>
      <c r="AW3303" s="35"/>
    </row>
    <row r="3304" spans="32:49" x14ac:dyDescent="0.25">
      <c r="AF3304" s="6"/>
      <c r="AG3304" s="35"/>
      <c r="AJ3304" s="68"/>
      <c r="AK3304" s="35"/>
      <c r="AN3304" s="68"/>
      <c r="AO3304" s="35"/>
      <c r="AR3304" s="68"/>
      <c r="AS3304" s="35"/>
      <c r="AV3304" s="72"/>
      <c r="AW3304" s="35"/>
    </row>
    <row r="3305" spans="32:49" x14ac:dyDescent="0.25">
      <c r="AF3305" s="6"/>
      <c r="AG3305" s="35"/>
      <c r="AJ3305" s="68"/>
      <c r="AK3305" s="35"/>
      <c r="AN3305" s="68"/>
      <c r="AO3305" s="35"/>
      <c r="AR3305" s="68"/>
      <c r="AS3305" s="35"/>
      <c r="AV3305" s="72"/>
      <c r="AW3305" s="35"/>
    </row>
    <row r="3306" spans="32:49" x14ac:dyDescent="0.25">
      <c r="AF3306" s="6"/>
      <c r="AG3306" s="35"/>
      <c r="AJ3306" s="68"/>
      <c r="AK3306" s="35"/>
      <c r="AN3306" s="68"/>
      <c r="AO3306" s="35"/>
      <c r="AR3306" s="68"/>
      <c r="AS3306" s="35"/>
      <c r="AV3306" s="72"/>
      <c r="AW3306" s="35"/>
    </row>
    <row r="3307" spans="32:49" x14ac:dyDescent="0.25">
      <c r="AF3307" s="6"/>
      <c r="AG3307" s="35"/>
      <c r="AJ3307" s="68"/>
      <c r="AK3307" s="35"/>
      <c r="AN3307" s="68"/>
      <c r="AO3307" s="35"/>
      <c r="AR3307" s="68"/>
      <c r="AS3307" s="35"/>
      <c r="AV3307" s="72"/>
      <c r="AW3307" s="35"/>
    </row>
    <row r="3308" spans="32:49" x14ac:dyDescent="0.25">
      <c r="AF3308" s="6"/>
      <c r="AG3308" s="35"/>
      <c r="AJ3308" s="68"/>
      <c r="AK3308" s="35"/>
      <c r="AN3308" s="68"/>
      <c r="AO3308" s="35"/>
      <c r="AR3308" s="68"/>
      <c r="AS3308" s="35"/>
      <c r="AV3308" s="72"/>
      <c r="AW3308" s="35"/>
    </row>
    <row r="3309" spans="32:49" x14ac:dyDescent="0.25">
      <c r="AF3309" s="6"/>
      <c r="AG3309" s="35"/>
      <c r="AJ3309" s="68"/>
      <c r="AK3309" s="35"/>
      <c r="AN3309" s="68"/>
      <c r="AO3309" s="35"/>
      <c r="AR3309" s="68"/>
      <c r="AS3309" s="35"/>
      <c r="AV3309" s="72"/>
      <c r="AW3309" s="35"/>
    </row>
    <row r="3310" spans="32:49" x14ac:dyDescent="0.25">
      <c r="AF3310" s="6"/>
      <c r="AG3310" s="35"/>
      <c r="AJ3310" s="68"/>
      <c r="AK3310" s="35"/>
      <c r="AN3310" s="68"/>
      <c r="AO3310" s="35"/>
      <c r="AR3310" s="68"/>
      <c r="AS3310" s="35"/>
      <c r="AV3310" s="72"/>
      <c r="AW3310" s="35"/>
    </row>
    <row r="3311" spans="32:49" x14ac:dyDescent="0.25">
      <c r="AF3311" s="6"/>
      <c r="AG3311" s="35"/>
      <c r="AJ3311" s="68"/>
      <c r="AK3311" s="35"/>
      <c r="AN3311" s="68"/>
      <c r="AO3311" s="35"/>
      <c r="AR3311" s="68"/>
      <c r="AS3311" s="35"/>
      <c r="AV3311" s="72"/>
      <c r="AW3311" s="35"/>
    </row>
    <row r="3312" spans="32:49" x14ac:dyDescent="0.25">
      <c r="AF3312" s="6"/>
      <c r="AG3312" s="35"/>
      <c r="AJ3312" s="68"/>
      <c r="AK3312" s="35"/>
      <c r="AN3312" s="68"/>
      <c r="AO3312" s="35"/>
      <c r="AR3312" s="68"/>
      <c r="AS3312" s="35"/>
      <c r="AV3312" s="72"/>
      <c r="AW3312" s="35"/>
    </row>
    <row r="3313" spans="32:49" x14ac:dyDescent="0.25">
      <c r="AF3313" s="6"/>
      <c r="AG3313" s="35"/>
      <c r="AJ3313" s="68"/>
      <c r="AK3313" s="35"/>
      <c r="AN3313" s="68"/>
      <c r="AO3313" s="35"/>
      <c r="AR3313" s="68"/>
      <c r="AS3313" s="35"/>
      <c r="AV3313" s="72"/>
      <c r="AW3313" s="35"/>
    </row>
    <row r="3314" spans="32:49" x14ac:dyDescent="0.25">
      <c r="AF3314" s="6"/>
      <c r="AG3314" s="35"/>
      <c r="AJ3314" s="68"/>
      <c r="AK3314" s="35"/>
      <c r="AN3314" s="68"/>
      <c r="AO3314" s="35"/>
      <c r="AR3314" s="68"/>
      <c r="AS3314" s="35"/>
      <c r="AV3314" s="72"/>
      <c r="AW3314" s="35"/>
    </row>
    <row r="3315" spans="32:49" x14ac:dyDescent="0.25">
      <c r="AF3315" s="6"/>
      <c r="AG3315" s="35"/>
      <c r="AJ3315" s="68"/>
      <c r="AK3315" s="35"/>
      <c r="AN3315" s="68"/>
      <c r="AO3315" s="35"/>
      <c r="AR3315" s="68"/>
      <c r="AS3315" s="35"/>
      <c r="AV3315" s="72"/>
      <c r="AW3315" s="35"/>
    </row>
    <row r="3316" spans="32:49" x14ac:dyDescent="0.25">
      <c r="AF3316" s="6"/>
      <c r="AG3316" s="35"/>
      <c r="AJ3316" s="68"/>
      <c r="AK3316" s="35"/>
      <c r="AN3316" s="68"/>
      <c r="AO3316" s="35"/>
      <c r="AR3316" s="68"/>
      <c r="AS3316" s="35"/>
      <c r="AV3316" s="72"/>
      <c r="AW3316" s="35"/>
    </row>
    <row r="3317" spans="32:49" x14ac:dyDescent="0.25">
      <c r="AF3317" s="6"/>
      <c r="AG3317" s="35"/>
      <c r="AJ3317" s="68"/>
      <c r="AK3317" s="35"/>
      <c r="AN3317" s="68"/>
      <c r="AO3317" s="35"/>
      <c r="AR3317" s="68"/>
      <c r="AS3317" s="35"/>
      <c r="AV3317" s="72"/>
      <c r="AW3317" s="35"/>
    </row>
    <row r="3318" spans="32:49" x14ac:dyDescent="0.25">
      <c r="AF3318" s="6"/>
      <c r="AG3318" s="35"/>
      <c r="AJ3318" s="68"/>
      <c r="AK3318" s="35"/>
      <c r="AN3318" s="68"/>
      <c r="AO3318" s="35"/>
      <c r="AR3318" s="68"/>
      <c r="AS3318" s="35"/>
      <c r="AV3318" s="72"/>
      <c r="AW3318" s="35"/>
    </row>
    <row r="3319" spans="32:49" x14ac:dyDescent="0.25">
      <c r="AF3319" s="6"/>
      <c r="AG3319" s="35"/>
      <c r="AJ3319" s="68"/>
      <c r="AK3319" s="35"/>
      <c r="AN3319" s="68"/>
      <c r="AO3319" s="35"/>
      <c r="AR3319" s="68"/>
      <c r="AS3319" s="35"/>
      <c r="AV3319" s="72"/>
      <c r="AW3319" s="35"/>
    </row>
    <row r="3320" spans="32:49" x14ac:dyDescent="0.25">
      <c r="AF3320" s="6"/>
      <c r="AG3320" s="35"/>
      <c r="AJ3320" s="68"/>
      <c r="AK3320" s="35"/>
      <c r="AN3320" s="68"/>
      <c r="AO3320" s="35"/>
      <c r="AR3320" s="68"/>
      <c r="AS3320" s="35"/>
      <c r="AV3320" s="72"/>
      <c r="AW3320" s="35"/>
    </row>
    <row r="3321" spans="32:49" x14ac:dyDescent="0.25">
      <c r="AF3321" s="6"/>
      <c r="AG3321" s="35"/>
      <c r="AJ3321" s="68"/>
      <c r="AK3321" s="35"/>
      <c r="AN3321" s="68"/>
      <c r="AO3321" s="35"/>
      <c r="AR3321" s="68"/>
      <c r="AS3321" s="35"/>
      <c r="AV3321" s="72"/>
      <c r="AW3321" s="35"/>
    </row>
    <row r="3322" spans="32:49" x14ac:dyDescent="0.25">
      <c r="AF3322" s="6"/>
      <c r="AG3322" s="35"/>
      <c r="AJ3322" s="68"/>
      <c r="AK3322" s="35"/>
      <c r="AN3322" s="68"/>
      <c r="AO3322" s="35"/>
      <c r="AR3322" s="68"/>
      <c r="AS3322" s="35"/>
      <c r="AV3322" s="72"/>
      <c r="AW3322" s="35"/>
    </row>
    <row r="3323" spans="32:49" x14ac:dyDescent="0.25">
      <c r="AF3323" s="6"/>
      <c r="AG3323" s="35"/>
      <c r="AJ3323" s="68"/>
      <c r="AK3323" s="35"/>
      <c r="AN3323" s="68"/>
      <c r="AO3323" s="35"/>
      <c r="AR3323" s="68"/>
      <c r="AS3323" s="35"/>
      <c r="AV3323" s="72"/>
      <c r="AW3323" s="35"/>
    </row>
    <row r="3324" spans="32:49" x14ac:dyDescent="0.25">
      <c r="AF3324" s="6"/>
      <c r="AG3324" s="35"/>
      <c r="AJ3324" s="68"/>
      <c r="AK3324" s="35"/>
      <c r="AN3324" s="68"/>
      <c r="AO3324" s="35"/>
      <c r="AR3324" s="68"/>
      <c r="AS3324" s="35"/>
      <c r="AV3324" s="72"/>
      <c r="AW3324" s="35"/>
    </row>
    <row r="3325" spans="32:49" x14ac:dyDescent="0.25">
      <c r="AF3325" s="6"/>
      <c r="AG3325" s="35"/>
      <c r="AJ3325" s="68"/>
      <c r="AK3325" s="35"/>
      <c r="AN3325" s="68"/>
      <c r="AO3325" s="35"/>
      <c r="AR3325" s="68"/>
      <c r="AS3325" s="35"/>
      <c r="AV3325" s="72"/>
      <c r="AW3325" s="35"/>
    </row>
    <row r="3326" spans="32:49" x14ac:dyDescent="0.25">
      <c r="AF3326" s="6"/>
      <c r="AG3326" s="35"/>
      <c r="AJ3326" s="68"/>
      <c r="AK3326" s="35"/>
      <c r="AN3326" s="68"/>
      <c r="AO3326" s="35"/>
      <c r="AR3326" s="68"/>
      <c r="AS3326" s="35"/>
      <c r="AV3326" s="72"/>
      <c r="AW3326" s="35"/>
    </row>
    <row r="3327" spans="32:49" x14ac:dyDescent="0.25">
      <c r="AF3327" s="6"/>
      <c r="AG3327" s="35"/>
      <c r="AJ3327" s="68"/>
      <c r="AK3327" s="35"/>
      <c r="AN3327" s="68"/>
      <c r="AO3327" s="35"/>
      <c r="AR3327" s="68"/>
      <c r="AS3327" s="35"/>
      <c r="AV3327" s="72"/>
      <c r="AW3327" s="35"/>
    </row>
    <row r="3328" spans="32:49" x14ac:dyDescent="0.25">
      <c r="AF3328" s="6"/>
      <c r="AG3328" s="35"/>
      <c r="AJ3328" s="68"/>
      <c r="AK3328" s="35"/>
      <c r="AN3328" s="68"/>
      <c r="AO3328" s="35"/>
      <c r="AR3328" s="68"/>
      <c r="AS3328" s="35"/>
      <c r="AV3328" s="72"/>
      <c r="AW3328" s="35"/>
    </row>
    <row r="3329" spans="32:49" x14ac:dyDescent="0.25">
      <c r="AF3329" s="6"/>
      <c r="AG3329" s="35"/>
      <c r="AJ3329" s="68"/>
      <c r="AK3329" s="35"/>
      <c r="AN3329" s="68"/>
      <c r="AO3329" s="35"/>
      <c r="AR3329" s="68"/>
      <c r="AS3329" s="35"/>
      <c r="AV3329" s="72"/>
      <c r="AW3329" s="35"/>
    </row>
    <row r="3330" spans="32:49" x14ac:dyDescent="0.25">
      <c r="AF3330" s="6"/>
      <c r="AG3330" s="35"/>
      <c r="AJ3330" s="68"/>
      <c r="AK3330" s="35"/>
      <c r="AN3330" s="68"/>
      <c r="AO3330" s="35"/>
      <c r="AR3330" s="68"/>
      <c r="AS3330" s="35"/>
      <c r="AV3330" s="72"/>
      <c r="AW3330" s="35"/>
    </row>
    <row r="3331" spans="32:49" x14ac:dyDescent="0.25">
      <c r="AF3331" s="6"/>
      <c r="AG3331" s="35"/>
      <c r="AJ3331" s="68"/>
      <c r="AK3331" s="35"/>
      <c r="AN3331" s="68"/>
      <c r="AO3331" s="35"/>
      <c r="AR3331" s="68"/>
      <c r="AS3331" s="35"/>
      <c r="AV3331" s="72"/>
      <c r="AW3331" s="35"/>
    </row>
    <row r="3332" spans="32:49" x14ac:dyDescent="0.25">
      <c r="AF3332" s="6"/>
      <c r="AG3332" s="35"/>
      <c r="AJ3332" s="68"/>
      <c r="AK3332" s="35"/>
      <c r="AN3332" s="68"/>
      <c r="AO3332" s="35"/>
      <c r="AR3332" s="68"/>
      <c r="AS3332" s="35"/>
      <c r="AV3332" s="72"/>
      <c r="AW3332" s="35"/>
    </row>
    <row r="3333" spans="32:49" x14ac:dyDescent="0.25">
      <c r="AF3333" s="6"/>
      <c r="AG3333" s="35"/>
      <c r="AJ3333" s="68"/>
      <c r="AK3333" s="35"/>
      <c r="AN3333" s="68"/>
      <c r="AO3333" s="35"/>
      <c r="AR3333" s="68"/>
      <c r="AS3333" s="35"/>
      <c r="AV3333" s="72"/>
      <c r="AW3333" s="35"/>
    </row>
    <row r="3334" spans="32:49" x14ac:dyDescent="0.25">
      <c r="AF3334" s="6"/>
      <c r="AG3334" s="35"/>
      <c r="AJ3334" s="68"/>
      <c r="AK3334" s="35"/>
      <c r="AN3334" s="68"/>
      <c r="AO3334" s="35"/>
      <c r="AR3334" s="68"/>
      <c r="AS3334" s="35"/>
      <c r="AV3334" s="72"/>
      <c r="AW3334" s="35"/>
    </row>
    <row r="3335" spans="32:49" x14ac:dyDescent="0.25">
      <c r="AF3335" s="6"/>
      <c r="AG3335" s="35"/>
      <c r="AJ3335" s="68"/>
      <c r="AK3335" s="35"/>
      <c r="AN3335" s="68"/>
      <c r="AO3335" s="35"/>
      <c r="AR3335" s="68"/>
      <c r="AS3335" s="35"/>
      <c r="AV3335" s="72"/>
      <c r="AW3335" s="35"/>
    </row>
    <row r="3336" spans="32:49" x14ac:dyDescent="0.25">
      <c r="AF3336" s="6"/>
      <c r="AG3336" s="35"/>
      <c r="AJ3336" s="68"/>
      <c r="AK3336" s="35"/>
      <c r="AN3336" s="68"/>
      <c r="AO3336" s="35"/>
      <c r="AR3336" s="68"/>
      <c r="AS3336" s="35"/>
      <c r="AV3336" s="72"/>
      <c r="AW3336" s="35"/>
    </row>
    <row r="3337" spans="32:49" x14ac:dyDescent="0.25">
      <c r="AF3337" s="6"/>
      <c r="AG3337" s="35"/>
      <c r="AJ3337" s="68"/>
      <c r="AK3337" s="35"/>
      <c r="AN3337" s="68"/>
      <c r="AO3337" s="35"/>
      <c r="AR3337" s="68"/>
      <c r="AS3337" s="35"/>
      <c r="AV3337" s="72"/>
      <c r="AW3337" s="35"/>
    </row>
    <row r="3338" spans="32:49" x14ac:dyDescent="0.25">
      <c r="AF3338" s="6"/>
      <c r="AG3338" s="35"/>
      <c r="AJ3338" s="68"/>
      <c r="AK3338" s="35"/>
      <c r="AN3338" s="68"/>
      <c r="AO3338" s="35"/>
      <c r="AR3338" s="68"/>
      <c r="AS3338" s="35"/>
      <c r="AV3338" s="72"/>
      <c r="AW3338" s="35"/>
    </row>
    <row r="3339" spans="32:49" x14ac:dyDescent="0.25">
      <c r="AF3339" s="6"/>
      <c r="AG3339" s="35"/>
      <c r="AJ3339" s="68"/>
      <c r="AK3339" s="35"/>
      <c r="AN3339" s="68"/>
      <c r="AO3339" s="35"/>
      <c r="AR3339" s="68"/>
      <c r="AS3339" s="35"/>
      <c r="AV3339" s="72"/>
      <c r="AW3339" s="35"/>
    </row>
    <row r="3340" spans="32:49" x14ac:dyDescent="0.25">
      <c r="AF3340" s="6"/>
      <c r="AG3340" s="35"/>
      <c r="AJ3340" s="68"/>
      <c r="AK3340" s="35"/>
      <c r="AN3340" s="68"/>
      <c r="AO3340" s="35"/>
      <c r="AR3340" s="68"/>
      <c r="AS3340" s="35"/>
      <c r="AV3340" s="72"/>
      <c r="AW3340" s="35"/>
    </row>
    <row r="3341" spans="32:49" x14ac:dyDescent="0.25">
      <c r="AF3341" s="6"/>
      <c r="AG3341" s="35"/>
      <c r="AJ3341" s="68"/>
      <c r="AK3341" s="35"/>
      <c r="AN3341" s="68"/>
      <c r="AO3341" s="35"/>
      <c r="AR3341" s="68"/>
      <c r="AS3341" s="35"/>
      <c r="AV3341" s="72"/>
      <c r="AW3341" s="35"/>
    </row>
    <row r="3342" spans="32:49" x14ac:dyDescent="0.25">
      <c r="AF3342" s="6"/>
      <c r="AG3342" s="35"/>
      <c r="AJ3342" s="68"/>
      <c r="AK3342" s="35"/>
      <c r="AN3342" s="68"/>
      <c r="AO3342" s="35"/>
      <c r="AR3342" s="68"/>
      <c r="AS3342" s="35"/>
      <c r="AV3342" s="72"/>
      <c r="AW3342" s="35"/>
    </row>
    <row r="3343" spans="32:49" x14ac:dyDescent="0.25">
      <c r="AF3343" s="6"/>
      <c r="AG3343" s="35"/>
      <c r="AJ3343" s="68"/>
      <c r="AK3343" s="35"/>
      <c r="AN3343" s="68"/>
      <c r="AO3343" s="35"/>
      <c r="AR3343" s="68"/>
      <c r="AS3343" s="35"/>
      <c r="AV3343" s="72"/>
      <c r="AW3343" s="35"/>
    </row>
    <row r="3344" spans="32:49" x14ac:dyDescent="0.25">
      <c r="AF3344" s="6"/>
      <c r="AG3344" s="35"/>
      <c r="AJ3344" s="68"/>
      <c r="AK3344" s="35"/>
      <c r="AN3344" s="68"/>
      <c r="AO3344" s="35"/>
      <c r="AR3344" s="68"/>
      <c r="AS3344" s="35"/>
      <c r="AV3344" s="72"/>
      <c r="AW3344" s="35"/>
    </row>
    <row r="3345" spans="32:49" x14ac:dyDescent="0.25">
      <c r="AF3345" s="6"/>
      <c r="AG3345" s="35"/>
      <c r="AJ3345" s="68"/>
      <c r="AK3345" s="35"/>
      <c r="AN3345" s="68"/>
      <c r="AO3345" s="35"/>
      <c r="AR3345" s="68"/>
      <c r="AS3345" s="35"/>
      <c r="AV3345" s="72"/>
      <c r="AW3345" s="35"/>
    </row>
    <row r="3346" spans="32:49" x14ac:dyDescent="0.25">
      <c r="AF3346" s="6"/>
      <c r="AG3346" s="35"/>
      <c r="AJ3346" s="68"/>
      <c r="AK3346" s="35"/>
      <c r="AN3346" s="68"/>
      <c r="AO3346" s="35"/>
      <c r="AR3346" s="68"/>
      <c r="AS3346" s="35"/>
      <c r="AV3346" s="72"/>
      <c r="AW3346" s="35"/>
    </row>
    <row r="3347" spans="32:49" x14ac:dyDescent="0.25">
      <c r="AF3347" s="6"/>
      <c r="AG3347" s="35"/>
      <c r="AJ3347" s="68"/>
      <c r="AK3347" s="35"/>
      <c r="AN3347" s="68"/>
      <c r="AO3347" s="35"/>
      <c r="AR3347" s="68"/>
      <c r="AS3347" s="35"/>
      <c r="AV3347" s="72"/>
      <c r="AW3347" s="35"/>
    </row>
    <row r="3348" spans="32:49" x14ac:dyDescent="0.25">
      <c r="AF3348" s="6"/>
      <c r="AG3348" s="35"/>
      <c r="AJ3348" s="68"/>
      <c r="AK3348" s="35"/>
      <c r="AN3348" s="68"/>
      <c r="AO3348" s="35"/>
      <c r="AR3348" s="68"/>
      <c r="AS3348" s="35"/>
      <c r="AV3348" s="72"/>
      <c r="AW3348" s="35"/>
    </row>
    <row r="3349" spans="32:49" x14ac:dyDescent="0.25">
      <c r="AF3349" s="6"/>
      <c r="AG3349" s="35"/>
      <c r="AJ3349" s="68"/>
      <c r="AK3349" s="35"/>
      <c r="AN3349" s="68"/>
      <c r="AO3349" s="35"/>
      <c r="AR3349" s="68"/>
      <c r="AS3349" s="35"/>
      <c r="AV3349" s="72"/>
      <c r="AW3349" s="35"/>
    </row>
    <row r="3350" spans="32:49" x14ac:dyDescent="0.25">
      <c r="AF3350" s="6"/>
      <c r="AG3350" s="35"/>
      <c r="AJ3350" s="68"/>
      <c r="AK3350" s="35"/>
      <c r="AN3350" s="68"/>
      <c r="AO3350" s="35"/>
      <c r="AR3350" s="68"/>
      <c r="AS3350" s="35"/>
      <c r="AV3350" s="72"/>
      <c r="AW3350" s="35"/>
    </row>
    <row r="3351" spans="32:49" x14ac:dyDescent="0.25">
      <c r="AF3351" s="6"/>
      <c r="AG3351" s="35"/>
      <c r="AJ3351" s="68"/>
      <c r="AK3351" s="35"/>
      <c r="AN3351" s="68"/>
      <c r="AO3351" s="35"/>
      <c r="AR3351" s="68"/>
      <c r="AS3351" s="35"/>
      <c r="AV3351" s="72"/>
      <c r="AW3351" s="35"/>
    </row>
    <row r="3352" spans="32:49" x14ac:dyDescent="0.25">
      <c r="AF3352" s="6"/>
      <c r="AG3352" s="35"/>
      <c r="AJ3352" s="68"/>
      <c r="AK3352" s="35"/>
      <c r="AN3352" s="68"/>
      <c r="AO3352" s="35"/>
      <c r="AR3352" s="68"/>
      <c r="AS3352" s="35"/>
      <c r="AV3352" s="72"/>
      <c r="AW3352" s="35"/>
    </row>
    <row r="3353" spans="32:49" x14ac:dyDescent="0.25">
      <c r="AF3353" s="6"/>
      <c r="AG3353" s="35"/>
      <c r="AJ3353" s="68"/>
      <c r="AK3353" s="35"/>
      <c r="AN3353" s="68"/>
      <c r="AO3353" s="35"/>
      <c r="AR3353" s="68"/>
      <c r="AS3353" s="35"/>
      <c r="AV3353" s="72"/>
      <c r="AW3353" s="35"/>
    </row>
    <row r="3354" spans="32:49" x14ac:dyDescent="0.25">
      <c r="AF3354" s="6"/>
      <c r="AG3354" s="35"/>
      <c r="AJ3354" s="68"/>
      <c r="AK3354" s="35"/>
      <c r="AN3354" s="68"/>
      <c r="AO3354" s="35"/>
      <c r="AR3354" s="68"/>
      <c r="AS3354" s="35"/>
      <c r="AV3354" s="72"/>
      <c r="AW3354" s="35"/>
    </row>
    <row r="3355" spans="32:49" x14ac:dyDescent="0.25">
      <c r="AF3355" s="6"/>
      <c r="AG3355" s="35"/>
      <c r="AJ3355" s="68"/>
      <c r="AK3355" s="35"/>
      <c r="AN3355" s="68"/>
      <c r="AO3355" s="35"/>
      <c r="AR3355" s="68"/>
      <c r="AS3355" s="35"/>
      <c r="AV3355" s="72"/>
      <c r="AW3355" s="35"/>
    </row>
    <row r="3356" spans="32:49" x14ac:dyDescent="0.25">
      <c r="AF3356" s="6"/>
      <c r="AG3356" s="35"/>
      <c r="AJ3356" s="68"/>
      <c r="AK3356" s="35"/>
      <c r="AN3356" s="68"/>
      <c r="AO3356" s="35"/>
      <c r="AR3356" s="68"/>
      <c r="AS3356" s="35"/>
      <c r="AV3356" s="72"/>
      <c r="AW3356" s="35"/>
    </row>
    <row r="3357" spans="32:49" x14ac:dyDescent="0.25">
      <c r="AF3357" s="6"/>
      <c r="AG3357" s="35"/>
      <c r="AJ3357" s="68"/>
      <c r="AK3357" s="35"/>
      <c r="AN3357" s="68"/>
      <c r="AO3357" s="35"/>
      <c r="AR3357" s="68"/>
      <c r="AS3357" s="35"/>
      <c r="AV3357" s="72"/>
      <c r="AW3357" s="35"/>
    </row>
    <row r="3358" spans="32:49" x14ac:dyDescent="0.25">
      <c r="AF3358" s="6"/>
      <c r="AG3358" s="35"/>
      <c r="AJ3358" s="68"/>
      <c r="AK3358" s="35"/>
      <c r="AN3358" s="68"/>
      <c r="AO3358" s="35"/>
      <c r="AR3358" s="68"/>
      <c r="AS3358" s="35"/>
      <c r="AV3358" s="72"/>
      <c r="AW3358" s="35"/>
    </row>
    <row r="3359" spans="32:49" x14ac:dyDescent="0.25">
      <c r="AF3359" s="6"/>
      <c r="AG3359" s="35"/>
      <c r="AJ3359" s="68"/>
      <c r="AK3359" s="35"/>
      <c r="AN3359" s="68"/>
      <c r="AO3359" s="35"/>
      <c r="AR3359" s="68"/>
      <c r="AS3359" s="35"/>
      <c r="AV3359" s="72"/>
      <c r="AW3359" s="35"/>
    </row>
    <row r="3360" spans="32:49" x14ac:dyDescent="0.25">
      <c r="AF3360" s="6"/>
      <c r="AG3360" s="35"/>
      <c r="AJ3360" s="68"/>
      <c r="AK3360" s="35"/>
      <c r="AN3360" s="68"/>
      <c r="AO3360" s="35"/>
      <c r="AR3360" s="68"/>
      <c r="AS3360" s="35"/>
      <c r="AV3360" s="72"/>
      <c r="AW3360" s="35"/>
    </row>
    <row r="3361" spans="32:49" x14ac:dyDescent="0.25">
      <c r="AF3361" s="6"/>
      <c r="AG3361" s="35"/>
      <c r="AJ3361" s="68"/>
      <c r="AK3361" s="35"/>
      <c r="AN3361" s="68"/>
      <c r="AO3361" s="35"/>
      <c r="AR3361" s="68"/>
      <c r="AS3361" s="35"/>
      <c r="AV3361" s="72"/>
      <c r="AW3361" s="35"/>
    </row>
    <row r="3362" spans="32:49" x14ac:dyDescent="0.25">
      <c r="AF3362" s="6"/>
      <c r="AG3362" s="35"/>
      <c r="AJ3362" s="68"/>
      <c r="AK3362" s="35"/>
      <c r="AN3362" s="68"/>
      <c r="AO3362" s="35"/>
      <c r="AR3362" s="68"/>
      <c r="AS3362" s="35"/>
      <c r="AV3362" s="72"/>
      <c r="AW3362" s="35"/>
    </row>
    <row r="3363" spans="32:49" x14ac:dyDescent="0.25">
      <c r="AF3363" s="6"/>
      <c r="AG3363" s="35"/>
      <c r="AJ3363" s="68"/>
      <c r="AK3363" s="35"/>
      <c r="AN3363" s="68"/>
      <c r="AO3363" s="35"/>
      <c r="AR3363" s="68"/>
      <c r="AS3363" s="35"/>
      <c r="AV3363" s="72"/>
      <c r="AW3363" s="35"/>
    </row>
    <row r="3364" spans="32:49" x14ac:dyDescent="0.25">
      <c r="AF3364" s="6"/>
      <c r="AG3364" s="35"/>
      <c r="AJ3364" s="68"/>
      <c r="AK3364" s="35"/>
      <c r="AN3364" s="68"/>
      <c r="AO3364" s="35"/>
      <c r="AR3364" s="68"/>
      <c r="AS3364" s="35"/>
      <c r="AV3364" s="72"/>
      <c r="AW3364" s="35"/>
    </row>
    <row r="3365" spans="32:49" x14ac:dyDescent="0.25">
      <c r="AF3365" s="6"/>
      <c r="AG3365" s="35"/>
      <c r="AJ3365" s="68"/>
      <c r="AK3365" s="35"/>
      <c r="AN3365" s="68"/>
      <c r="AO3365" s="35"/>
      <c r="AR3365" s="68"/>
      <c r="AS3365" s="35"/>
      <c r="AV3365" s="72"/>
      <c r="AW3365" s="35"/>
    </row>
    <row r="3366" spans="32:49" x14ac:dyDescent="0.25">
      <c r="AF3366" s="6"/>
      <c r="AG3366" s="35"/>
      <c r="AJ3366" s="68"/>
      <c r="AK3366" s="35"/>
      <c r="AN3366" s="68"/>
      <c r="AO3366" s="35"/>
      <c r="AR3366" s="68"/>
      <c r="AS3366" s="35"/>
      <c r="AV3366" s="72"/>
      <c r="AW3366" s="35"/>
    </row>
    <row r="3367" spans="32:49" x14ac:dyDescent="0.25">
      <c r="AF3367" s="6"/>
      <c r="AG3367" s="35"/>
      <c r="AJ3367" s="68"/>
      <c r="AK3367" s="35"/>
      <c r="AN3367" s="68"/>
      <c r="AO3367" s="35"/>
      <c r="AR3367" s="68"/>
      <c r="AS3367" s="35"/>
      <c r="AV3367" s="72"/>
      <c r="AW3367" s="35"/>
    </row>
    <row r="3368" spans="32:49" x14ac:dyDescent="0.25">
      <c r="AF3368" s="6"/>
      <c r="AG3368" s="35"/>
      <c r="AJ3368" s="68"/>
      <c r="AK3368" s="35"/>
      <c r="AN3368" s="68"/>
      <c r="AO3368" s="35"/>
      <c r="AR3368" s="68"/>
      <c r="AS3368" s="35"/>
      <c r="AV3368" s="72"/>
      <c r="AW3368" s="35"/>
    </row>
    <row r="3369" spans="32:49" x14ac:dyDescent="0.25">
      <c r="AF3369" s="6"/>
      <c r="AG3369" s="35"/>
      <c r="AJ3369" s="68"/>
      <c r="AK3369" s="35"/>
      <c r="AN3369" s="68"/>
      <c r="AO3369" s="35"/>
      <c r="AR3369" s="68"/>
      <c r="AS3369" s="35"/>
      <c r="AV3369" s="72"/>
      <c r="AW3369" s="35"/>
    </row>
    <row r="3370" spans="32:49" x14ac:dyDescent="0.25">
      <c r="AF3370" s="6"/>
      <c r="AG3370" s="35"/>
      <c r="AJ3370" s="68"/>
      <c r="AK3370" s="35"/>
      <c r="AN3370" s="68"/>
      <c r="AO3370" s="35"/>
      <c r="AR3370" s="68"/>
      <c r="AS3370" s="35"/>
      <c r="AV3370" s="72"/>
      <c r="AW3370" s="35"/>
    </row>
    <row r="3371" spans="32:49" x14ac:dyDescent="0.25">
      <c r="AF3371" s="6"/>
      <c r="AG3371" s="35"/>
      <c r="AJ3371" s="68"/>
      <c r="AK3371" s="35"/>
      <c r="AN3371" s="68"/>
      <c r="AO3371" s="35"/>
      <c r="AR3371" s="68"/>
      <c r="AS3371" s="35"/>
      <c r="AV3371" s="72"/>
      <c r="AW3371" s="35"/>
    </row>
    <row r="3372" spans="32:49" x14ac:dyDescent="0.25">
      <c r="AF3372" s="6"/>
      <c r="AG3372" s="35"/>
      <c r="AJ3372" s="68"/>
      <c r="AK3372" s="35"/>
      <c r="AN3372" s="68"/>
      <c r="AO3372" s="35"/>
      <c r="AR3372" s="68"/>
      <c r="AS3372" s="35"/>
      <c r="AV3372" s="72"/>
      <c r="AW3372" s="35"/>
    </row>
    <row r="3373" spans="32:49" x14ac:dyDescent="0.25">
      <c r="AF3373" s="6"/>
      <c r="AG3373" s="35"/>
      <c r="AJ3373" s="68"/>
      <c r="AK3373" s="35"/>
      <c r="AN3373" s="68"/>
      <c r="AO3373" s="35"/>
      <c r="AR3373" s="68"/>
      <c r="AS3373" s="35"/>
      <c r="AV3373" s="72"/>
      <c r="AW3373" s="35"/>
    </row>
    <row r="3374" spans="32:49" x14ac:dyDescent="0.25">
      <c r="AF3374" s="6"/>
      <c r="AG3374" s="35"/>
      <c r="AJ3374" s="68"/>
      <c r="AK3374" s="35"/>
      <c r="AN3374" s="68"/>
      <c r="AO3374" s="35"/>
      <c r="AR3374" s="68"/>
      <c r="AS3374" s="35"/>
      <c r="AV3374" s="72"/>
      <c r="AW3374" s="35"/>
    </row>
    <row r="3375" spans="32:49" x14ac:dyDescent="0.25">
      <c r="AF3375" s="6"/>
      <c r="AG3375" s="35"/>
      <c r="AJ3375" s="68"/>
      <c r="AK3375" s="35"/>
      <c r="AN3375" s="68"/>
      <c r="AO3375" s="35"/>
      <c r="AR3375" s="68"/>
      <c r="AS3375" s="35"/>
      <c r="AV3375" s="72"/>
      <c r="AW3375" s="35"/>
    </row>
    <row r="3376" spans="32:49" x14ac:dyDescent="0.25">
      <c r="AF3376" s="6"/>
      <c r="AG3376" s="35"/>
      <c r="AJ3376" s="68"/>
      <c r="AK3376" s="35"/>
      <c r="AN3376" s="68"/>
      <c r="AO3376" s="35"/>
      <c r="AR3376" s="68"/>
      <c r="AS3376" s="35"/>
      <c r="AV3376" s="72"/>
      <c r="AW3376" s="35"/>
    </row>
    <row r="3377" spans="32:49" x14ac:dyDescent="0.25">
      <c r="AF3377" s="6"/>
      <c r="AG3377" s="35"/>
      <c r="AJ3377" s="68"/>
      <c r="AK3377" s="35"/>
      <c r="AN3377" s="68"/>
      <c r="AO3377" s="35"/>
      <c r="AR3377" s="68"/>
      <c r="AS3377" s="35"/>
      <c r="AV3377" s="72"/>
      <c r="AW3377" s="35"/>
    </row>
    <row r="3378" spans="32:49" x14ac:dyDescent="0.25">
      <c r="AF3378" s="6"/>
      <c r="AG3378" s="35"/>
      <c r="AJ3378" s="68"/>
      <c r="AK3378" s="35"/>
      <c r="AN3378" s="68"/>
      <c r="AO3378" s="35"/>
      <c r="AR3378" s="68"/>
      <c r="AS3378" s="35"/>
      <c r="AV3378" s="72"/>
      <c r="AW3378" s="35"/>
    </row>
    <row r="3379" spans="32:49" x14ac:dyDescent="0.25">
      <c r="AF3379" s="6"/>
      <c r="AG3379" s="35"/>
      <c r="AJ3379" s="68"/>
      <c r="AK3379" s="35"/>
      <c r="AN3379" s="68"/>
      <c r="AO3379" s="35"/>
      <c r="AR3379" s="68"/>
      <c r="AS3379" s="35"/>
      <c r="AV3379" s="72"/>
      <c r="AW3379" s="35"/>
    </row>
    <row r="3380" spans="32:49" x14ac:dyDescent="0.25">
      <c r="AF3380" s="6"/>
      <c r="AG3380" s="35"/>
      <c r="AJ3380" s="68"/>
      <c r="AK3380" s="35"/>
      <c r="AN3380" s="68"/>
      <c r="AO3380" s="35"/>
      <c r="AR3380" s="68"/>
      <c r="AS3380" s="35"/>
      <c r="AV3380" s="72"/>
      <c r="AW3380" s="35"/>
    </row>
    <row r="3381" spans="32:49" x14ac:dyDescent="0.25">
      <c r="AF3381" s="6"/>
      <c r="AG3381" s="35"/>
      <c r="AJ3381" s="68"/>
      <c r="AK3381" s="35"/>
      <c r="AN3381" s="68"/>
      <c r="AO3381" s="35"/>
      <c r="AR3381" s="68"/>
      <c r="AS3381" s="35"/>
      <c r="AV3381" s="72"/>
      <c r="AW3381" s="35"/>
    </row>
    <row r="3382" spans="32:49" x14ac:dyDescent="0.25">
      <c r="AF3382" s="6"/>
      <c r="AG3382" s="35"/>
      <c r="AJ3382" s="68"/>
      <c r="AK3382" s="35"/>
      <c r="AN3382" s="68"/>
      <c r="AO3382" s="35"/>
      <c r="AR3382" s="68"/>
      <c r="AS3382" s="35"/>
      <c r="AV3382" s="72"/>
      <c r="AW3382" s="35"/>
    </row>
    <row r="3383" spans="32:49" x14ac:dyDescent="0.25">
      <c r="AF3383" s="6"/>
      <c r="AG3383" s="35"/>
      <c r="AJ3383" s="68"/>
      <c r="AK3383" s="35"/>
      <c r="AN3383" s="68"/>
      <c r="AO3383" s="35"/>
      <c r="AR3383" s="68"/>
      <c r="AS3383" s="35"/>
      <c r="AV3383" s="72"/>
      <c r="AW3383" s="35"/>
    </row>
    <row r="3384" spans="32:49" x14ac:dyDescent="0.25">
      <c r="AF3384" s="6"/>
      <c r="AG3384" s="35"/>
      <c r="AJ3384" s="68"/>
      <c r="AK3384" s="35"/>
      <c r="AN3384" s="68"/>
      <c r="AO3384" s="35"/>
      <c r="AR3384" s="68"/>
      <c r="AS3384" s="35"/>
      <c r="AV3384" s="72"/>
      <c r="AW3384" s="35"/>
    </row>
    <row r="3385" spans="32:49" x14ac:dyDescent="0.25">
      <c r="AF3385" s="6"/>
      <c r="AG3385" s="35"/>
      <c r="AJ3385" s="68"/>
      <c r="AK3385" s="35"/>
      <c r="AN3385" s="68"/>
      <c r="AO3385" s="35"/>
      <c r="AR3385" s="68"/>
      <c r="AS3385" s="35"/>
      <c r="AV3385" s="72"/>
      <c r="AW3385" s="35"/>
    </row>
    <row r="3386" spans="32:49" x14ac:dyDescent="0.25">
      <c r="AF3386" s="6"/>
      <c r="AG3386" s="35"/>
      <c r="AJ3386" s="68"/>
      <c r="AK3386" s="35"/>
      <c r="AN3386" s="68"/>
      <c r="AO3386" s="35"/>
      <c r="AR3386" s="68"/>
      <c r="AS3386" s="35"/>
      <c r="AV3386" s="72"/>
      <c r="AW3386" s="35"/>
    </row>
    <row r="3387" spans="32:49" x14ac:dyDescent="0.25">
      <c r="AF3387" s="6"/>
      <c r="AG3387" s="35"/>
      <c r="AJ3387" s="68"/>
      <c r="AK3387" s="35"/>
      <c r="AN3387" s="68"/>
      <c r="AO3387" s="35"/>
      <c r="AR3387" s="68"/>
      <c r="AS3387" s="35"/>
      <c r="AV3387" s="72"/>
      <c r="AW3387" s="35"/>
    </row>
    <row r="3388" spans="32:49" x14ac:dyDescent="0.25">
      <c r="AF3388" s="6"/>
      <c r="AG3388" s="35"/>
      <c r="AJ3388" s="68"/>
      <c r="AK3388" s="35"/>
      <c r="AN3388" s="68"/>
      <c r="AO3388" s="35"/>
      <c r="AR3388" s="68"/>
      <c r="AS3388" s="35"/>
      <c r="AV3388" s="72"/>
      <c r="AW3388" s="35"/>
    </row>
    <row r="3389" spans="32:49" x14ac:dyDescent="0.25">
      <c r="AF3389" s="6"/>
      <c r="AG3389" s="35"/>
      <c r="AJ3389" s="68"/>
      <c r="AK3389" s="35"/>
      <c r="AN3389" s="68"/>
      <c r="AO3389" s="35"/>
      <c r="AR3389" s="68"/>
      <c r="AS3389" s="35"/>
      <c r="AV3389" s="72"/>
      <c r="AW3389" s="35"/>
    </row>
    <row r="3390" spans="32:49" x14ac:dyDescent="0.25">
      <c r="AF3390" s="6"/>
      <c r="AG3390" s="35"/>
      <c r="AJ3390" s="68"/>
      <c r="AK3390" s="35"/>
      <c r="AN3390" s="68"/>
      <c r="AO3390" s="35"/>
      <c r="AR3390" s="68"/>
      <c r="AS3390" s="35"/>
      <c r="AV3390" s="72"/>
      <c r="AW3390" s="35"/>
    </row>
    <row r="3391" spans="32:49" x14ac:dyDescent="0.25">
      <c r="AF3391" s="6"/>
      <c r="AG3391" s="35"/>
      <c r="AJ3391" s="68"/>
      <c r="AK3391" s="35"/>
      <c r="AN3391" s="68"/>
      <c r="AO3391" s="35"/>
      <c r="AR3391" s="68"/>
      <c r="AS3391" s="35"/>
      <c r="AV3391" s="72"/>
      <c r="AW3391" s="35"/>
    </row>
    <row r="3392" spans="32:49" x14ac:dyDescent="0.25">
      <c r="AF3392" s="6"/>
      <c r="AG3392" s="35"/>
      <c r="AJ3392" s="68"/>
      <c r="AK3392" s="35"/>
      <c r="AN3392" s="68"/>
      <c r="AO3392" s="35"/>
      <c r="AR3392" s="68"/>
      <c r="AS3392" s="35"/>
      <c r="AV3392" s="72"/>
      <c r="AW3392" s="35"/>
    </row>
    <row r="3393" spans="32:49" x14ac:dyDescent="0.25">
      <c r="AF3393" s="6"/>
      <c r="AG3393" s="35"/>
      <c r="AJ3393" s="68"/>
      <c r="AK3393" s="35"/>
      <c r="AN3393" s="68"/>
      <c r="AO3393" s="35"/>
      <c r="AR3393" s="68"/>
      <c r="AS3393" s="35"/>
      <c r="AV3393" s="72"/>
      <c r="AW3393" s="35"/>
    </row>
    <row r="3394" spans="32:49" x14ac:dyDescent="0.25">
      <c r="AF3394" s="6"/>
      <c r="AG3394" s="35"/>
      <c r="AJ3394" s="68"/>
      <c r="AK3394" s="35"/>
      <c r="AN3394" s="68"/>
      <c r="AO3394" s="35"/>
      <c r="AR3394" s="68"/>
      <c r="AS3394" s="35"/>
      <c r="AV3394" s="72"/>
      <c r="AW3394" s="35"/>
    </row>
    <row r="3395" spans="32:49" x14ac:dyDescent="0.25">
      <c r="AF3395" s="6"/>
      <c r="AG3395" s="35"/>
      <c r="AJ3395" s="68"/>
      <c r="AK3395" s="35"/>
      <c r="AN3395" s="68"/>
      <c r="AO3395" s="35"/>
      <c r="AR3395" s="68"/>
      <c r="AS3395" s="35"/>
      <c r="AV3395" s="72"/>
      <c r="AW3395" s="35"/>
    </row>
    <row r="3396" spans="32:49" x14ac:dyDescent="0.25">
      <c r="AF3396" s="6"/>
      <c r="AG3396" s="35"/>
      <c r="AJ3396" s="68"/>
      <c r="AK3396" s="35"/>
      <c r="AN3396" s="68"/>
      <c r="AO3396" s="35"/>
      <c r="AR3396" s="68"/>
      <c r="AS3396" s="35"/>
      <c r="AV3396" s="72"/>
      <c r="AW3396" s="35"/>
    </row>
    <row r="3397" spans="32:49" x14ac:dyDescent="0.25">
      <c r="AF3397" s="6"/>
      <c r="AG3397" s="35"/>
      <c r="AJ3397" s="68"/>
      <c r="AK3397" s="35"/>
      <c r="AN3397" s="68"/>
      <c r="AO3397" s="35"/>
      <c r="AR3397" s="68"/>
      <c r="AS3397" s="35"/>
      <c r="AV3397" s="72"/>
      <c r="AW3397" s="35"/>
    </row>
    <row r="3398" spans="32:49" x14ac:dyDescent="0.25">
      <c r="AF3398" s="6"/>
      <c r="AG3398" s="35"/>
      <c r="AJ3398" s="68"/>
      <c r="AK3398" s="35"/>
      <c r="AN3398" s="68"/>
      <c r="AO3398" s="35"/>
      <c r="AR3398" s="68"/>
      <c r="AS3398" s="35"/>
      <c r="AV3398" s="72"/>
      <c r="AW3398" s="35"/>
    </row>
    <row r="3399" spans="32:49" x14ac:dyDescent="0.25">
      <c r="AF3399" s="6"/>
      <c r="AG3399" s="35"/>
      <c r="AJ3399" s="68"/>
      <c r="AK3399" s="35"/>
      <c r="AN3399" s="68"/>
      <c r="AO3399" s="35"/>
      <c r="AR3399" s="68"/>
      <c r="AS3399" s="35"/>
      <c r="AV3399" s="72"/>
      <c r="AW3399" s="35"/>
    </row>
    <row r="3400" spans="32:49" x14ac:dyDescent="0.25">
      <c r="AF3400" s="6"/>
      <c r="AG3400" s="35"/>
      <c r="AJ3400" s="68"/>
      <c r="AK3400" s="35"/>
      <c r="AN3400" s="68"/>
      <c r="AO3400" s="35"/>
      <c r="AR3400" s="68"/>
      <c r="AS3400" s="35"/>
      <c r="AV3400" s="72"/>
      <c r="AW3400" s="35"/>
    </row>
    <row r="3401" spans="32:49" x14ac:dyDescent="0.25">
      <c r="AF3401" s="6"/>
      <c r="AG3401" s="35"/>
      <c r="AJ3401" s="68"/>
      <c r="AK3401" s="35"/>
      <c r="AN3401" s="68"/>
      <c r="AO3401" s="35"/>
      <c r="AR3401" s="68"/>
      <c r="AS3401" s="35"/>
      <c r="AV3401" s="72"/>
      <c r="AW3401" s="35"/>
    </row>
    <row r="3402" spans="32:49" x14ac:dyDescent="0.25">
      <c r="AF3402" s="6"/>
      <c r="AG3402" s="35"/>
      <c r="AJ3402" s="68"/>
      <c r="AK3402" s="35"/>
      <c r="AN3402" s="68"/>
      <c r="AO3402" s="35"/>
      <c r="AR3402" s="68"/>
      <c r="AS3402" s="35"/>
      <c r="AV3402" s="72"/>
      <c r="AW3402" s="35"/>
    </row>
    <row r="3403" spans="32:49" x14ac:dyDescent="0.25">
      <c r="AF3403" s="6"/>
      <c r="AG3403" s="35"/>
      <c r="AJ3403" s="68"/>
      <c r="AK3403" s="35"/>
      <c r="AN3403" s="68"/>
      <c r="AO3403" s="35"/>
      <c r="AR3403" s="68"/>
      <c r="AS3403" s="35"/>
      <c r="AV3403" s="72"/>
      <c r="AW3403" s="35"/>
    </row>
    <row r="3404" spans="32:49" x14ac:dyDescent="0.25">
      <c r="AF3404" s="6"/>
      <c r="AG3404" s="35"/>
      <c r="AJ3404" s="68"/>
      <c r="AK3404" s="35"/>
      <c r="AN3404" s="68"/>
      <c r="AO3404" s="35"/>
      <c r="AR3404" s="68"/>
      <c r="AS3404" s="35"/>
      <c r="AV3404" s="72"/>
      <c r="AW3404" s="35"/>
    </row>
    <row r="3405" spans="32:49" x14ac:dyDescent="0.25">
      <c r="AF3405" s="6"/>
      <c r="AG3405" s="35"/>
      <c r="AJ3405" s="68"/>
      <c r="AK3405" s="35"/>
      <c r="AN3405" s="68"/>
      <c r="AO3405" s="35"/>
      <c r="AR3405" s="68"/>
      <c r="AS3405" s="35"/>
      <c r="AV3405" s="72"/>
      <c r="AW3405" s="35"/>
    </row>
    <row r="3406" spans="32:49" x14ac:dyDescent="0.25">
      <c r="AF3406" s="6"/>
      <c r="AG3406" s="35"/>
      <c r="AJ3406" s="68"/>
      <c r="AK3406" s="35"/>
      <c r="AN3406" s="68"/>
      <c r="AO3406" s="35"/>
      <c r="AR3406" s="68"/>
      <c r="AS3406" s="35"/>
      <c r="AV3406" s="72"/>
      <c r="AW3406" s="35"/>
    </row>
    <row r="3407" spans="32:49" x14ac:dyDescent="0.25">
      <c r="AF3407" s="6"/>
      <c r="AG3407" s="35"/>
      <c r="AJ3407" s="68"/>
      <c r="AK3407" s="35"/>
      <c r="AN3407" s="68"/>
      <c r="AO3407" s="35"/>
      <c r="AR3407" s="68"/>
      <c r="AS3407" s="35"/>
      <c r="AV3407" s="72"/>
      <c r="AW3407" s="35"/>
    </row>
    <row r="3408" spans="32:49" x14ac:dyDescent="0.25">
      <c r="AF3408" s="6"/>
      <c r="AG3408" s="35"/>
      <c r="AJ3408" s="68"/>
      <c r="AK3408" s="35"/>
      <c r="AN3408" s="68"/>
      <c r="AO3408" s="35"/>
      <c r="AR3408" s="68"/>
      <c r="AS3408" s="35"/>
      <c r="AV3408" s="72"/>
      <c r="AW3408" s="35"/>
    </row>
    <row r="3409" spans="32:49" x14ac:dyDescent="0.25">
      <c r="AF3409" s="6"/>
      <c r="AG3409" s="35"/>
      <c r="AJ3409" s="68"/>
      <c r="AK3409" s="35"/>
      <c r="AN3409" s="68"/>
      <c r="AO3409" s="35"/>
      <c r="AR3409" s="68"/>
      <c r="AS3409" s="35"/>
      <c r="AV3409" s="72"/>
      <c r="AW3409" s="35"/>
    </row>
    <row r="3410" spans="32:49" x14ac:dyDescent="0.25">
      <c r="AF3410" s="6"/>
      <c r="AG3410" s="35"/>
      <c r="AJ3410" s="68"/>
      <c r="AK3410" s="35"/>
      <c r="AN3410" s="68"/>
      <c r="AO3410" s="35"/>
      <c r="AR3410" s="68"/>
      <c r="AS3410" s="35"/>
      <c r="AV3410" s="72"/>
      <c r="AW3410" s="35"/>
    </row>
    <row r="3411" spans="32:49" x14ac:dyDescent="0.25">
      <c r="AF3411" s="6"/>
      <c r="AG3411" s="35"/>
      <c r="AJ3411" s="68"/>
      <c r="AK3411" s="35"/>
      <c r="AN3411" s="68"/>
      <c r="AO3411" s="35"/>
      <c r="AR3411" s="68"/>
      <c r="AS3411" s="35"/>
      <c r="AV3411" s="72"/>
      <c r="AW3411" s="35"/>
    </row>
    <row r="3412" spans="32:49" x14ac:dyDescent="0.25">
      <c r="AF3412" s="6"/>
      <c r="AG3412" s="35"/>
      <c r="AJ3412" s="68"/>
      <c r="AK3412" s="35"/>
      <c r="AN3412" s="68"/>
      <c r="AO3412" s="35"/>
      <c r="AR3412" s="68"/>
      <c r="AS3412" s="35"/>
      <c r="AV3412" s="72"/>
      <c r="AW3412" s="35"/>
    </row>
    <row r="3413" spans="32:49" x14ac:dyDescent="0.25">
      <c r="AF3413" s="6"/>
      <c r="AG3413" s="35"/>
      <c r="AJ3413" s="68"/>
      <c r="AK3413" s="35"/>
      <c r="AN3413" s="68"/>
      <c r="AO3413" s="35"/>
      <c r="AR3413" s="68"/>
      <c r="AS3413" s="35"/>
      <c r="AV3413" s="72"/>
      <c r="AW3413" s="35"/>
    </row>
    <row r="3414" spans="32:49" x14ac:dyDescent="0.25">
      <c r="AF3414" s="6"/>
      <c r="AG3414" s="35"/>
      <c r="AJ3414" s="68"/>
      <c r="AK3414" s="35"/>
      <c r="AN3414" s="68"/>
      <c r="AO3414" s="35"/>
      <c r="AR3414" s="68"/>
      <c r="AS3414" s="35"/>
      <c r="AV3414" s="72"/>
      <c r="AW3414" s="35"/>
    </row>
    <row r="3415" spans="32:49" x14ac:dyDescent="0.25">
      <c r="AF3415" s="6"/>
      <c r="AG3415" s="35"/>
      <c r="AJ3415" s="68"/>
      <c r="AK3415" s="35"/>
      <c r="AN3415" s="68"/>
      <c r="AO3415" s="35"/>
      <c r="AR3415" s="68"/>
      <c r="AS3415" s="35"/>
      <c r="AV3415" s="72"/>
      <c r="AW3415" s="35"/>
    </row>
    <row r="3416" spans="32:49" x14ac:dyDescent="0.25">
      <c r="AF3416" s="6"/>
      <c r="AG3416" s="35"/>
      <c r="AJ3416" s="68"/>
      <c r="AK3416" s="35"/>
      <c r="AN3416" s="68"/>
      <c r="AO3416" s="35"/>
      <c r="AR3416" s="68"/>
      <c r="AS3416" s="35"/>
      <c r="AV3416" s="72"/>
      <c r="AW3416" s="35"/>
    </row>
    <row r="3417" spans="32:49" x14ac:dyDescent="0.25">
      <c r="AF3417" s="6"/>
      <c r="AG3417" s="35"/>
      <c r="AJ3417" s="68"/>
      <c r="AK3417" s="35"/>
      <c r="AN3417" s="68"/>
      <c r="AO3417" s="35"/>
      <c r="AR3417" s="68"/>
      <c r="AS3417" s="35"/>
      <c r="AV3417" s="72"/>
      <c r="AW3417" s="35"/>
    </row>
    <row r="3418" spans="32:49" x14ac:dyDescent="0.25">
      <c r="AF3418" s="6"/>
      <c r="AG3418" s="35"/>
      <c r="AJ3418" s="68"/>
      <c r="AK3418" s="35"/>
      <c r="AN3418" s="68"/>
      <c r="AO3418" s="35"/>
      <c r="AR3418" s="68"/>
      <c r="AS3418" s="35"/>
      <c r="AV3418" s="72"/>
      <c r="AW3418" s="35"/>
    </row>
    <row r="3419" spans="32:49" x14ac:dyDescent="0.25">
      <c r="AF3419" s="6"/>
      <c r="AG3419" s="35"/>
      <c r="AJ3419" s="68"/>
      <c r="AK3419" s="35"/>
      <c r="AN3419" s="68"/>
      <c r="AO3419" s="35"/>
      <c r="AR3419" s="68"/>
      <c r="AS3419" s="35"/>
      <c r="AV3419" s="72"/>
      <c r="AW3419" s="35"/>
    </row>
    <row r="3420" spans="32:49" x14ac:dyDescent="0.25">
      <c r="AF3420" s="6"/>
      <c r="AG3420" s="35"/>
      <c r="AJ3420" s="68"/>
      <c r="AK3420" s="35"/>
      <c r="AN3420" s="68"/>
      <c r="AO3420" s="35"/>
      <c r="AR3420" s="68"/>
      <c r="AS3420" s="35"/>
      <c r="AV3420" s="72"/>
      <c r="AW3420" s="35"/>
    </row>
    <row r="3421" spans="32:49" x14ac:dyDescent="0.25">
      <c r="AF3421" s="6"/>
      <c r="AG3421" s="35"/>
      <c r="AJ3421" s="68"/>
      <c r="AK3421" s="35"/>
      <c r="AN3421" s="68"/>
      <c r="AO3421" s="35"/>
      <c r="AR3421" s="68"/>
      <c r="AS3421" s="35"/>
      <c r="AV3421" s="72"/>
      <c r="AW3421" s="35"/>
    </row>
    <row r="3422" spans="32:49" x14ac:dyDescent="0.25">
      <c r="AF3422" s="6"/>
      <c r="AG3422" s="35"/>
      <c r="AJ3422" s="68"/>
      <c r="AK3422" s="35"/>
      <c r="AN3422" s="68"/>
      <c r="AO3422" s="35"/>
      <c r="AR3422" s="68"/>
      <c r="AS3422" s="35"/>
      <c r="AV3422" s="72"/>
      <c r="AW3422" s="35"/>
    </row>
    <row r="3423" spans="32:49" x14ac:dyDescent="0.25">
      <c r="AF3423" s="6"/>
      <c r="AG3423" s="35"/>
      <c r="AJ3423" s="68"/>
      <c r="AK3423" s="35"/>
      <c r="AN3423" s="68"/>
      <c r="AO3423" s="35"/>
      <c r="AR3423" s="68"/>
      <c r="AS3423" s="35"/>
      <c r="AV3423" s="72"/>
      <c r="AW3423" s="35"/>
    </row>
    <row r="3424" spans="32:49" x14ac:dyDescent="0.25">
      <c r="AF3424" s="6"/>
      <c r="AG3424" s="35"/>
      <c r="AJ3424" s="68"/>
      <c r="AK3424" s="35"/>
      <c r="AN3424" s="68"/>
      <c r="AO3424" s="35"/>
      <c r="AR3424" s="68"/>
      <c r="AS3424" s="35"/>
      <c r="AV3424" s="72"/>
      <c r="AW3424" s="35"/>
    </row>
    <row r="3425" spans="32:49" x14ac:dyDescent="0.25">
      <c r="AF3425" s="6"/>
      <c r="AG3425" s="35"/>
      <c r="AJ3425" s="68"/>
      <c r="AK3425" s="35"/>
      <c r="AN3425" s="68"/>
      <c r="AO3425" s="35"/>
      <c r="AR3425" s="68"/>
      <c r="AS3425" s="35"/>
      <c r="AV3425" s="72"/>
      <c r="AW3425" s="35"/>
    </row>
    <row r="3426" spans="32:49" x14ac:dyDescent="0.25">
      <c r="AF3426" s="6"/>
      <c r="AG3426" s="35"/>
      <c r="AJ3426" s="68"/>
      <c r="AK3426" s="35"/>
      <c r="AN3426" s="68"/>
      <c r="AO3426" s="35"/>
      <c r="AR3426" s="68"/>
      <c r="AS3426" s="35"/>
      <c r="AV3426" s="72"/>
      <c r="AW3426" s="35"/>
    </row>
    <row r="3427" spans="32:49" x14ac:dyDescent="0.25">
      <c r="AF3427" s="6"/>
      <c r="AG3427" s="35"/>
      <c r="AJ3427" s="68"/>
      <c r="AK3427" s="35"/>
      <c r="AN3427" s="68"/>
      <c r="AO3427" s="35"/>
      <c r="AR3427" s="68"/>
      <c r="AS3427" s="35"/>
      <c r="AV3427" s="72"/>
      <c r="AW3427" s="35"/>
    </row>
    <row r="3428" spans="32:49" x14ac:dyDescent="0.25">
      <c r="AF3428" s="6"/>
      <c r="AG3428" s="35"/>
      <c r="AJ3428" s="68"/>
      <c r="AK3428" s="35"/>
      <c r="AN3428" s="68"/>
      <c r="AO3428" s="35"/>
      <c r="AR3428" s="68"/>
      <c r="AS3428" s="35"/>
      <c r="AV3428" s="72"/>
      <c r="AW3428" s="35"/>
    </row>
    <row r="3429" spans="32:49" x14ac:dyDescent="0.25">
      <c r="AF3429" s="6"/>
      <c r="AG3429" s="35"/>
      <c r="AJ3429" s="68"/>
      <c r="AK3429" s="35"/>
      <c r="AN3429" s="68"/>
      <c r="AO3429" s="35"/>
      <c r="AR3429" s="68"/>
      <c r="AS3429" s="35"/>
      <c r="AV3429" s="72"/>
      <c r="AW3429" s="35"/>
    </row>
    <row r="3430" spans="32:49" x14ac:dyDescent="0.25">
      <c r="AF3430" s="6"/>
      <c r="AG3430" s="35"/>
      <c r="AJ3430" s="68"/>
      <c r="AK3430" s="35"/>
      <c r="AN3430" s="68"/>
      <c r="AO3430" s="35"/>
      <c r="AR3430" s="68"/>
      <c r="AS3430" s="35"/>
      <c r="AV3430" s="72"/>
      <c r="AW3430" s="35"/>
    </row>
    <row r="3431" spans="32:49" x14ac:dyDescent="0.25">
      <c r="AF3431" s="6"/>
      <c r="AG3431" s="35"/>
      <c r="AJ3431" s="68"/>
      <c r="AK3431" s="35"/>
      <c r="AN3431" s="68"/>
      <c r="AO3431" s="35"/>
      <c r="AR3431" s="68"/>
      <c r="AS3431" s="35"/>
      <c r="AV3431" s="72"/>
      <c r="AW3431" s="35"/>
    </row>
    <row r="3432" spans="32:49" x14ac:dyDescent="0.25">
      <c r="AF3432" s="6"/>
      <c r="AG3432" s="35"/>
      <c r="AJ3432" s="68"/>
      <c r="AK3432" s="35"/>
      <c r="AN3432" s="68"/>
      <c r="AO3432" s="35"/>
      <c r="AR3432" s="68"/>
      <c r="AS3432" s="35"/>
      <c r="AV3432" s="72"/>
      <c r="AW3432" s="35"/>
    </row>
    <row r="3433" spans="32:49" x14ac:dyDescent="0.25">
      <c r="AF3433" s="6"/>
      <c r="AG3433" s="35"/>
      <c r="AJ3433" s="68"/>
      <c r="AK3433" s="35"/>
      <c r="AN3433" s="68"/>
      <c r="AO3433" s="35"/>
      <c r="AR3433" s="68"/>
      <c r="AS3433" s="35"/>
      <c r="AV3433" s="72"/>
      <c r="AW3433" s="35"/>
    </row>
    <row r="3434" spans="32:49" x14ac:dyDescent="0.25">
      <c r="AF3434" s="6"/>
      <c r="AG3434" s="35"/>
      <c r="AJ3434" s="68"/>
      <c r="AK3434" s="35"/>
      <c r="AN3434" s="68"/>
      <c r="AO3434" s="35"/>
      <c r="AR3434" s="68"/>
      <c r="AS3434" s="35"/>
      <c r="AV3434" s="72"/>
      <c r="AW3434" s="35"/>
    </row>
    <row r="3435" spans="32:49" x14ac:dyDescent="0.25">
      <c r="AF3435" s="6"/>
      <c r="AG3435" s="35"/>
      <c r="AJ3435" s="68"/>
      <c r="AK3435" s="35"/>
      <c r="AN3435" s="68"/>
      <c r="AO3435" s="35"/>
      <c r="AR3435" s="68"/>
      <c r="AS3435" s="35"/>
      <c r="AV3435" s="72"/>
      <c r="AW3435" s="35"/>
    </row>
    <row r="3436" spans="32:49" x14ac:dyDescent="0.25">
      <c r="AF3436" s="6"/>
      <c r="AG3436" s="35"/>
      <c r="AJ3436" s="68"/>
      <c r="AK3436" s="35"/>
      <c r="AN3436" s="68"/>
      <c r="AO3436" s="35"/>
      <c r="AR3436" s="68"/>
      <c r="AS3436" s="35"/>
      <c r="AV3436" s="72"/>
      <c r="AW3436" s="35"/>
    </row>
    <row r="3437" spans="32:49" x14ac:dyDescent="0.25">
      <c r="AF3437" s="6"/>
      <c r="AG3437" s="35"/>
      <c r="AJ3437" s="68"/>
      <c r="AK3437" s="35"/>
      <c r="AN3437" s="68"/>
      <c r="AO3437" s="35"/>
      <c r="AR3437" s="68"/>
      <c r="AS3437" s="35"/>
      <c r="AV3437" s="72"/>
      <c r="AW3437" s="35"/>
    </row>
    <row r="3438" spans="32:49" x14ac:dyDescent="0.25">
      <c r="AF3438" s="6"/>
      <c r="AG3438" s="35"/>
      <c r="AJ3438" s="68"/>
      <c r="AK3438" s="35"/>
      <c r="AN3438" s="68"/>
      <c r="AO3438" s="35"/>
      <c r="AR3438" s="68"/>
      <c r="AS3438" s="35"/>
      <c r="AV3438" s="72"/>
      <c r="AW3438" s="35"/>
    </row>
    <row r="3439" spans="32:49" x14ac:dyDescent="0.25">
      <c r="AF3439" s="6"/>
      <c r="AG3439" s="35"/>
      <c r="AJ3439" s="68"/>
      <c r="AK3439" s="35"/>
      <c r="AN3439" s="68"/>
      <c r="AO3439" s="35"/>
      <c r="AR3439" s="68"/>
      <c r="AS3439" s="35"/>
      <c r="AV3439" s="72"/>
      <c r="AW3439" s="35"/>
    </row>
    <row r="3440" spans="32:49" x14ac:dyDescent="0.25">
      <c r="AF3440" s="6"/>
      <c r="AG3440" s="35"/>
      <c r="AJ3440" s="68"/>
      <c r="AK3440" s="35"/>
      <c r="AN3440" s="68"/>
      <c r="AO3440" s="35"/>
      <c r="AR3440" s="68"/>
      <c r="AS3440" s="35"/>
      <c r="AV3440" s="72"/>
      <c r="AW3440" s="35"/>
    </row>
    <row r="3441" spans="32:49" x14ac:dyDescent="0.25">
      <c r="AF3441" s="6"/>
      <c r="AG3441" s="35"/>
      <c r="AJ3441" s="68"/>
      <c r="AK3441" s="35"/>
      <c r="AN3441" s="68"/>
      <c r="AO3441" s="35"/>
      <c r="AR3441" s="68"/>
      <c r="AS3441" s="35"/>
      <c r="AV3441" s="72"/>
      <c r="AW3441" s="35"/>
    </row>
    <row r="3442" spans="32:49" x14ac:dyDescent="0.25">
      <c r="AF3442" s="6"/>
      <c r="AG3442" s="35"/>
      <c r="AJ3442" s="68"/>
      <c r="AK3442" s="35"/>
      <c r="AN3442" s="68"/>
      <c r="AO3442" s="35"/>
      <c r="AR3442" s="68"/>
      <c r="AS3442" s="35"/>
      <c r="AV3442" s="72"/>
      <c r="AW3442" s="35"/>
    </row>
    <row r="3443" spans="32:49" x14ac:dyDescent="0.25">
      <c r="AF3443" s="6"/>
      <c r="AG3443" s="35"/>
      <c r="AJ3443" s="68"/>
      <c r="AK3443" s="35"/>
      <c r="AN3443" s="68"/>
      <c r="AO3443" s="35"/>
      <c r="AR3443" s="68"/>
      <c r="AS3443" s="35"/>
      <c r="AV3443" s="72"/>
      <c r="AW3443" s="35"/>
    </row>
    <row r="3444" spans="32:49" x14ac:dyDescent="0.25">
      <c r="AF3444" s="6"/>
      <c r="AG3444" s="35"/>
      <c r="AJ3444" s="68"/>
      <c r="AK3444" s="35"/>
      <c r="AN3444" s="68"/>
      <c r="AO3444" s="35"/>
      <c r="AR3444" s="68"/>
      <c r="AS3444" s="35"/>
      <c r="AV3444" s="72"/>
      <c r="AW3444" s="35"/>
    </row>
    <row r="3445" spans="32:49" x14ac:dyDescent="0.25">
      <c r="AF3445" s="6"/>
      <c r="AG3445" s="35"/>
      <c r="AJ3445" s="68"/>
      <c r="AK3445" s="35"/>
      <c r="AN3445" s="68"/>
      <c r="AO3445" s="35"/>
      <c r="AR3445" s="68"/>
      <c r="AS3445" s="35"/>
      <c r="AV3445" s="72"/>
      <c r="AW3445" s="35"/>
    </row>
    <row r="3446" spans="32:49" x14ac:dyDescent="0.25">
      <c r="AF3446" s="6"/>
      <c r="AG3446" s="35"/>
      <c r="AJ3446" s="68"/>
      <c r="AK3446" s="35"/>
      <c r="AN3446" s="68"/>
      <c r="AO3446" s="35"/>
      <c r="AR3446" s="68"/>
      <c r="AS3446" s="35"/>
      <c r="AV3446" s="72"/>
      <c r="AW3446" s="35"/>
    </row>
    <row r="3447" spans="32:49" x14ac:dyDescent="0.25">
      <c r="AF3447" s="6"/>
      <c r="AG3447" s="35"/>
      <c r="AJ3447" s="68"/>
      <c r="AK3447" s="35"/>
      <c r="AN3447" s="68"/>
      <c r="AO3447" s="35"/>
      <c r="AR3447" s="68"/>
      <c r="AS3447" s="35"/>
      <c r="AV3447" s="72"/>
      <c r="AW3447" s="35"/>
    </row>
    <row r="3448" spans="32:49" x14ac:dyDescent="0.25">
      <c r="AF3448" s="6"/>
      <c r="AG3448" s="35"/>
      <c r="AJ3448" s="68"/>
      <c r="AK3448" s="35"/>
      <c r="AN3448" s="68"/>
      <c r="AO3448" s="35"/>
      <c r="AR3448" s="68"/>
      <c r="AS3448" s="35"/>
      <c r="AV3448" s="72"/>
      <c r="AW3448" s="35"/>
    </row>
    <row r="3449" spans="32:49" x14ac:dyDescent="0.25">
      <c r="AF3449" s="6"/>
      <c r="AG3449" s="35"/>
      <c r="AJ3449" s="68"/>
      <c r="AK3449" s="35"/>
      <c r="AN3449" s="68"/>
      <c r="AO3449" s="35"/>
      <c r="AR3449" s="68"/>
      <c r="AS3449" s="35"/>
      <c r="AV3449" s="72"/>
      <c r="AW3449" s="35"/>
    </row>
    <row r="3450" spans="32:49" x14ac:dyDescent="0.25">
      <c r="AF3450" s="6"/>
      <c r="AG3450" s="35"/>
      <c r="AJ3450" s="68"/>
      <c r="AK3450" s="35"/>
      <c r="AN3450" s="68"/>
      <c r="AO3450" s="35"/>
      <c r="AR3450" s="68"/>
      <c r="AS3450" s="35"/>
      <c r="AV3450" s="72"/>
      <c r="AW3450" s="35"/>
    </row>
    <row r="3451" spans="32:49" x14ac:dyDescent="0.25">
      <c r="AF3451" s="6"/>
      <c r="AG3451" s="35"/>
      <c r="AJ3451" s="68"/>
      <c r="AK3451" s="35"/>
      <c r="AN3451" s="68"/>
      <c r="AO3451" s="35"/>
      <c r="AR3451" s="68"/>
      <c r="AS3451" s="35"/>
      <c r="AV3451" s="72"/>
      <c r="AW3451" s="35"/>
    </row>
    <row r="3452" spans="32:49" x14ac:dyDescent="0.25">
      <c r="AF3452" s="6"/>
      <c r="AG3452" s="35"/>
      <c r="AJ3452" s="68"/>
      <c r="AK3452" s="35"/>
      <c r="AN3452" s="68"/>
      <c r="AO3452" s="35"/>
      <c r="AR3452" s="68"/>
      <c r="AS3452" s="35"/>
      <c r="AV3452" s="72"/>
      <c r="AW3452" s="35"/>
    </row>
    <row r="3453" spans="32:49" x14ac:dyDescent="0.25">
      <c r="AF3453" s="6"/>
      <c r="AG3453" s="35"/>
      <c r="AJ3453" s="68"/>
      <c r="AK3453" s="35"/>
      <c r="AN3453" s="68"/>
      <c r="AO3453" s="35"/>
      <c r="AR3453" s="68"/>
      <c r="AS3453" s="35"/>
      <c r="AV3453" s="72"/>
      <c r="AW3453" s="35"/>
    </row>
    <row r="3454" spans="32:49" x14ac:dyDescent="0.25">
      <c r="AF3454" s="6"/>
      <c r="AG3454" s="35"/>
      <c r="AJ3454" s="68"/>
      <c r="AK3454" s="35"/>
      <c r="AN3454" s="68"/>
      <c r="AO3454" s="35"/>
      <c r="AR3454" s="68"/>
      <c r="AS3454" s="35"/>
      <c r="AV3454" s="72"/>
      <c r="AW3454" s="35"/>
    </row>
    <row r="3455" spans="32:49" x14ac:dyDescent="0.25">
      <c r="AF3455" s="6"/>
      <c r="AG3455" s="35"/>
      <c r="AJ3455" s="68"/>
      <c r="AK3455" s="35"/>
      <c r="AN3455" s="68"/>
      <c r="AO3455" s="35"/>
      <c r="AR3455" s="68"/>
      <c r="AS3455" s="35"/>
      <c r="AV3455" s="72"/>
      <c r="AW3455" s="35"/>
    </row>
    <row r="3456" spans="32:49" x14ac:dyDescent="0.25">
      <c r="AF3456" s="6"/>
      <c r="AG3456" s="35"/>
      <c r="AJ3456" s="68"/>
      <c r="AK3456" s="35"/>
      <c r="AN3456" s="68"/>
      <c r="AO3456" s="35"/>
      <c r="AR3456" s="68"/>
      <c r="AS3456" s="35"/>
      <c r="AV3456" s="72"/>
      <c r="AW3456" s="35"/>
    </row>
    <row r="3457" spans="32:49" x14ac:dyDescent="0.25">
      <c r="AF3457" s="6"/>
      <c r="AG3457" s="35"/>
      <c r="AJ3457" s="68"/>
      <c r="AK3457" s="35"/>
      <c r="AN3457" s="68"/>
      <c r="AO3457" s="35"/>
      <c r="AR3457" s="68"/>
      <c r="AS3457" s="35"/>
      <c r="AV3457" s="72"/>
      <c r="AW3457" s="35"/>
    </row>
    <row r="3458" spans="32:49" x14ac:dyDescent="0.25">
      <c r="AF3458" s="6"/>
      <c r="AG3458" s="35"/>
      <c r="AJ3458" s="68"/>
      <c r="AK3458" s="35"/>
      <c r="AN3458" s="68"/>
      <c r="AO3458" s="35"/>
      <c r="AR3458" s="68"/>
      <c r="AS3458" s="35"/>
      <c r="AV3458" s="72"/>
      <c r="AW3458" s="35"/>
    </row>
    <row r="3459" spans="32:49" x14ac:dyDescent="0.25">
      <c r="AF3459" s="6"/>
      <c r="AG3459" s="35"/>
      <c r="AJ3459" s="68"/>
      <c r="AK3459" s="35"/>
      <c r="AN3459" s="68"/>
      <c r="AO3459" s="35"/>
      <c r="AR3459" s="68"/>
      <c r="AS3459" s="35"/>
      <c r="AV3459" s="72"/>
      <c r="AW3459" s="35"/>
    </row>
    <row r="3460" spans="32:49" x14ac:dyDescent="0.25">
      <c r="AF3460" s="6"/>
      <c r="AG3460" s="35"/>
      <c r="AJ3460" s="68"/>
      <c r="AK3460" s="35"/>
      <c r="AN3460" s="68"/>
      <c r="AO3460" s="35"/>
      <c r="AR3460" s="68"/>
      <c r="AS3460" s="35"/>
      <c r="AV3460" s="72"/>
      <c r="AW3460" s="35"/>
    </row>
    <row r="3461" spans="32:49" x14ac:dyDescent="0.25">
      <c r="AF3461" s="6"/>
      <c r="AG3461" s="35"/>
      <c r="AJ3461" s="68"/>
      <c r="AK3461" s="35"/>
      <c r="AN3461" s="68"/>
      <c r="AO3461" s="35"/>
      <c r="AR3461" s="68"/>
      <c r="AS3461" s="35"/>
      <c r="AV3461" s="72"/>
      <c r="AW3461" s="35"/>
    </row>
    <row r="3462" spans="32:49" x14ac:dyDescent="0.25">
      <c r="AF3462" s="6"/>
      <c r="AG3462" s="35"/>
      <c r="AJ3462" s="68"/>
      <c r="AK3462" s="35"/>
      <c r="AN3462" s="68"/>
      <c r="AO3462" s="35"/>
      <c r="AR3462" s="68"/>
      <c r="AS3462" s="35"/>
      <c r="AV3462" s="72"/>
      <c r="AW3462" s="35"/>
    </row>
    <row r="3463" spans="32:49" x14ac:dyDescent="0.25">
      <c r="AF3463" s="6"/>
      <c r="AG3463" s="35"/>
      <c r="AJ3463" s="68"/>
      <c r="AK3463" s="35"/>
      <c r="AN3463" s="68"/>
      <c r="AO3463" s="35"/>
      <c r="AR3463" s="68"/>
      <c r="AS3463" s="35"/>
      <c r="AV3463" s="72"/>
      <c r="AW3463" s="35"/>
    </row>
    <row r="3464" spans="32:49" x14ac:dyDescent="0.25">
      <c r="AF3464" s="6"/>
      <c r="AG3464" s="35"/>
      <c r="AJ3464" s="68"/>
      <c r="AK3464" s="35"/>
      <c r="AN3464" s="68"/>
      <c r="AO3464" s="35"/>
      <c r="AR3464" s="68"/>
      <c r="AS3464" s="35"/>
      <c r="AV3464" s="72"/>
      <c r="AW3464" s="35"/>
    </row>
    <row r="3465" spans="32:49" x14ac:dyDescent="0.25">
      <c r="AF3465" s="6"/>
      <c r="AG3465" s="35"/>
      <c r="AJ3465" s="68"/>
      <c r="AK3465" s="35"/>
      <c r="AN3465" s="68"/>
      <c r="AO3465" s="35"/>
      <c r="AR3465" s="68"/>
      <c r="AS3465" s="35"/>
      <c r="AV3465" s="72"/>
      <c r="AW3465" s="35"/>
    </row>
    <row r="3466" spans="32:49" x14ac:dyDescent="0.25">
      <c r="AF3466" s="6"/>
      <c r="AG3466" s="35"/>
      <c r="AJ3466" s="68"/>
      <c r="AK3466" s="35"/>
      <c r="AN3466" s="68"/>
      <c r="AO3466" s="35"/>
      <c r="AR3466" s="68"/>
      <c r="AS3466" s="35"/>
      <c r="AV3466" s="72"/>
      <c r="AW3466" s="35"/>
    </row>
    <row r="3467" spans="32:49" x14ac:dyDescent="0.25">
      <c r="AF3467" s="6"/>
      <c r="AG3467" s="35"/>
      <c r="AJ3467" s="68"/>
      <c r="AK3467" s="35"/>
      <c r="AN3467" s="68"/>
      <c r="AO3467" s="35"/>
      <c r="AR3467" s="68"/>
      <c r="AS3467" s="35"/>
      <c r="AV3467" s="72"/>
      <c r="AW3467" s="35"/>
    </row>
    <row r="3468" spans="32:49" x14ac:dyDescent="0.25">
      <c r="AF3468" s="6"/>
      <c r="AG3468" s="35"/>
      <c r="AJ3468" s="68"/>
      <c r="AK3468" s="35"/>
      <c r="AN3468" s="68"/>
      <c r="AO3468" s="35"/>
      <c r="AR3468" s="68"/>
      <c r="AS3468" s="35"/>
      <c r="AV3468" s="72"/>
      <c r="AW3468" s="35"/>
    </row>
    <row r="3469" spans="32:49" x14ac:dyDescent="0.25">
      <c r="AF3469" s="6"/>
      <c r="AG3469" s="35"/>
      <c r="AJ3469" s="68"/>
      <c r="AK3469" s="35"/>
      <c r="AN3469" s="68"/>
      <c r="AO3469" s="35"/>
      <c r="AR3469" s="68"/>
      <c r="AS3469" s="35"/>
      <c r="AV3469" s="72"/>
      <c r="AW3469" s="35"/>
    </row>
    <row r="3470" spans="32:49" x14ac:dyDescent="0.25">
      <c r="AF3470" s="6"/>
      <c r="AG3470" s="35"/>
      <c r="AJ3470" s="68"/>
      <c r="AK3470" s="35"/>
      <c r="AN3470" s="68"/>
      <c r="AO3470" s="35"/>
      <c r="AR3470" s="68"/>
      <c r="AS3470" s="35"/>
      <c r="AV3470" s="72"/>
      <c r="AW3470" s="35"/>
    </row>
    <row r="3471" spans="32:49" x14ac:dyDescent="0.25">
      <c r="AF3471" s="6"/>
      <c r="AG3471" s="35"/>
      <c r="AJ3471" s="68"/>
      <c r="AK3471" s="35"/>
      <c r="AN3471" s="68"/>
      <c r="AO3471" s="35"/>
      <c r="AR3471" s="68"/>
      <c r="AS3471" s="35"/>
      <c r="AV3471" s="72"/>
      <c r="AW3471" s="35"/>
    </row>
    <row r="3472" spans="32:49" x14ac:dyDescent="0.25">
      <c r="AF3472" s="6"/>
      <c r="AG3472" s="35"/>
      <c r="AJ3472" s="68"/>
      <c r="AK3472" s="35"/>
      <c r="AN3472" s="68"/>
      <c r="AO3472" s="35"/>
      <c r="AR3472" s="68"/>
      <c r="AS3472" s="35"/>
      <c r="AV3472" s="72"/>
      <c r="AW3472" s="35"/>
    </row>
    <row r="3473" spans="32:49" x14ac:dyDescent="0.25">
      <c r="AF3473" s="6"/>
      <c r="AG3473" s="35"/>
      <c r="AJ3473" s="68"/>
      <c r="AK3473" s="35"/>
      <c r="AN3473" s="68"/>
      <c r="AO3473" s="35"/>
      <c r="AR3473" s="68"/>
      <c r="AS3473" s="35"/>
      <c r="AV3473" s="72"/>
      <c r="AW3473" s="35"/>
    </row>
    <row r="3474" spans="32:49" x14ac:dyDescent="0.25">
      <c r="AF3474" s="6"/>
      <c r="AG3474" s="35"/>
      <c r="AJ3474" s="68"/>
      <c r="AK3474" s="35"/>
      <c r="AN3474" s="68"/>
      <c r="AO3474" s="35"/>
      <c r="AR3474" s="68"/>
      <c r="AS3474" s="35"/>
      <c r="AV3474" s="72"/>
      <c r="AW3474" s="35"/>
    </row>
    <row r="3475" spans="32:49" x14ac:dyDescent="0.25">
      <c r="AF3475" s="6"/>
      <c r="AG3475" s="35"/>
      <c r="AJ3475" s="68"/>
      <c r="AK3475" s="35"/>
      <c r="AN3475" s="68"/>
      <c r="AO3475" s="35"/>
      <c r="AR3475" s="68"/>
      <c r="AS3475" s="35"/>
      <c r="AV3475" s="72"/>
      <c r="AW3475" s="35"/>
    </row>
    <row r="3476" spans="32:49" x14ac:dyDescent="0.25">
      <c r="AF3476" s="6"/>
      <c r="AG3476" s="35"/>
      <c r="AJ3476" s="68"/>
      <c r="AK3476" s="35"/>
      <c r="AN3476" s="68"/>
      <c r="AO3476" s="35"/>
      <c r="AR3476" s="68"/>
      <c r="AS3476" s="35"/>
      <c r="AV3476" s="72"/>
      <c r="AW3476" s="35"/>
    </row>
    <row r="3477" spans="32:49" x14ac:dyDescent="0.25">
      <c r="AF3477" s="6"/>
      <c r="AG3477" s="35"/>
      <c r="AJ3477" s="68"/>
      <c r="AK3477" s="35"/>
      <c r="AN3477" s="68"/>
      <c r="AO3477" s="35"/>
      <c r="AR3477" s="68"/>
      <c r="AS3477" s="35"/>
      <c r="AV3477" s="72"/>
      <c r="AW3477" s="35"/>
    </row>
    <row r="3478" spans="32:49" x14ac:dyDescent="0.25">
      <c r="AF3478" s="6"/>
      <c r="AG3478" s="35"/>
      <c r="AJ3478" s="68"/>
      <c r="AK3478" s="35"/>
      <c r="AN3478" s="68"/>
      <c r="AO3478" s="35"/>
      <c r="AR3478" s="68"/>
      <c r="AS3478" s="35"/>
      <c r="AV3478" s="72"/>
      <c r="AW3478" s="35"/>
    </row>
    <row r="3479" spans="32:49" x14ac:dyDescent="0.25">
      <c r="AF3479" s="6"/>
      <c r="AG3479" s="35"/>
      <c r="AJ3479" s="68"/>
      <c r="AK3479" s="35"/>
      <c r="AN3479" s="68"/>
      <c r="AO3479" s="35"/>
      <c r="AR3479" s="68"/>
      <c r="AS3479" s="35"/>
      <c r="AV3479" s="72"/>
      <c r="AW3479" s="35"/>
    </row>
    <row r="3480" spans="32:49" x14ac:dyDescent="0.25">
      <c r="AF3480" s="6"/>
      <c r="AG3480" s="35"/>
      <c r="AJ3480" s="68"/>
      <c r="AK3480" s="35"/>
      <c r="AN3480" s="68"/>
      <c r="AO3480" s="35"/>
      <c r="AR3480" s="68"/>
      <c r="AS3480" s="35"/>
      <c r="AV3480" s="72"/>
      <c r="AW3480" s="35"/>
    </row>
    <row r="3481" spans="32:49" x14ac:dyDescent="0.25">
      <c r="AF3481" s="6"/>
      <c r="AG3481" s="35"/>
      <c r="AJ3481" s="68"/>
      <c r="AK3481" s="35"/>
      <c r="AN3481" s="68"/>
      <c r="AO3481" s="35"/>
      <c r="AR3481" s="68"/>
      <c r="AS3481" s="35"/>
      <c r="AV3481" s="72"/>
      <c r="AW3481" s="35"/>
    </row>
    <row r="3482" spans="32:49" x14ac:dyDescent="0.25">
      <c r="AF3482" s="6"/>
      <c r="AG3482" s="35"/>
      <c r="AJ3482" s="68"/>
      <c r="AK3482" s="35"/>
      <c r="AN3482" s="68"/>
      <c r="AO3482" s="35"/>
      <c r="AR3482" s="68"/>
      <c r="AS3482" s="35"/>
      <c r="AV3482" s="72"/>
      <c r="AW3482" s="35"/>
    </row>
    <row r="3483" spans="32:49" x14ac:dyDescent="0.25">
      <c r="AF3483" s="6"/>
      <c r="AG3483" s="35"/>
      <c r="AJ3483" s="68"/>
      <c r="AK3483" s="35"/>
      <c r="AN3483" s="68"/>
      <c r="AO3483" s="35"/>
      <c r="AR3483" s="68"/>
      <c r="AS3483" s="35"/>
      <c r="AV3483" s="72"/>
      <c r="AW3483" s="35"/>
    </row>
    <row r="3484" spans="32:49" x14ac:dyDescent="0.25">
      <c r="AF3484" s="6"/>
      <c r="AG3484" s="35"/>
      <c r="AJ3484" s="68"/>
      <c r="AK3484" s="35"/>
      <c r="AN3484" s="68"/>
      <c r="AO3484" s="35"/>
      <c r="AR3484" s="68"/>
      <c r="AS3484" s="35"/>
      <c r="AV3484" s="72"/>
      <c r="AW3484" s="35"/>
    </row>
    <row r="3485" spans="32:49" x14ac:dyDescent="0.25">
      <c r="AF3485" s="6"/>
      <c r="AG3485" s="35"/>
      <c r="AJ3485" s="68"/>
      <c r="AK3485" s="35"/>
      <c r="AN3485" s="68"/>
      <c r="AO3485" s="35"/>
      <c r="AR3485" s="68"/>
      <c r="AS3485" s="35"/>
      <c r="AV3485" s="72"/>
      <c r="AW3485" s="35"/>
    </row>
    <row r="3486" spans="32:49" x14ac:dyDescent="0.25">
      <c r="AF3486" s="6"/>
      <c r="AG3486" s="35"/>
      <c r="AJ3486" s="68"/>
      <c r="AK3486" s="35"/>
      <c r="AN3486" s="68"/>
      <c r="AO3486" s="35"/>
      <c r="AR3486" s="68"/>
      <c r="AS3486" s="35"/>
      <c r="AV3486" s="72"/>
      <c r="AW3486" s="35"/>
    </row>
    <row r="3487" spans="32:49" x14ac:dyDescent="0.25">
      <c r="AF3487" s="6"/>
      <c r="AG3487" s="35"/>
      <c r="AJ3487" s="68"/>
      <c r="AK3487" s="35"/>
      <c r="AN3487" s="68"/>
      <c r="AO3487" s="35"/>
      <c r="AR3487" s="68"/>
      <c r="AS3487" s="35"/>
      <c r="AV3487" s="72"/>
      <c r="AW3487" s="35"/>
    </row>
    <row r="3488" spans="32:49" x14ac:dyDescent="0.25">
      <c r="AF3488" s="6"/>
      <c r="AG3488" s="35"/>
      <c r="AJ3488" s="68"/>
      <c r="AK3488" s="35"/>
      <c r="AN3488" s="68"/>
      <c r="AO3488" s="35"/>
      <c r="AR3488" s="68"/>
      <c r="AS3488" s="35"/>
      <c r="AV3488" s="72"/>
      <c r="AW3488" s="35"/>
    </row>
    <row r="3489" spans="32:49" x14ac:dyDescent="0.25">
      <c r="AF3489" s="6"/>
      <c r="AG3489" s="35"/>
      <c r="AJ3489" s="68"/>
      <c r="AK3489" s="35"/>
      <c r="AN3489" s="68"/>
      <c r="AO3489" s="35"/>
      <c r="AR3489" s="68"/>
      <c r="AS3489" s="35"/>
      <c r="AV3489" s="72"/>
      <c r="AW3489" s="35"/>
    </row>
    <row r="3490" spans="32:49" x14ac:dyDescent="0.25">
      <c r="AF3490" s="6"/>
      <c r="AG3490" s="35"/>
      <c r="AJ3490" s="68"/>
      <c r="AK3490" s="35"/>
      <c r="AN3490" s="68"/>
      <c r="AO3490" s="35"/>
      <c r="AR3490" s="68"/>
      <c r="AS3490" s="35"/>
      <c r="AV3490" s="72"/>
      <c r="AW3490" s="35"/>
    </row>
    <row r="3491" spans="32:49" x14ac:dyDescent="0.25">
      <c r="AF3491" s="6"/>
      <c r="AG3491" s="35"/>
      <c r="AJ3491" s="68"/>
      <c r="AK3491" s="35"/>
      <c r="AN3491" s="68"/>
      <c r="AO3491" s="35"/>
      <c r="AR3491" s="68"/>
      <c r="AS3491" s="35"/>
      <c r="AV3491" s="72"/>
      <c r="AW3491" s="35"/>
    </row>
    <row r="3492" spans="32:49" x14ac:dyDescent="0.25">
      <c r="AF3492" s="6"/>
      <c r="AG3492" s="35"/>
      <c r="AJ3492" s="68"/>
      <c r="AK3492" s="35"/>
      <c r="AN3492" s="68"/>
      <c r="AO3492" s="35"/>
      <c r="AR3492" s="68"/>
      <c r="AS3492" s="35"/>
      <c r="AV3492" s="72"/>
      <c r="AW3492" s="35"/>
    </row>
    <row r="3493" spans="32:49" x14ac:dyDescent="0.25">
      <c r="AF3493" s="6"/>
      <c r="AG3493" s="35"/>
      <c r="AJ3493" s="68"/>
      <c r="AK3493" s="35"/>
      <c r="AN3493" s="68"/>
      <c r="AO3493" s="35"/>
      <c r="AR3493" s="68"/>
      <c r="AS3493" s="35"/>
      <c r="AV3493" s="72"/>
      <c r="AW3493" s="35"/>
    </row>
    <row r="3494" spans="32:49" x14ac:dyDescent="0.25">
      <c r="AF3494" s="6"/>
      <c r="AG3494" s="35"/>
      <c r="AJ3494" s="68"/>
      <c r="AK3494" s="35"/>
      <c r="AN3494" s="68"/>
      <c r="AO3494" s="35"/>
      <c r="AR3494" s="68"/>
      <c r="AS3494" s="35"/>
      <c r="AV3494" s="72"/>
      <c r="AW3494" s="35"/>
    </row>
    <row r="3495" spans="32:49" x14ac:dyDescent="0.25">
      <c r="AF3495" s="6"/>
      <c r="AG3495" s="35"/>
      <c r="AJ3495" s="68"/>
      <c r="AK3495" s="35"/>
      <c r="AN3495" s="68"/>
      <c r="AO3495" s="35"/>
      <c r="AR3495" s="68"/>
      <c r="AS3495" s="35"/>
      <c r="AV3495" s="72"/>
      <c r="AW3495" s="35"/>
    </row>
    <row r="3496" spans="32:49" x14ac:dyDescent="0.25">
      <c r="AF3496" s="6"/>
      <c r="AG3496" s="35"/>
      <c r="AJ3496" s="68"/>
      <c r="AK3496" s="35"/>
      <c r="AN3496" s="68"/>
      <c r="AO3496" s="35"/>
      <c r="AR3496" s="68"/>
      <c r="AS3496" s="35"/>
      <c r="AV3496" s="72"/>
      <c r="AW3496" s="35"/>
    </row>
    <row r="3497" spans="32:49" x14ac:dyDescent="0.25">
      <c r="AF3497" s="6"/>
      <c r="AG3497" s="35"/>
      <c r="AJ3497" s="68"/>
      <c r="AK3497" s="35"/>
      <c r="AN3497" s="68"/>
      <c r="AO3497" s="35"/>
      <c r="AR3497" s="68"/>
      <c r="AS3497" s="35"/>
      <c r="AV3497" s="72"/>
      <c r="AW3497" s="35"/>
    </row>
    <row r="3498" spans="32:49" x14ac:dyDescent="0.25">
      <c r="AF3498" s="6"/>
      <c r="AG3498" s="35"/>
      <c r="AJ3498" s="68"/>
      <c r="AK3498" s="35"/>
      <c r="AN3498" s="68"/>
      <c r="AO3498" s="35"/>
      <c r="AR3498" s="68"/>
      <c r="AS3498" s="35"/>
      <c r="AV3498" s="72"/>
      <c r="AW3498" s="35"/>
    </row>
    <row r="3499" spans="32:49" x14ac:dyDescent="0.25">
      <c r="AF3499" s="6"/>
      <c r="AG3499" s="35"/>
      <c r="AJ3499" s="68"/>
      <c r="AK3499" s="35"/>
      <c r="AN3499" s="68"/>
      <c r="AO3499" s="35"/>
      <c r="AR3499" s="68"/>
      <c r="AS3499" s="35"/>
      <c r="AV3499" s="72"/>
      <c r="AW3499" s="35"/>
    </row>
    <row r="3500" spans="32:49" x14ac:dyDescent="0.25">
      <c r="AF3500" s="6"/>
      <c r="AG3500" s="35"/>
      <c r="AJ3500" s="68"/>
      <c r="AK3500" s="35"/>
      <c r="AN3500" s="68"/>
      <c r="AO3500" s="35"/>
      <c r="AR3500" s="68"/>
      <c r="AS3500" s="35"/>
      <c r="AV3500" s="72"/>
      <c r="AW3500" s="35"/>
    </row>
    <row r="3501" spans="32:49" x14ac:dyDescent="0.25">
      <c r="AF3501" s="6"/>
      <c r="AG3501" s="35"/>
      <c r="AJ3501" s="68"/>
      <c r="AK3501" s="35"/>
      <c r="AN3501" s="68"/>
      <c r="AO3501" s="35"/>
      <c r="AR3501" s="68"/>
      <c r="AS3501" s="35"/>
      <c r="AV3501" s="72"/>
      <c r="AW3501" s="35"/>
    </row>
    <row r="3502" spans="32:49" x14ac:dyDescent="0.25">
      <c r="AF3502" s="6"/>
      <c r="AG3502" s="35"/>
      <c r="AJ3502" s="68"/>
      <c r="AK3502" s="35"/>
      <c r="AN3502" s="68"/>
      <c r="AO3502" s="35"/>
      <c r="AR3502" s="68"/>
      <c r="AS3502" s="35"/>
      <c r="AV3502" s="72"/>
      <c r="AW3502" s="35"/>
    </row>
    <row r="3503" spans="32:49" x14ac:dyDescent="0.25">
      <c r="AF3503" s="6"/>
      <c r="AG3503" s="35"/>
      <c r="AJ3503" s="68"/>
      <c r="AK3503" s="35"/>
      <c r="AN3503" s="68"/>
      <c r="AO3503" s="35"/>
      <c r="AR3503" s="68"/>
      <c r="AS3503" s="35"/>
      <c r="AV3503" s="72"/>
      <c r="AW3503" s="35"/>
    </row>
    <row r="3504" spans="32:49" x14ac:dyDescent="0.25">
      <c r="AF3504" s="6"/>
      <c r="AG3504" s="35"/>
      <c r="AJ3504" s="68"/>
      <c r="AK3504" s="35"/>
      <c r="AN3504" s="68"/>
      <c r="AO3504" s="35"/>
      <c r="AR3504" s="68"/>
      <c r="AS3504" s="35"/>
      <c r="AV3504" s="72"/>
      <c r="AW3504" s="35"/>
    </row>
    <row r="3505" spans="32:49" x14ac:dyDescent="0.25">
      <c r="AF3505" s="6"/>
      <c r="AG3505" s="35"/>
      <c r="AJ3505" s="68"/>
      <c r="AK3505" s="35"/>
      <c r="AN3505" s="68"/>
      <c r="AO3505" s="35"/>
      <c r="AR3505" s="68"/>
      <c r="AS3505" s="35"/>
      <c r="AV3505" s="72"/>
      <c r="AW3505" s="35"/>
    </row>
    <row r="3506" spans="32:49" x14ac:dyDescent="0.25">
      <c r="AF3506" s="6"/>
      <c r="AG3506" s="35"/>
      <c r="AJ3506" s="68"/>
      <c r="AK3506" s="35"/>
      <c r="AN3506" s="68"/>
      <c r="AO3506" s="35"/>
      <c r="AR3506" s="68"/>
      <c r="AS3506" s="35"/>
      <c r="AV3506" s="72"/>
      <c r="AW3506" s="35"/>
    </row>
    <row r="3507" spans="32:49" x14ac:dyDescent="0.25">
      <c r="AF3507" s="6"/>
      <c r="AG3507" s="35"/>
      <c r="AJ3507" s="68"/>
      <c r="AK3507" s="35"/>
      <c r="AN3507" s="68"/>
      <c r="AO3507" s="35"/>
      <c r="AR3507" s="68"/>
      <c r="AS3507" s="35"/>
      <c r="AV3507" s="72"/>
      <c r="AW3507" s="35"/>
    </row>
    <row r="3508" spans="32:49" x14ac:dyDescent="0.25">
      <c r="AF3508" s="6"/>
      <c r="AG3508" s="35"/>
      <c r="AJ3508" s="68"/>
      <c r="AK3508" s="35"/>
      <c r="AN3508" s="68"/>
      <c r="AO3508" s="35"/>
      <c r="AR3508" s="68"/>
      <c r="AS3508" s="35"/>
      <c r="AV3508" s="72"/>
      <c r="AW3508" s="35"/>
    </row>
    <row r="3509" spans="32:49" x14ac:dyDescent="0.25">
      <c r="AF3509" s="6"/>
      <c r="AG3509" s="35"/>
      <c r="AJ3509" s="68"/>
      <c r="AK3509" s="35"/>
      <c r="AN3509" s="68"/>
      <c r="AO3509" s="35"/>
      <c r="AR3509" s="68"/>
      <c r="AS3509" s="35"/>
      <c r="AV3509" s="72"/>
      <c r="AW3509" s="35"/>
    </row>
    <row r="3510" spans="32:49" x14ac:dyDescent="0.25">
      <c r="AF3510" s="6"/>
      <c r="AG3510" s="35"/>
      <c r="AJ3510" s="68"/>
      <c r="AK3510" s="35"/>
      <c r="AN3510" s="68"/>
      <c r="AO3510" s="35"/>
      <c r="AR3510" s="68"/>
      <c r="AS3510" s="35"/>
      <c r="AV3510" s="72"/>
      <c r="AW3510" s="35"/>
    </row>
    <row r="3511" spans="32:49" x14ac:dyDescent="0.25">
      <c r="AF3511" s="6"/>
      <c r="AG3511" s="35"/>
      <c r="AJ3511" s="68"/>
      <c r="AK3511" s="35"/>
      <c r="AN3511" s="68"/>
      <c r="AO3511" s="35"/>
      <c r="AR3511" s="68"/>
      <c r="AS3511" s="35"/>
      <c r="AV3511" s="72"/>
      <c r="AW3511" s="35"/>
    </row>
    <row r="3512" spans="32:49" x14ac:dyDescent="0.25">
      <c r="AF3512" s="6"/>
      <c r="AG3512" s="35"/>
      <c r="AJ3512" s="68"/>
      <c r="AK3512" s="35"/>
      <c r="AN3512" s="68"/>
      <c r="AO3512" s="35"/>
      <c r="AR3512" s="68"/>
      <c r="AS3512" s="35"/>
      <c r="AV3512" s="72"/>
      <c r="AW3512" s="35"/>
    </row>
    <row r="3513" spans="32:49" x14ac:dyDescent="0.25">
      <c r="AF3513" s="6"/>
      <c r="AG3513" s="35"/>
      <c r="AJ3513" s="68"/>
      <c r="AK3513" s="35"/>
      <c r="AN3513" s="68"/>
      <c r="AO3513" s="35"/>
      <c r="AR3513" s="68"/>
      <c r="AS3513" s="35"/>
      <c r="AV3513" s="72"/>
      <c r="AW3513" s="35"/>
    </row>
    <row r="3514" spans="32:49" x14ac:dyDescent="0.25">
      <c r="AF3514" s="6"/>
      <c r="AG3514" s="35"/>
      <c r="AJ3514" s="68"/>
      <c r="AK3514" s="35"/>
      <c r="AN3514" s="68"/>
      <c r="AO3514" s="35"/>
      <c r="AR3514" s="68"/>
      <c r="AS3514" s="35"/>
      <c r="AV3514" s="72"/>
      <c r="AW3514" s="35"/>
    </row>
    <row r="3515" spans="32:49" x14ac:dyDescent="0.25">
      <c r="AF3515" s="6"/>
      <c r="AG3515" s="35"/>
      <c r="AJ3515" s="68"/>
      <c r="AK3515" s="35"/>
      <c r="AN3515" s="68"/>
      <c r="AO3515" s="35"/>
      <c r="AR3515" s="68"/>
      <c r="AS3515" s="35"/>
      <c r="AV3515" s="72"/>
      <c r="AW3515" s="35"/>
    </row>
    <row r="3516" spans="32:49" x14ac:dyDescent="0.25">
      <c r="AF3516" s="6"/>
      <c r="AG3516" s="35"/>
      <c r="AJ3516" s="68"/>
      <c r="AK3516" s="35"/>
      <c r="AN3516" s="68"/>
      <c r="AO3516" s="35"/>
      <c r="AR3516" s="68"/>
      <c r="AS3516" s="35"/>
      <c r="AV3516" s="72"/>
      <c r="AW3516" s="35"/>
    </row>
    <row r="3517" spans="32:49" x14ac:dyDescent="0.25">
      <c r="AF3517" s="6"/>
      <c r="AG3517" s="35"/>
      <c r="AJ3517" s="68"/>
      <c r="AK3517" s="35"/>
      <c r="AN3517" s="68"/>
      <c r="AO3517" s="35"/>
      <c r="AR3517" s="68"/>
      <c r="AS3517" s="35"/>
      <c r="AV3517" s="72"/>
      <c r="AW3517" s="35"/>
    </row>
    <row r="3518" spans="32:49" x14ac:dyDescent="0.25">
      <c r="AF3518" s="6"/>
      <c r="AG3518" s="35"/>
      <c r="AJ3518" s="68"/>
      <c r="AK3518" s="35"/>
      <c r="AN3518" s="68"/>
      <c r="AO3518" s="35"/>
      <c r="AR3518" s="68"/>
      <c r="AS3518" s="35"/>
      <c r="AV3518" s="72"/>
      <c r="AW3518" s="35"/>
    </row>
    <row r="3519" spans="32:49" x14ac:dyDescent="0.25">
      <c r="AF3519" s="6"/>
      <c r="AG3519" s="35"/>
      <c r="AJ3519" s="68"/>
      <c r="AK3519" s="35"/>
      <c r="AN3519" s="68"/>
      <c r="AO3519" s="35"/>
      <c r="AR3519" s="68"/>
      <c r="AS3519" s="35"/>
      <c r="AV3519" s="72"/>
      <c r="AW3519" s="35"/>
    </row>
    <row r="3520" spans="32:49" x14ac:dyDescent="0.25">
      <c r="AF3520" s="6"/>
      <c r="AG3520" s="35"/>
      <c r="AJ3520" s="68"/>
      <c r="AK3520" s="35"/>
      <c r="AN3520" s="68"/>
      <c r="AO3520" s="35"/>
      <c r="AR3520" s="68"/>
      <c r="AS3520" s="35"/>
      <c r="AV3520" s="72"/>
      <c r="AW3520" s="35"/>
    </row>
    <row r="3521" spans="32:49" x14ac:dyDescent="0.25">
      <c r="AF3521" s="6"/>
      <c r="AG3521" s="35"/>
      <c r="AJ3521" s="68"/>
      <c r="AK3521" s="35"/>
      <c r="AN3521" s="68"/>
      <c r="AO3521" s="35"/>
      <c r="AR3521" s="68"/>
      <c r="AS3521" s="35"/>
      <c r="AV3521" s="72"/>
      <c r="AW3521" s="35"/>
    </row>
    <row r="3522" spans="32:49" x14ac:dyDescent="0.25">
      <c r="AF3522" s="6"/>
      <c r="AG3522" s="35"/>
      <c r="AJ3522" s="68"/>
      <c r="AK3522" s="35"/>
      <c r="AN3522" s="68"/>
      <c r="AO3522" s="35"/>
      <c r="AR3522" s="68"/>
      <c r="AS3522" s="35"/>
      <c r="AV3522" s="72"/>
      <c r="AW3522" s="35"/>
    </row>
    <row r="3523" spans="32:49" x14ac:dyDescent="0.25">
      <c r="AF3523" s="6"/>
      <c r="AG3523" s="35"/>
      <c r="AJ3523" s="68"/>
      <c r="AK3523" s="35"/>
      <c r="AN3523" s="68"/>
      <c r="AO3523" s="35"/>
      <c r="AR3523" s="68"/>
      <c r="AS3523" s="35"/>
      <c r="AV3523" s="72"/>
      <c r="AW3523" s="35"/>
    </row>
    <row r="3524" spans="32:49" x14ac:dyDescent="0.25">
      <c r="AF3524" s="6"/>
      <c r="AG3524" s="35"/>
      <c r="AJ3524" s="68"/>
      <c r="AK3524" s="35"/>
      <c r="AN3524" s="68"/>
      <c r="AO3524" s="35"/>
      <c r="AR3524" s="68"/>
      <c r="AS3524" s="35"/>
      <c r="AV3524" s="72"/>
      <c r="AW3524" s="35"/>
    </row>
    <row r="3525" spans="32:49" x14ac:dyDescent="0.25">
      <c r="AF3525" s="6"/>
      <c r="AG3525" s="35"/>
      <c r="AJ3525" s="68"/>
      <c r="AK3525" s="35"/>
      <c r="AN3525" s="68"/>
      <c r="AO3525" s="35"/>
      <c r="AR3525" s="68"/>
      <c r="AS3525" s="35"/>
      <c r="AV3525" s="72"/>
      <c r="AW3525" s="35"/>
    </row>
    <row r="3526" spans="32:49" x14ac:dyDescent="0.25">
      <c r="AF3526" s="6"/>
      <c r="AG3526" s="35"/>
      <c r="AJ3526" s="68"/>
      <c r="AK3526" s="35"/>
      <c r="AN3526" s="68"/>
      <c r="AO3526" s="35"/>
      <c r="AR3526" s="68"/>
      <c r="AS3526" s="35"/>
      <c r="AV3526" s="72"/>
      <c r="AW3526" s="35"/>
    </row>
    <row r="3527" spans="32:49" x14ac:dyDescent="0.25">
      <c r="AF3527" s="6"/>
      <c r="AG3527" s="35"/>
      <c r="AJ3527" s="68"/>
      <c r="AK3527" s="35"/>
      <c r="AN3527" s="68"/>
      <c r="AO3527" s="35"/>
      <c r="AR3527" s="68"/>
      <c r="AS3527" s="35"/>
      <c r="AV3527" s="72"/>
      <c r="AW3527" s="35"/>
    </row>
    <row r="3528" spans="32:49" x14ac:dyDescent="0.25">
      <c r="AF3528" s="6"/>
      <c r="AG3528" s="35"/>
      <c r="AJ3528" s="68"/>
      <c r="AK3528" s="35"/>
      <c r="AN3528" s="68"/>
      <c r="AO3528" s="35"/>
      <c r="AR3528" s="68"/>
      <c r="AS3528" s="35"/>
      <c r="AV3528" s="72"/>
      <c r="AW3528" s="35"/>
    </row>
    <row r="3529" spans="32:49" x14ac:dyDescent="0.25">
      <c r="AF3529" s="6"/>
      <c r="AG3529" s="35"/>
      <c r="AJ3529" s="68"/>
      <c r="AK3529" s="35"/>
      <c r="AN3529" s="68"/>
      <c r="AO3529" s="35"/>
      <c r="AR3529" s="68"/>
      <c r="AS3529" s="35"/>
      <c r="AV3529" s="72"/>
      <c r="AW3529" s="35"/>
    </row>
    <row r="3530" spans="32:49" x14ac:dyDescent="0.25">
      <c r="AF3530" s="6"/>
      <c r="AG3530" s="35"/>
      <c r="AJ3530" s="68"/>
      <c r="AK3530" s="35"/>
      <c r="AN3530" s="68"/>
      <c r="AO3530" s="35"/>
      <c r="AR3530" s="68"/>
      <c r="AS3530" s="35"/>
      <c r="AV3530" s="72"/>
      <c r="AW3530" s="35"/>
    </row>
    <row r="3531" spans="32:49" x14ac:dyDescent="0.25">
      <c r="AF3531" s="6"/>
      <c r="AG3531" s="35"/>
      <c r="AJ3531" s="68"/>
      <c r="AK3531" s="35"/>
      <c r="AN3531" s="68"/>
      <c r="AO3531" s="35"/>
      <c r="AR3531" s="68"/>
      <c r="AS3531" s="35"/>
      <c r="AV3531" s="72"/>
      <c r="AW3531" s="35"/>
    </row>
    <row r="3532" spans="32:49" x14ac:dyDescent="0.25">
      <c r="AF3532" s="6"/>
      <c r="AG3532" s="35"/>
      <c r="AJ3532" s="68"/>
      <c r="AK3532" s="35"/>
      <c r="AN3532" s="68"/>
      <c r="AO3532" s="35"/>
      <c r="AR3532" s="68"/>
      <c r="AS3532" s="35"/>
      <c r="AV3532" s="72"/>
      <c r="AW3532" s="35"/>
    </row>
    <row r="3533" spans="32:49" x14ac:dyDescent="0.25">
      <c r="AF3533" s="6"/>
      <c r="AG3533" s="35"/>
      <c r="AJ3533" s="68"/>
      <c r="AK3533" s="35"/>
      <c r="AN3533" s="68"/>
      <c r="AO3533" s="35"/>
      <c r="AR3533" s="68"/>
      <c r="AS3533" s="35"/>
      <c r="AV3533" s="72"/>
      <c r="AW3533" s="35"/>
    </row>
    <row r="3534" spans="32:49" x14ac:dyDescent="0.25">
      <c r="AF3534" s="6"/>
      <c r="AG3534" s="35"/>
      <c r="AJ3534" s="68"/>
      <c r="AK3534" s="35"/>
      <c r="AN3534" s="68"/>
      <c r="AO3534" s="35"/>
      <c r="AR3534" s="68"/>
      <c r="AS3534" s="35"/>
      <c r="AV3534" s="72"/>
      <c r="AW3534" s="35"/>
    </row>
    <row r="3535" spans="32:49" x14ac:dyDescent="0.25">
      <c r="AF3535" s="6"/>
      <c r="AG3535" s="35"/>
      <c r="AJ3535" s="68"/>
      <c r="AK3535" s="35"/>
      <c r="AN3535" s="68"/>
      <c r="AO3535" s="35"/>
      <c r="AR3535" s="68"/>
      <c r="AS3535" s="35"/>
      <c r="AV3535" s="72"/>
      <c r="AW3535" s="35"/>
    </row>
    <row r="3536" spans="32:49" x14ac:dyDescent="0.25">
      <c r="AF3536" s="6"/>
      <c r="AG3536" s="35"/>
      <c r="AJ3536" s="68"/>
      <c r="AK3536" s="35"/>
      <c r="AN3536" s="68"/>
      <c r="AO3536" s="35"/>
      <c r="AR3536" s="68"/>
      <c r="AS3536" s="35"/>
      <c r="AV3536" s="72"/>
      <c r="AW3536" s="35"/>
    </row>
    <row r="3537" spans="32:49" x14ac:dyDescent="0.25">
      <c r="AF3537" s="6"/>
      <c r="AG3537" s="35"/>
      <c r="AJ3537" s="68"/>
      <c r="AK3537" s="35"/>
      <c r="AN3537" s="68"/>
      <c r="AO3537" s="35"/>
      <c r="AR3537" s="68"/>
      <c r="AS3537" s="35"/>
      <c r="AV3537" s="72"/>
      <c r="AW3537" s="35"/>
    </row>
    <row r="3538" spans="32:49" x14ac:dyDescent="0.25">
      <c r="AF3538" s="6"/>
      <c r="AG3538" s="35"/>
      <c r="AJ3538" s="68"/>
      <c r="AK3538" s="35"/>
      <c r="AN3538" s="68"/>
      <c r="AO3538" s="35"/>
      <c r="AR3538" s="68"/>
      <c r="AS3538" s="35"/>
      <c r="AV3538" s="72"/>
      <c r="AW3538" s="35"/>
    </row>
    <row r="3539" spans="32:49" x14ac:dyDescent="0.25">
      <c r="AF3539" s="6"/>
      <c r="AG3539" s="35"/>
      <c r="AJ3539" s="68"/>
      <c r="AK3539" s="35"/>
      <c r="AN3539" s="68"/>
      <c r="AO3539" s="35"/>
      <c r="AR3539" s="68"/>
      <c r="AS3539" s="35"/>
      <c r="AV3539" s="72"/>
      <c r="AW3539" s="35"/>
    </row>
    <row r="3540" spans="32:49" x14ac:dyDescent="0.25">
      <c r="AF3540" s="6"/>
      <c r="AG3540" s="35"/>
      <c r="AJ3540" s="68"/>
      <c r="AK3540" s="35"/>
      <c r="AN3540" s="68"/>
      <c r="AO3540" s="35"/>
      <c r="AR3540" s="68"/>
      <c r="AS3540" s="35"/>
      <c r="AV3540" s="72"/>
      <c r="AW3540" s="35"/>
    </row>
    <row r="3541" spans="32:49" x14ac:dyDescent="0.25">
      <c r="AF3541" s="6"/>
      <c r="AG3541" s="35"/>
      <c r="AJ3541" s="68"/>
      <c r="AK3541" s="35"/>
      <c r="AN3541" s="68"/>
      <c r="AO3541" s="35"/>
      <c r="AR3541" s="68"/>
      <c r="AS3541" s="35"/>
      <c r="AV3541" s="72"/>
      <c r="AW3541" s="35"/>
    </row>
    <row r="3542" spans="32:49" x14ac:dyDescent="0.25">
      <c r="AF3542" s="6"/>
      <c r="AG3542" s="35"/>
      <c r="AJ3542" s="68"/>
      <c r="AK3542" s="35"/>
      <c r="AN3542" s="68"/>
      <c r="AO3542" s="35"/>
      <c r="AR3542" s="68"/>
      <c r="AS3542" s="35"/>
      <c r="AV3542" s="72"/>
      <c r="AW3542" s="35"/>
    </row>
    <row r="3543" spans="32:49" x14ac:dyDescent="0.25">
      <c r="AF3543" s="6"/>
      <c r="AG3543" s="35"/>
      <c r="AJ3543" s="68"/>
      <c r="AK3543" s="35"/>
      <c r="AN3543" s="68"/>
      <c r="AO3543" s="35"/>
      <c r="AR3543" s="68"/>
      <c r="AS3543" s="35"/>
      <c r="AV3543" s="72"/>
      <c r="AW3543" s="35"/>
    </row>
    <row r="3544" spans="32:49" x14ac:dyDescent="0.25">
      <c r="AF3544" s="6"/>
      <c r="AG3544" s="35"/>
      <c r="AJ3544" s="68"/>
      <c r="AK3544" s="35"/>
      <c r="AN3544" s="68"/>
      <c r="AO3544" s="35"/>
      <c r="AR3544" s="68"/>
      <c r="AS3544" s="35"/>
      <c r="AV3544" s="72"/>
      <c r="AW3544" s="35"/>
    </row>
    <row r="3545" spans="32:49" x14ac:dyDescent="0.25">
      <c r="AF3545" s="6"/>
      <c r="AG3545" s="35"/>
      <c r="AJ3545" s="68"/>
      <c r="AK3545" s="35"/>
      <c r="AN3545" s="68"/>
      <c r="AO3545" s="35"/>
      <c r="AR3545" s="68"/>
      <c r="AS3545" s="35"/>
      <c r="AV3545" s="72"/>
      <c r="AW3545" s="35"/>
    </row>
    <row r="3546" spans="32:49" x14ac:dyDescent="0.25">
      <c r="AF3546" s="6"/>
      <c r="AG3546" s="35"/>
      <c r="AJ3546" s="68"/>
      <c r="AK3546" s="35"/>
      <c r="AN3546" s="68"/>
      <c r="AO3546" s="35"/>
      <c r="AR3546" s="68"/>
      <c r="AS3546" s="35"/>
      <c r="AV3546" s="72"/>
      <c r="AW3546" s="35"/>
    </row>
    <row r="3547" spans="32:49" x14ac:dyDescent="0.25">
      <c r="AF3547" s="6"/>
      <c r="AG3547" s="35"/>
      <c r="AJ3547" s="68"/>
      <c r="AK3547" s="35"/>
      <c r="AN3547" s="68"/>
      <c r="AO3547" s="35"/>
      <c r="AR3547" s="68"/>
      <c r="AS3547" s="35"/>
      <c r="AV3547" s="72"/>
      <c r="AW3547" s="35"/>
    </row>
    <row r="3548" spans="32:49" x14ac:dyDescent="0.25">
      <c r="AF3548" s="6"/>
      <c r="AG3548" s="35"/>
      <c r="AJ3548" s="68"/>
      <c r="AK3548" s="35"/>
      <c r="AN3548" s="68"/>
      <c r="AO3548" s="35"/>
      <c r="AR3548" s="68"/>
      <c r="AS3548" s="35"/>
      <c r="AV3548" s="72"/>
      <c r="AW3548" s="35"/>
    </row>
    <row r="3549" spans="32:49" x14ac:dyDescent="0.25">
      <c r="AF3549" s="6"/>
      <c r="AG3549" s="35"/>
      <c r="AJ3549" s="68"/>
      <c r="AK3549" s="35"/>
      <c r="AN3549" s="68"/>
      <c r="AO3549" s="35"/>
      <c r="AR3549" s="68"/>
      <c r="AS3549" s="35"/>
      <c r="AV3549" s="72"/>
      <c r="AW3549" s="35"/>
    </row>
    <row r="3550" spans="32:49" x14ac:dyDescent="0.25">
      <c r="AF3550" s="6"/>
      <c r="AG3550" s="35"/>
      <c r="AJ3550" s="68"/>
      <c r="AK3550" s="35"/>
      <c r="AN3550" s="68"/>
      <c r="AO3550" s="35"/>
      <c r="AR3550" s="68"/>
      <c r="AS3550" s="35"/>
      <c r="AV3550" s="72"/>
      <c r="AW3550" s="35"/>
    </row>
    <row r="3551" spans="32:49" x14ac:dyDescent="0.25">
      <c r="AF3551" s="6"/>
      <c r="AG3551" s="35"/>
      <c r="AJ3551" s="68"/>
      <c r="AK3551" s="35"/>
      <c r="AN3551" s="68"/>
      <c r="AO3551" s="35"/>
      <c r="AR3551" s="68"/>
      <c r="AS3551" s="35"/>
      <c r="AV3551" s="72"/>
      <c r="AW3551" s="35"/>
    </row>
    <row r="3552" spans="32:49" x14ac:dyDescent="0.25">
      <c r="AF3552" s="6"/>
      <c r="AG3552" s="35"/>
      <c r="AJ3552" s="68"/>
      <c r="AK3552" s="35"/>
      <c r="AN3552" s="68"/>
      <c r="AO3552" s="35"/>
      <c r="AR3552" s="68"/>
      <c r="AS3552" s="35"/>
      <c r="AV3552" s="72"/>
      <c r="AW3552" s="35"/>
    </row>
    <row r="3553" spans="32:49" x14ac:dyDescent="0.25">
      <c r="AF3553" s="6"/>
      <c r="AG3553" s="35"/>
      <c r="AJ3553" s="68"/>
      <c r="AK3553" s="35"/>
      <c r="AN3553" s="68"/>
      <c r="AO3553" s="35"/>
      <c r="AR3553" s="68"/>
      <c r="AS3553" s="35"/>
      <c r="AV3553" s="72"/>
      <c r="AW3553" s="35"/>
    </row>
    <row r="3554" spans="32:49" x14ac:dyDescent="0.25">
      <c r="AF3554" s="6"/>
      <c r="AG3554" s="35"/>
      <c r="AJ3554" s="68"/>
      <c r="AK3554" s="35"/>
      <c r="AN3554" s="68"/>
      <c r="AO3554" s="35"/>
      <c r="AR3554" s="68"/>
      <c r="AS3554" s="35"/>
      <c r="AV3554" s="72"/>
      <c r="AW3554" s="35"/>
    </row>
    <row r="3555" spans="32:49" x14ac:dyDescent="0.25">
      <c r="AF3555" s="6"/>
      <c r="AG3555" s="35"/>
      <c r="AJ3555" s="68"/>
      <c r="AK3555" s="35"/>
      <c r="AN3555" s="68"/>
      <c r="AO3555" s="35"/>
      <c r="AR3555" s="68"/>
      <c r="AS3555" s="35"/>
      <c r="AV3555" s="72"/>
      <c r="AW3555" s="35"/>
    </row>
    <row r="3556" spans="32:49" x14ac:dyDescent="0.25">
      <c r="AF3556" s="6"/>
      <c r="AG3556" s="35"/>
      <c r="AJ3556" s="68"/>
      <c r="AK3556" s="35"/>
      <c r="AN3556" s="68"/>
      <c r="AO3556" s="35"/>
      <c r="AR3556" s="68"/>
      <c r="AS3556" s="35"/>
      <c r="AV3556" s="72"/>
      <c r="AW3556" s="35"/>
    </row>
    <row r="3557" spans="32:49" x14ac:dyDescent="0.25">
      <c r="AF3557" s="6"/>
      <c r="AG3557" s="35"/>
      <c r="AJ3557" s="68"/>
      <c r="AK3557" s="35"/>
      <c r="AN3557" s="68"/>
      <c r="AO3557" s="35"/>
      <c r="AR3557" s="68"/>
      <c r="AS3557" s="35"/>
      <c r="AV3557" s="72"/>
      <c r="AW3557" s="35"/>
    </row>
    <row r="3558" spans="32:49" x14ac:dyDescent="0.25">
      <c r="AF3558" s="6"/>
      <c r="AG3558" s="35"/>
      <c r="AJ3558" s="68"/>
      <c r="AK3558" s="35"/>
      <c r="AN3558" s="68"/>
      <c r="AO3558" s="35"/>
      <c r="AR3558" s="68"/>
      <c r="AS3558" s="35"/>
      <c r="AV3558" s="72"/>
      <c r="AW3558" s="35"/>
    </row>
    <row r="3559" spans="32:49" x14ac:dyDescent="0.25">
      <c r="AF3559" s="6"/>
      <c r="AG3559" s="35"/>
      <c r="AJ3559" s="68"/>
      <c r="AK3559" s="35"/>
      <c r="AN3559" s="68"/>
      <c r="AO3559" s="35"/>
      <c r="AR3559" s="68"/>
      <c r="AS3559" s="35"/>
      <c r="AV3559" s="72"/>
      <c r="AW3559" s="35"/>
    </row>
    <row r="3560" spans="32:49" x14ac:dyDescent="0.25">
      <c r="AF3560" s="6"/>
      <c r="AG3560" s="35"/>
      <c r="AJ3560" s="68"/>
      <c r="AK3560" s="35"/>
      <c r="AN3560" s="68"/>
      <c r="AO3560" s="35"/>
      <c r="AR3560" s="68"/>
      <c r="AS3560" s="35"/>
      <c r="AV3560" s="72"/>
      <c r="AW3560" s="35"/>
    </row>
    <row r="3561" spans="32:49" x14ac:dyDescent="0.25">
      <c r="AF3561" s="6"/>
      <c r="AG3561" s="35"/>
      <c r="AJ3561" s="68"/>
      <c r="AK3561" s="35"/>
      <c r="AN3561" s="68"/>
      <c r="AO3561" s="35"/>
      <c r="AR3561" s="68"/>
      <c r="AS3561" s="35"/>
      <c r="AV3561" s="72"/>
      <c r="AW3561" s="35"/>
    </row>
    <row r="3562" spans="32:49" x14ac:dyDescent="0.25">
      <c r="AF3562" s="6"/>
      <c r="AG3562" s="35"/>
      <c r="AJ3562" s="68"/>
      <c r="AK3562" s="35"/>
      <c r="AN3562" s="68"/>
      <c r="AO3562" s="35"/>
      <c r="AR3562" s="68"/>
      <c r="AS3562" s="35"/>
      <c r="AV3562" s="72"/>
      <c r="AW3562" s="35"/>
    </row>
    <row r="3563" spans="32:49" x14ac:dyDescent="0.25">
      <c r="AF3563" s="6"/>
      <c r="AG3563" s="35"/>
      <c r="AJ3563" s="68"/>
      <c r="AK3563" s="35"/>
      <c r="AN3563" s="68"/>
      <c r="AO3563" s="35"/>
      <c r="AR3563" s="68"/>
      <c r="AS3563" s="35"/>
      <c r="AV3563" s="72"/>
      <c r="AW3563" s="35"/>
    </row>
    <row r="3564" spans="32:49" x14ac:dyDescent="0.25">
      <c r="AF3564" s="6"/>
      <c r="AG3564" s="35"/>
      <c r="AJ3564" s="68"/>
      <c r="AK3564" s="35"/>
      <c r="AN3564" s="68"/>
      <c r="AO3564" s="35"/>
      <c r="AR3564" s="68"/>
      <c r="AS3564" s="35"/>
      <c r="AV3564" s="72"/>
      <c r="AW3564" s="35"/>
    </row>
    <row r="3565" spans="32:49" x14ac:dyDescent="0.25">
      <c r="AF3565" s="6"/>
      <c r="AG3565" s="35"/>
      <c r="AJ3565" s="68"/>
      <c r="AK3565" s="35"/>
      <c r="AN3565" s="68"/>
      <c r="AO3565" s="35"/>
      <c r="AR3565" s="68"/>
      <c r="AS3565" s="35"/>
      <c r="AV3565" s="72"/>
      <c r="AW3565" s="35"/>
    </row>
    <row r="3566" spans="32:49" x14ac:dyDescent="0.25">
      <c r="AF3566" s="6"/>
      <c r="AG3566" s="35"/>
      <c r="AJ3566" s="68"/>
      <c r="AK3566" s="35"/>
      <c r="AN3566" s="68"/>
      <c r="AO3566" s="35"/>
      <c r="AR3566" s="68"/>
      <c r="AS3566" s="35"/>
      <c r="AV3566" s="72"/>
      <c r="AW3566" s="35"/>
    </row>
    <row r="3567" spans="32:49" x14ac:dyDescent="0.25">
      <c r="AF3567" s="6"/>
      <c r="AG3567" s="35"/>
      <c r="AJ3567" s="68"/>
      <c r="AK3567" s="35"/>
      <c r="AN3567" s="68"/>
      <c r="AO3567" s="35"/>
      <c r="AR3567" s="68"/>
      <c r="AS3567" s="35"/>
      <c r="AV3567" s="72"/>
      <c r="AW3567" s="35"/>
    </row>
    <row r="3568" spans="32:49" x14ac:dyDescent="0.25">
      <c r="AF3568" s="6"/>
      <c r="AG3568" s="35"/>
      <c r="AJ3568" s="68"/>
      <c r="AK3568" s="35"/>
      <c r="AN3568" s="68"/>
      <c r="AO3568" s="35"/>
      <c r="AR3568" s="68"/>
      <c r="AS3568" s="35"/>
      <c r="AV3568" s="72"/>
      <c r="AW3568" s="35"/>
    </row>
    <row r="3569" spans="32:49" x14ac:dyDescent="0.25">
      <c r="AF3569" s="6"/>
      <c r="AG3569" s="35"/>
      <c r="AJ3569" s="68"/>
      <c r="AK3569" s="35"/>
      <c r="AN3569" s="68"/>
      <c r="AO3569" s="35"/>
      <c r="AR3569" s="68"/>
      <c r="AS3569" s="35"/>
      <c r="AV3569" s="72"/>
      <c r="AW3569" s="35"/>
    </row>
    <row r="3570" spans="32:49" x14ac:dyDescent="0.25">
      <c r="AF3570" s="6"/>
      <c r="AG3570" s="35"/>
      <c r="AJ3570" s="68"/>
      <c r="AK3570" s="35"/>
      <c r="AN3570" s="68"/>
      <c r="AO3570" s="35"/>
      <c r="AR3570" s="68"/>
      <c r="AS3570" s="35"/>
      <c r="AV3570" s="72"/>
      <c r="AW3570" s="35"/>
    </row>
    <row r="3571" spans="32:49" x14ac:dyDescent="0.25">
      <c r="AF3571" s="6"/>
      <c r="AG3571" s="35"/>
      <c r="AJ3571" s="68"/>
      <c r="AK3571" s="35"/>
      <c r="AN3571" s="68"/>
      <c r="AO3571" s="35"/>
      <c r="AR3571" s="68"/>
      <c r="AS3571" s="35"/>
      <c r="AV3571" s="72"/>
      <c r="AW3571" s="35"/>
    </row>
    <row r="3572" spans="32:49" x14ac:dyDescent="0.25">
      <c r="AF3572" s="6"/>
      <c r="AG3572" s="35"/>
      <c r="AJ3572" s="68"/>
      <c r="AK3572" s="35"/>
      <c r="AN3572" s="68"/>
      <c r="AO3572" s="35"/>
      <c r="AR3572" s="68"/>
      <c r="AS3572" s="35"/>
      <c r="AV3572" s="72"/>
      <c r="AW3572" s="35"/>
    </row>
    <row r="3573" spans="32:49" x14ac:dyDescent="0.25">
      <c r="AF3573" s="6"/>
      <c r="AG3573" s="35"/>
      <c r="AJ3573" s="68"/>
      <c r="AK3573" s="35"/>
      <c r="AN3573" s="68"/>
      <c r="AO3573" s="35"/>
      <c r="AR3573" s="68"/>
      <c r="AS3573" s="35"/>
      <c r="AV3573" s="72"/>
      <c r="AW3573" s="35"/>
    </row>
    <row r="3574" spans="32:49" x14ac:dyDescent="0.25">
      <c r="AF3574" s="6"/>
      <c r="AG3574" s="35"/>
      <c r="AJ3574" s="68"/>
      <c r="AK3574" s="35"/>
      <c r="AN3574" s="68"/>
      <c r="AO3574" s="35"/>
      <c r="AR3574" s="68"/>
      <c r="AS3574" s="35"/>
      <c r="AV3574" s="72"/>
      <c r="AW3574" s="35"/>
    </row>
    <row r="3575" spans="32:49" x14ac:dyDescent="0.25">
      <c r="AF3575" s="6"/>
      <c r="AG3575" s="35"/>
      <c r="AJ3575" s="68"/>
      <c r="AK3575" s="35"/>
      <c r="AN3575" s="68"/>
      <c r="AO3575" s="35"/>
      <c r="AR3575" s="68"/>
      <c r="AS3575" s="35"/>
      <c r="AV3575" s="72"/>
      <c r="AW3575" s="35"/>
    </row>
    <row r="3576" spans="32:49" x14ac:dyDescent="0.25">
      <c r="AF3576" s="6"/>
      <c r="AG3576" s="35"/>
      <c r="AJ3576" s="68"/>
      <c r="AK3576" s="35"/>
      <c r="AN3576" s="68"/>
      <c r="AO3576" s="35"/>
      <c r="AR3576" s="68"/>
      <c r="AS3576" s="35"/>
      <c r="AV3576" s="72"/>
      <c r="AW3576" s="35"/>
    </row>
    <row r="3577" spans="32:49" x14ac:dyDescent="0.25">
      <c r="AF3577" s="6"/>
      <c r="AG3577" s="35"/>
      <c r="AJ3577" s="68"/>
      <c r="AK3577" s="35"/>
      <c r="AN3577" s="68"/>
      <c r="AO3577" s="35"/>
      <c r="AR3577" s="68"/>
      <c r="AS3577" s="35"/>
      <c r="AV3577" s="72"/>
      <c r="AW3577" s="35"/>
    </row>
    <row r="3578" spans="32:49" x14ac:dyDescent="0.25">
      <c r="AF3578" s="6"/>
      <c r="AG3578" s="35"/>
      <c r="AJ3578" s="68"/>
      <c r="AK3578" s="35"/>
      <c r="AN3578" s="68"/>
      <c r="AO3578" s="35"/>
      <c r="AR3578" s="68"/>
      <c r="AS3578" s="35"/>
      <c r="AV3578" s="72"/>
      <c r="AW3578" s="35"/>
    </row>
    <row r="3579" spans="32:49" x14ac:dyDescent="0.25">
      <c r="AF3579" s="6"/>
      <c r="AG3579" s="35"/>
      <c r="AJ3579" s="68"/>
      <c r="AK3579" s="35"/>
      <c r="AN3579" s="68"/>
      <c r="AO3579" s="35"/>
      <c r="AR3579" s="68"/>
      <c r="AS3579" s="35"/>
      <c r="AV3579" s="72"/>
      <c r="AW3579" s="35"/>
    </row>
    <row r="3580" spans="32:49" x14ac:dyDescent="0.25">
      <c r="AF3580" s="6"/>
      <c r="AG3580" s="35"/>
      <c r="AJ3580" s="68"/>
      <c r="AK3580" s="35"/>
      <c r="AN3580" s="68"/>
      <c r="AO3580" s="35"/>
      <c r="AR3580" s="68"/>
      <c r="AS3580" s="35"/>
      <c r="AV3580" s="72"/>
      <c r="AW3580" s="35"/>
    </row>
    <row r="3581" spans="32:49" x14ac:dyDescent="0.25">
      <c r="AF3581" s="6"/>
      <c r="AG3581" s="35"/>
      <c r="AJ3581" s="68"/>
      <c r="AK3581" s="35"/>
      <c r="AN3581" s="68"/>
      <c r="AO3581" s="35"/>
      <c r="AR3581" s="68"/>
      <c r="AS3581" s="35"/>
      <c r="AV3581" s="72"/>
      <c r="AW3581" s="35"/>
    </row>
    <row r="3582" spans="32:49" x14ac:dyDescent="0.25">
      <c r="AF3582" s="6"/>
      <c r="AG3582" s="35"/>
      <c r="AJ3582" s="68"/>
      <c r="AK3582" s="35"/>
      <c r="AN3582" s="68"/>
      <c r="AO3582" s="35"/>
      <c r="AR3582" s="68"/>
      <c r="AS3582" s="35"/>
      <c r="AV3582" s="72"/>
      <c r="AW3582" s="35"/>
    </row>
    <row r="3583" spans="32:49" x14ac:dyDescent="0.25">
      <c r="AF3583" s="6"/>
      <c r="AG3583" s="35"/>
      <c r="AJ3583" s="68"/>
      <c r="AK3583" s="35"/>
      <c r="AN3583" s="68"/>
      <c r="AO3583" s="35"/>
      <c r="AR3583" s="68"/>
      <c r="AS3583" s="35"/>
      <c r="AV3583" s="72"/>
      <c r="AW3583" s="35"/>
    </row>
    <row r="3584" spans="32:49" x14ac:dyDescent="0.25">
      <c r="AF3584" s="6"/>
      <c r="AG3584" s="35"/>
      <c r="AJ3584" s="68"/>
      <c r="AK3584" s="35"/>
      <c r="AN3584" s="68"/>
      <c r="AO3584" s="35"/>
      <c r="AR3584" s="68"/>
      <c r="AS3584" s="35"/>
      <c r="AV3584" s="72"/>
      <c r="AW3584" s="35"/>
    </row>
    <row r="3585" spans="32:49" x14ac:dyDescent="0.25">
      <c r="AF3585" s="6"/>
      <c r="AG3585" s="35"/>
      <c r="AJ3585" s="68"/>
      <c r="AK3585" s="35"/>
      <c r="AN3585" s="68"/>
      <c r="AO3585" s="35"/>
      <c r="AR3585" s="68"/>
      <c r="AS3585" s="35"/>
      <c r="AV3585" s="72"/>
      <c r="AW3585" s="35"/>
    </row>
    <row r="3586" spans="32:49" x14ac:dyDescent="0.25">
      <c r="AF3586" s="6"/>
      <c r="AG3586" s="35"/>
      <c r="AJ3586" s="68"/>
      <c r="AK3586" s="35"/>
      <c r="AN3586" s="68"/>
      <c r="AO3586" s="35"/>
      <c r="AR3586" s="68"/>
      <c r="AS3586" s="35"/>
      <c r="AV3586" s="72"/>
      <c r="AW3586" s="35"/>
    </row>
    <row r="3587" spans="32:49" x14ac:dyDescent="0.25">
      <c r="AF3587" s="6"/>
      <c r="AG3587" s="35"/>
      <c r="AJ3587" s="68"/>
      <c r="AK3587" s="35"/>
      <c r="AN3587" s="68"/>
      <c r="AO3587" s="35"/>
      <c r="AR3587" s="68"/>
      <c r="AS3587" s="35"/>
      <c r="AV3587" s="72"/>
      <c r="AW3587" s="35"/>
    </row>
    <row r="3588" spans="32:49" x14ac:dyDescent="0.25">
      <c r="AF3588" s="6"/>
      <c r="AG3588" s="35"/>
      <c r="AJ3588" s="68"/>
      <c r="AK3588" s="35"/>
      <c r="AN3588" s="68"/>
      <c r="AO3588" s="35"/>
      <c r="AR3588" s="68"/>
      <c r="AS3588" s="35"/>
      <c r="AV3588" s="72"/>
      <c r="AW3588" s="35"/>
    </row>
    <row r="3589" spans="32:49" x14ac:dyDescent="0.25">
      <c r="AF3589" s="6"/>
      <c r="AG3589" s="35"/>
      <c r="AJ3589" s="68"/>
      <c r="AK3589" s="35"/>
      <c r="AN3589" s="68"/>
      <c r="AO3589" s="35"/>
      <c r="AR3589" s="68"/>
      <c r="AS3589" s="35"/>
      <c r="AV3589" s="72"/>
      <c r="AW3589" s="35"/>
    </row>
    <row r="3590" spans="32:49" x14ac:dyDescent="0.25">
      <c r="AF3590" s="6"/>
      <c r="AG3590" s="35"/>
      <c r="AJ3590" s="68"/>
      <c r="AK3590" s="35"/>
      <c r="AN3590" s="68"/>
      <c r="AO3590" s="35"/>
      <c r="AR3590" s="68"/>
      <c r="AS3590" s="35"/>
      <c r="AV3590" s="72"/>
      <c r="AW3590" s="35"/>
    </row>
    <row r="3591" spans="32:49" x14ac:dyDescent="0.25">
      <c r="AF3591" s="6"/>
      <c r="AG3591" s="35"/>
      <c r="AJ3591" s="68"/>
      <c r="AK3591" s="35"/>
      <c r="AN3591" s="68"/>
      <c r="AO3591" s="35"/>
      <c r="AR3591" s="68"/>
      <c r="AS3591" s="35"/>
      <c r="AV3591" s="72"/>
      <c r="AW3591" s="35"/>
    </row>
    <row r="3592" spans="32:49" x14ac:dyDescent="0.25">
      <c r="AF3592" s="6"/>
      <c r="AG3592" s="35"/>
      <c r="AJ3592" s="68"/>
      <c r="AK3592" s="35"/>
      <c r="AN3592" s="68"/>
      <c r="AO3592" s="35"/>
      <c r="AR3592" s="68"/>
      <c r="AS3592" s="35"/>
      <c r="AV3592" s="72"/>
      <c r="AW3592" s="35"/>
    </row>
    <row r="3593" spans="32:49" x14ac:dyDescent="0.25">
      <c r="AF3593" s="6"/>
      <c r="AG3593" s="35"/>
      <c r="AJ3593" s="68"/>
      <c r="AK3593" s="35"/>
      <c r="AN3593" s="68"/>
      <c r="AO3593" s="35"/>
      <c r="AR3593" s="68"/>
      <c r="AS3593" s="35"/>
      <c r="AV3593" s="72"/>
      <c r="AW3593" s="35"/>
    </row>
    <row r="3594" spans="32:49" x14ac:dyDescent="0.25">
      <c r="AF3594" s="6"/>
      <c r="AG3594" s="35"/>
      <c r="AJ3594" s="68"/>
      <c r="AK3594" s="35"/>
      <c r="AN3594" s="68"/>
      <c r="AO3594" s="35"/>
      <c r="AR3594" s="68"/>
      <c r="AS3594" s="35"/>
      <c r="AV3594" s="72"/>
      <c r="AW3594" s="35"/>
    </row>
    <row r="3595" spans="32:49" x14ac:dyDescent="0.25">
      <c r="AF3595" s="6"/>
      <c r="AG3595" s="35"/>
      <c r="AJ3595" s="68"/>
      <c r="AK3595" s="35"/>
      <c r="AN3595" s="68"/>
      <c r="AO3595" s="35"/>
      <c r="AR3595" s="68"/>
      <c r="AS3595" s="35"/>
      <c r="AV3595" s="72"/>
      <c r="AW3595" s="35"/>
    </row>
    <row r="3596" spans="32:49" x14ac:dyDescent="0.25">
      <c r="AF3596" s="6"/>
      <c r="AG3596" s="35"/>
      <c r="AJ3596" s="68"/>
      <c r="AK3596" s="35"/>
      <c r="AN3596" s="68"/>
      <c r="AO3596" s="35"/>
      <c r="AR3596" s="68"/>
      <c r="AS3596" s="35"/>
      <c r="AV3596" s="72"/>
      <c r="AW3596" s="35"/>
    </row>
    <row r="3597" spans="32:49" x14ac:dyDescent="0.25">
      <c r="AF3597" s="6"/>
      <c r="AG3597" s="35"/>
      <c r="AJ3597" s="68"/>
      <c r="AK3597" s="35"/>
      <c r="AN3597" s="68"/>
      <c r="AO3597" s="35"/>
      <c r="AR3597" s="68"/>
      <c r="AS3597" s="35"/>
      <c r="AV3597" s="72"/>
      <c r="AW3597" s="35"/>
    </row>
    <row r="3598" spans="32:49" x14ac:dyDescent="0.25">
      <c r="AF3598" s="6"/>
      <c r="AG3598" s="35"/>
      <c r="AJ3598" s="68"/>
      <c r="AK3598" s="35"/>
      <c r="AN3598" s="68"/>
      <c r="AO3598" s="35"/>
      <c r="AR3598" s="68"/>
      <c r="AS3598" s="35"/>
      <c r="AV3598" s="72"/>
      <c r="AW3598" s="35"/>
    </row>
    <row r="3599" spans="32:49" x14ac:dyDescent="0.25">
      <c r="AF3599" s="6"/>
      <c r="AG3599" s="35"/>
      <c r="AJ3599" s="68"/>
      <c r="AK3599" s="35"/>
      <c r="AN3599" s="68"/>
      <c r="AO3599" s="35"/>
      <c r="AR3599" s="68"/>
      <c r="AS3599" s="35"/>
      <c r="AV3599" s="72"/>
      <c r="AW3599" s="35"/>
    </row>
    <row r="3600" spans="32:49" x14ac:dyDescent="0.25">
      <c r="AF3600" s="6"/>
      <c r="AG3600" s="35"/>
      <c r="AJ3600" s="68"/>
      <c r="AK3600" s="35"/>
      <c r="AN3600" s="68"/>
      <c r="AO3600" s="35"/>
      <c r="AR3600" s="68"/>
      <c r="AS3600" s="35"/>
      <c r="AV3600" s="72"/>
      <c r="AW3600" s="35"/>
    </row>
    <row r="3601" spans="32:49" x14ac:dyDescent="0.25">
      <c r="AF3601" s="6"/>
      <c r="AG3601" s="35"/>
      <c r="AJ3601" s="68"/>
      <c r="AK3601" s="35"/>
      <c r="AN3601" s="68"/>
      <c r="AO3601" s="35"/>
      <c r="AR3601" s="68"/>
      <c r="AS3601" s="35"/>
      <c r="AV3601" s="72"/>
      <c r="AW3601" s="35"/>
    </row>
    <row r="3602" spans="32:49" x14ac:dyDescent="0.25">
      <c r="AF3602" s="6"/>
      <c r="AG3602" s="35"/>
      <c r="AJ3602" s="68"/>
      <c r="AK3602" s="35"/>
      <c r="AN3602" s="68"/>
      <c r="AO3602" s="35"/>
      <c r="AR3602" s="68"/>
      <c r="AS3602" s="35"/>
      <c r="AV3602" s="72"/>
      <c r="AW3602" s="35"/>
    </row>
    <row r="3603" spans="32:49" x14ac:dyDescent="0.25">
      <c r="AF3603" s="6"/>
      <c r="AG3603" s="35"/>
      <c r="AJ3603" s="68"/>
      <c r="AK3603" s="35"/>
      <c r="AN3603" s="68"/>
      <c r="AO3603" s="35"/>
      <c r="AR3603" s="68"/>
      <c r="AS3603" s="35"/>
      <c r="AV3603" s="72"/>
      <c r="AW3603" s="35"/>
    </row>
    <row r="3604" spans="32:49" x14ac:dyDescent="0.25">
      <c r="AF3604" s="6"/>
      <c r="AG3604" s="35"/>
      <c r="AJ3604" s="68"/>
      <c r="AK3604" s="35"/>
      <c r="AN3604" s="68"/>
      <c r="AO3604" s="35"/>
      <c r="AR3604" s="68"/>
      <c r="AS3604" s="35"/>
      <c r="AV3604" s="72"/>
      <c r="AW3604" s="35"/>
    </row>
    <row r="3605" spans="32:49" x14ac:dyDescent="0.25">
      <c r="AF3605" s="6"/>
      <c r="AG3605" s="35"/>
      <c r="AJ3605" s="68"/>
      <c r="AK3605" s="35"/>
      <c r="AN3605" s="68"/>
      <c r="AO3605" s="35"/>
      <c r="AR3605" s="68"/>
      <c r="AS3605" s="35"/>
      <c r="AV3605" s="72"/>
      <c r="AW3605" s="35"/>
    </row>
    <row r="3606" spans="32:49" x14ac:dyDescent="0.25">
      <c r="AF3606" s="6"/>
      <c r="AG3606" s="35"/>
      <c r="AJ3606" s="68"/>
      <c r="AK3606" s="35"/>
      <c r="AN3606" s="68"/>
      <c r="AO3606" s="35"/>
      <c r="AR3606" s="68"/>
      <c r="AS3606" s="35"/>
      <c r="AV3606" s="72"/>
      <c r="AW3606" s="35"/>
    </row>
    <row r="3607" spans="32:49" x14ac:dyDescent="0.25">
      <c r="AF3607" s="6"/>
      <c r="AG3607" s="35"/>
      <c r="AJ3607" s="68"/>
      <c r="AK3607" s="35"/>
      <c r="AN3607" s="68"/>
      <c r="AO3607" s="35"/>
      <c r="AR3607" s="68"/>
      <c r="AS3607" s="35"/>
      <c r="AV3607" s="72"/>
      <c r="AW3607" s="35"/>
    </row>
    <row r="3608" spans="32:49" x14ac:dyDescent="0.25">
      <c r="AF3608" s="6"/>
      <c r="AG3608" s="35"/>
      <c r="AJ3608" s="68"/>
      <c r="AK3608" s="35"/>
      <c r="AN3608" s="68"/>
      <c r="AO3608" s="35"/>
      <c r="AR3608" s="68"/>
      <c r="AS3608" s="35"/>
      <c r="AV3608" s="72"/>
      <c r="AW3608" s="35"/>
    </row>
    <row r="3609" spans="32:49" x14ac:dyDescent="0.25">
      <c r="AF3609" s="6"/>
      <c r="AG3609" s="35"/>
      <c r="AJ3609" s="68"/>
      <c r="AK3609" s="35"/>
      <c r="AN3609" s="68"/>
      <c r="AO3609" s="35"/>
      <c r="AR3609" s="68"/>
      <c r="AS3609" s="35"/>
      <c r="AV3609" s="72"/>
      <c r="AW3609" s="35"/>
    </row>
    <row r="3610" spans="32:49" x14ac:dyDescent="0.25">
      <c r="AF3610" s="6"/>
      <c r="AG3610" s="35"/>
      <c r="AJ3610" s="68"/>
      <c r="AK3610" s="35"/>
      <c r="AN3610" s="68"/>
      <c r="AO3610" s="35"/>
      <c r="AR3610" s="68"/>
      <c r="AS3610" s="35"/>
      <c r="AV3610" s="72"/>
      <c r="AW3610" s="35"/>
    </row>
    <row r="3611" spans="32:49" x14ac:dyDescent="0.25">
      <c r="AF3611" s="6"/>
      <c r="AG3611" s="35"/>
      <c r="AJ3611" s="68"/>
      <c r="AK3611" s="35"/>
      <c r="AN3611" s="68"/>
      <c r="AO3611" s="35"/>
      <c r="AR3611" s="68"/>
      <c r="AS3611" s="35"/>
      <c r="AV3611" s="72"/>
      <c r="AW3611" s="35"/>
    </row>
    <row r="3612" spans="32:49" x14ac:dyDescent="0.25">
      <c r="AF3612" s="6"/>
      <c r="AG3612" s="35"/>
      <c r="AJ3612" s="68"/>
      <c r="AK3612" s="35"/>
      <c r="AN3612" s="68"/>
      <c r="AO3612" s="35"/>
      <c r="AR3612" s="68"/>
      <c r="AS3612" s="35"/>
      <c r="AV3612" s="72"/>
      <c r="AW3612" s="35"/>
    </row>
    <row r="3613" spans="32:49" x14ac:dyDescent="0.25">
      <c r="AF3613" s="6"/>
      <c r="AG3613" s="35"/>
      <c r="AJ3613" s="68"/>
      <c r="AK3613" s="35"/>
      <c r="AN3613" s="68"/>
      <c r="AO3613" s="35"/>
      <c r="AR3613" s="68"/>
      <c r="AS3613" s="35"/>
      <c r="AV3613" s="72"/>
      <c r="AW3613" s="35"/>
    </row>
    <row r="3614" spans="32:49" x14ac:dyDescent="0.25">
      <c r="AF3614" s="6"/>
      <c r="AG3614" s="35"/>
      <c r="AJ3614" s="68"/>
      <c r="AK3614" s="35"/>
      <c r="AN3614" s="68"/>
      <c r="AO3614" s="35"/>
      <c r="AR3614" s="68"/>
      <c r="AS3614" s="35"/>
      <c r="AV3614" s="72"/>
      <c r="AW3614" s="35"/>
    </row>
    <row r="3615" spans="32:49" x14ac:dyDescent="0.25">
      <c r="AF3615" s="6"/>
      <c r="AG3615" s="35"/>
      <c r="AJ3615" s="68"/>
      <c r="AK3615" s="35"/>
      <c r="AN3615" s="68"/>
      <c r="AO3615" s="35"/>
      <c r="AR3615" s="68"/>
      <c r="AS3615" s="35"/>
      <c r="AV3615" s="72"/>
      <c r="AW3615" s="35"/>
    </row>
    <row r="3616" spans="32:49" x14ac:dyDescent="0.25">
      <c r="AF3616" s="6"/>
      <c r="AG3616" s="35"/>
      <c r="AJ3616" s="68"/>
      <c r="AK3616" s="35"/>
      <c r="AN3616" s="68"/>
      <c r="AO3616" s="35"/>
      <c r="AR3616" s="68"/>
      <c r="AS3616" s="35"/>
      <c r="AV3616" s="72"/>
      <c r="AW3616" s="35"/>
    </row>
    <row r="3617" spans="32:49" x14ac:dyDescent="0.25">
      <c r="AF3617" s="6"/>
      <c r="AG3617" s="35"/>
      <c r="AJ3617" s="68"/>
      <c r="AK3617" s="35"/>
      <c r="AN3617" s="68"/>
      <c r="AO3617" s="35"/>
      <c r="AR3617" s="68"/>
      <c r="AS3617" s="35"/>
      <c r="AV3617" s="72"/>
      <c r="AW3617" s="35"/>
    </row>
    <row r="3618" spans="32:49" x14ac:dyDescent="0.25">
      <c r="AF3618" s="6"/>
      <c r="AG3618" s="35"/>
      <c r="AJ3618" s="68"/>
      <c r="AK3618" s="35"/>
      <c r="AN3618" s="68"/>
      <c r="AO3618" s="35"/>
      <c r="AR3618" s="68"/>
      <c r="AS3618" s="35"/>
      <c r="AV3618" s="72"/>
      <c r="AW3618" s="35"/>
    </row>
    <row r="3619" spans="32:49" x14ac:dyDescent="0.25">
      <c r="AF3619" s="6"/>
      <c r="AG3619" s="35"/>
      <c r="AJ3619" s="68"/>
      <c r="AK3619" s="35"/>
      <c r="AN3619" s="68"/>
      <c r="AO3619" s="35"/>
      <c r="AR3619" s="68"/>
      <c r="AS3619" s="35"/>
      <c r="AV3619" s="72"/>
      <c r="AW3619" s="35"/>
    </row>
    <row r="3620" spans="32:49" x14ac:dyDescent="0.25">
      <c r="AF3620" s="6"/>
      <c r="AG3620" s="35"/>
      <c r="AJ3620" s="68"/>
      <c r="AK3620" s="35"/>
      <c r="AN3620" s="68"/>
      <c r="AO3620" s="35"/>
      <c r="AR3620" s="68"/>
      <c r="AS3620" s="35"/>
      <c r="AV3620" s="72"/>
      <c r="AW3620" s="35"/>
    </row>
    <row r="3621" spans="32:49" x14ac:dyDescent="0.25">
      <c r="AF3621" s="6"/>
      <c r="AG3621" s="35"/>
      <c r="AJ3621" s="68"/>
      <c r="AK3621" s="35"/>
      <c r="AN3621" s="68"/>
      <c r="AO3621" s="35"/>
      <c r="AR3621" s="68"/>
      <c r="AS3621" s="35"/>
      <c r="AV3621" s="72"/>
      <c r="AW3621" s="35"/>
    </row>
    <row r="3622" spans="32:49" x14ac:dyDescent="0.25">
      <c r="AF3622" s="6"/>
      <c r="AG3622" s="35"/>
      <c r="AJ3622" s="68"/>
      <c r="AK3622" s="35"/>
      <c r="AN3622" s="68"/>
      <c r="AO3622" s="35"/>
      <c r="AR3622" s="68"/>
      <c r="AS3622" s="35"/>
      <c r="AV3622" s="72"/>
      <c r="AW3622" s="35"/>
    </row>
    <row r="3623" spans="32:49" x14ac:dyDescent="0.25">
      <c r="AF3623" s="6"/>
      <c r="AG3623" s="35"/>
      <c r="AJ3623" s="68"/>
      <c r="AK3623" s="35"/>
      <c r="AN3623" s="68"/>
      <c r="AO3623" s="35"/>
      <c r="AR3623" s="68"/>
      <c r="AS3623" s="35"/>
      <c r="AV3623" s="72"/>
      <c r="AW3623" s="35"/>
    </row>
    <row r="3624" spans="32:49" x14ac:dyDescent="0.25">
      <c r="AF3624" s="6"/>
      <c r="AG3624" s="35"/>
      <c r="AJ3624" s="68"/>
      <c r="AK3624" s="35"/>
      <c r="AN3624" s="68"/>
      <c r="AO3624" s="35"/>
      <c r="AR3624" s="68"/>
      <c r="AS3624" s="35"/>
      <c r="AV3624" s="72"/>
      <c r="AW3624" s="35"/>
    </row>
    <row r="3625" spans="32:49" x14ac:dyDescent="0.25">
      <c r="AF3625" s="6"/>
      <c r="AG3625" s="35"/>
      <c r="AJ3625" s="68"/>
      <c r="AK3625" s="35"/>
      <c r="AN3625" s="68"/>
      <c r="AO3625" s="35"/>
      <c r="AR3625" s="68"/>
      <c r="AS3625" s="35"/>
      <c r="AV3625" s="72"/>
      <c r="AW3625" s="35"/>
    </row>
    <row r="3626" spans="32:49" x14ac:dyDescent="0.25">
      <c r="AF3626" s="6"/>
      <c r="AG3626" s="35"/>
      <c r="AJ3626" s="68"/>
      <c r="AK3626" s="35"/>
      <c r="AN3626" s="68"/>
      <c r="AO3626" s="35"/>
      <c r="AR3626" s="68"/>
      <c r="AS3626" s="35"/>
      <c r="AV3626" s="72"/>
      <c r="AW3626" s="35"/>
    </row>
    <row r="3627" spans="32:49" x14ac:dyDescent="0.25">
      <c r="AF3627" s="6"/>
      <c r="AG3627" s="35"/>
      <c r="AJ3627" s="68"/>
      <c r="AK3627" s="35"/>
      <c r="AN3627" s="68"/>
      <c r="AO3627" s="35"/>
      <c r="AR3627" s="68"/>
      <c r="AS3627" s="35"/>
      <c r="AV3627" s="72"/>
      <c r="AW3627" s="35"/>
    </row>
    <row r="3628" spans="32:49" x14ac:dyDescent="0.25">
      <c r="AF3628" s="6"/>
      <c r="AG3628" s="35"/>
      <c r="AJ3628" s="68"/>
      <c r="AK3628" s="35"/>
      <c r="AN3628" s="68"/>
      <c r="AO3628" s="35"/>
      <c r="AR3628" s="68"/>
      <c r="AS3628" s="35"/>
      <c r="AV3628" s="72"/>
      <c r="AW3628" s="35"/>
    </row>
    <row r="3629" spans="32:49" x14ac:dyDescent="0.25">
      <c r="AF3629" s="6"/>
      <c r="AG3629" s="35"/>
      <c r="AJ3629" s="68"/>
      <c r="AK3629" s="35"/>
      <c r="AN3629" s="68"/>
      <c r="AO3629" s="35"/>
      <c r="AR3629" s="68"/>
      <c r="AS3629" s="35"/>
      <c r="AV3629" s="72"/>
      <c r="AW3629" s="35"/>
    </row>
    <row r="3630" spans="32:49" x14ac:dyDescent="0.25">
      <c r="AF3630" s="6"/>
      <c r="AG3630" s="35"/>
      <c r="AJ3630" s="68"/>
      <c r="AK3630" s="35"/>
      <c r="AN3630" s="68"/>
      <c r="AO3630" s="35"/>
      <c r="AR3630" s="68"/>
      <c r="AS3630" s="35"/>
      <c r="AV3630" s="72"/>
      <c r="AW3630" s="35"/>
    </row>
    <row r="3631" spans="32:49" x14ac:dyDescent="0.25">
      <c r="AF3631" s="6"/>
      <c r="AG3631" s="35"/>
      <c r="AJ3631" s="68"/>
      <c r="AK3631" s="35"/>
      <c r="AN3631" s="68"/>
      <c r="AO3631" s="35"/>
      <c r="AR3631" s="68"/>
      <c r="AS3631" s="35"/>
      <c r="AV3631" s="72"/>
      <c r="AW3631" s="35"/>
    </row>
    <row r="3632" spans="32:49" x14ac:dyDescent="0.25">
      <c r="AF3632" s="6"/>
      <c r="AG3632" s="35"/>
      <c r="AJ3632" s="68"/>
      <c r="AK3632" s="35"/>
      <c r="AN3632" s="68"/>
      <c r="AO3632" s="35"/>
      <c r="AR3632" s="68"/>
      <c r="AS3632" s="35"/>
      <c r="AV3632" s="72"/>
      <c r="AW3632" s="35"/>
    </row>
    <row r="3633" spans="32:49" x14ac:dyDescent="0.25">
      <c r="AF3633" s="6"/>
      <c r="AG3633" s="35"/>
      <c r="AJ3633" s="68"/>
      <c r="AK3633" s="35"/>
      <c r="AN3633" s="68"/>
      <c r="AO3633" s="35"/>
      <c r="AR3633" s="68"/>
      <c r="AS3633" s="35"/>
      <c r="AV3633" s="72"/>
      <c r="AW3633" s="35"/>
    </row>
    <row r="3634" spans="32:49" x14ac:dyDescent="0.25">
      <c r="AF3634" s="6"/>
      <c r="AG3634" s="35"/>
      <c r="AJ3634" s="68"/>
      <c r="AK3634" s="35"/>
      <c r="AN3634" s="68"/>
      <c r="AO3634" s="35"/>
      <c r="AR3634" s="68"/>
      <c r="AS3634" s="35"/>
      <c r="AV3634" s="72"/>
      <c r="AW3634" s="35"/>
    </row>
    <row r="3635" spans="32:49" x14ac:dyDescent="0.25">
      <c r="AF3635" s="6"/>
      <c r="AG3635" s="35"/>
      <c r="AJ3635" s="68"/>
      <c r="AK3635" s="35"/>
      <c r="AN3635" s="68"/>
      <c r="AO3635" s="35"/>
      <c r="AR3635" s="68"/>
      <c r="AS3635" s="35"/>
      <c r="AV3635" s="72"/>
      <c r="AW3635" s="35"/>
    </row>
    <row r="3636" spans="32:49" x14ac:dyDescent="0.25">
      <c r="AF3636" s="6"/>
      <c r="AG3636" s="35"/>
      <c r="AJ3636" s="68"/>
      <c r="AK3636" s="35"/>
      <c r="AN3636" s="68"/>
      <c r="AO3636" s="35"/>
      <c r="AR3636" s="68"/>
      <c r="AS3636" s="35"/>
      <c r="AV3636" s="72"/>
      <c r="AW3636" s="35"/>
    </row>
    <row r="3637" spans="32:49" x14ac:dyDescent="0.25">
      <c r="AF3637" s="6"/>
      <c r="AG3637" s="35"/>
      <c r="AJ3637" s="68"/>
      <c r="AK3637" s="35"/>
      <c r="AN3637" s="68"/>
      <c r="AO3637" s="35"/>
      <c r="AR3637" s="68"/>
      <c r="AS3637" s="35"/>
      <c r="AV3637" s="72"/>
      <c r="AW3637" s="35"/>
    </row>
    <row r="3638" spans="32:49" x14ac:dyDescent="0.25">
      <c r="AF3638" s="6"/>
      <c r="AG3638" s="35"/>
      <c r="AJ3638" s="68"/>
      <c r="AK3638" s="35"/>
      <c r="AN3638" s="68"/>
      <c r="AO3638" s="35"/>
      <c r="AR3638" s="68"/>
      <c r="AS3638" s="35"/>
      <c r="AV3638" s="72"/>
      <c r="AW3638" s="35"/>
    </row>
    <row r="3639" spans="32:49" x14ac:dyDescent="0.25">
      <c r="AF3639" s="6"/>
      <c r="AG3639" s="35"/>
      <c r="AJ3639" s="68"/>
      <c r="AK3639" s="35"/>
      <c r="AN3639" s="68"/>
      <c r="AO3639" s="35"/>
      <c r="AR3639" s="68"/>
      <c r="AS3639" s="35"/>
      <c r="AV3639" s="72"/>
      <c r="AW3639" s="35"/>
    </row>
    <row r="3640" spans="32:49" x14ac:dyDescent="0.25">
      <c r="AF3640" s="6"/>
      <c r="AG3640" s="35"/>
      <c r="AJ3640" s="68"/>
      <c r="AK3640" s="35"/>
      <c r="AN3640" s="68"/>
      <c r="AO3640" s="35"/>
      <c r="AR3640" s="68"/>
      <c r="AS3640" s="35"/>
      <c r="AV3640" s="72"/>
      <c r="AW3640" s="35"/>
    </row>
    <row r="3641" spans="32:49" x14ac:dyDescent="0.25">
      <c r="AF3641" s="6"/>
      <c r="AG3641" s="35"/>
      <c r="AJ3641" s="68"/>
      <c r="AK3641" s="35"/>
      <c r="AN3641" s="68"/>
      <c r="AO3641" s="35"/>
      <c r="AR3641" s="68"/>
      <c r="AS3641" s="35"/>
      <c r="AV3641" s="72"/>
      <c r="AW3641" s="35"/>
    </row>
    <row r="3642" spans="32:49" x14ac:dyDescent="0.25">
      <c r="AF3642" s="6"/>
      <c r="AG3642" s="35"/>
      <c r="AJ3642" s="68"/>
      <c r="AK3642" s="35"/>
      <c r="AN3642" s="68"/>
      <c r="AO3642" s="35"/>
      <c r="AR3642" s="68"/>
      <c r="AS3642" s="35"/>
      <c r="AV3642" s="72"/>
      <c r="AW3642" s="35"/>
    </row>
    <row r="3643" spans="32:49" x14ac:dyDescent="0.25">
      <c r="AF3643" s="6"/>
      <c r="AG3643" s="35"/>
      <c r="AJ3643" s="68"/>
      <c r="AK3643" s="35"/>
      <c r="AN3643" s="68"/>
      <c r="AO3643" s="35"/>
      <c r="AR3643" s="68"/>
      <c r="AS3643" s="35"/>
      <c r="AV3643" s="72"/>
      <c r="AW3643" s="35"/>
    </row>
    <row r="3644" spans="32:49" x14ac:dyDescent="0.25">
      <c r="AF3644" s="6"/>
      <c r="AG3644" s="35"/>
      <c r="AJ3644" s="68"/>
      <c r="AK3644" s="35"/>
      <c r="AN3644" s="68"/>
      <c r="AO3644" s="35"/>
      <c r="AR3644" s="68"/>
      <c r="AS3644" s="35"/>
      <c r="AV3644" s="72"/>
      <c r="AW3644" s="35"/>
    </row>
    <row r="3645" spans="32:49" x14ac:dyDescent="0.25">
      <c r="AF3645" s="6"/>
      <c r="AG3645" s="35"/>
      <c r="AJ3645" s="68"/>
      <c r="AK3645" s="35"/>
      <c r="AN3645" s="68"/>
      <c r="AO3645" s="35"/>
      <c r="AR3645" s="68"/>
      <c r="AS3645" s="35"/>
      <c r="AV3645" s="72"/>
      <c r="AW3645" s="35"/>
    </row>
    <row r="3646" spans="32:49" x14ac:dyDescent="0.25">
      <c r="AF3646" s="6"/>
      <c r="AG3646" s="35"/>
      <c r="AJ3646" s="68"/>
      <c r="AK3646" s="35"/>
      <c r="AN3646" s="68"/>
      <c r="AO3646" s="35"/>
      <c r="AR3646" s="68"/>
      <c r="AS3646" s="35"/>
      <c r="AV3646" s="72"/>
      <c r="AW3646" s="35"/>
    </row>
    <row r="3647" spans="32:49" x14ac:dyDescent="0.25">
      <c r="AF3647" s="6"/>
      <c r="AG3647" s="35"/>
      <c r="AJ3647" s="68"/>
      <c r="AK3647" s="35"/>
      <c r="AN3647" s="68"/>
      <c r="AO3647" s="35"/>
      <c r="AR3647" s="68"/>
      <c r="AS3647" s="35"/>
      <c r="AV3647" s="72"/>
      <c r="AW3647" s="35"/>
    </row>
    <row r="3648" spans="32:49" x14ac:dyDescent="0.25">
      <c r="AF3648" s="6"/>
      <c r="AG3648" s="35"/>
      <c r="AJ3648" s="68"/>
      <c r="AK3648" s="35"/>
      <c r="AN3648" s="68"/>
      <c r="AO3648" s="35"/>
      <c r="AR3648" s="68"/>
      <c r="AS3648" s="35"/>
      <c r="AV3648" s="72"/>
      <c r="AW3648" s="35"/>
    </row>
    <row r="3649" spans="32:49" x14ac:dyDescent="0.25">
      <c r="AF3649" s="6"/>
      <c r="AG3649" s="35"/>
      <c r="AJ3649" s="68"/>
      <c r="AK3649" s="35"/>
      <c r="AN3649" s="68"/>
      <c r="AO3649" s="35"/>
      <c r="AR3649" s="68"/>
      <c r="AS3649" s="35"/>
      <c r="AV3649" s="72"/>
      <c r="AW3649" s="35"/>
    </row>
    <row r="3650" spans="32:49" x14ac:dyDescent="0.25">
      <c r="AF3650" s="6"/>
      <c r="AG3650" s="35"/>
      <c r="AJ3650" s="68"/>
      <c r="AK3650" s="35"/>
      <c r="AN3650" s="68"/>
      <c r="AO3650" s="35"/>
      <c r="AR3650" s="68"/>
      <c r="AS3650" s="35"/>
      <c r="AV3650" s="72"/>
      <c r="AW3650" s="35"/>
    </row>
    <row r="3651" spans="32:49" x14ac:dyDescent="0.25">
      <c r="AF3651" s="6"/>
      <c r="AG3651" s="35"/>
      <c r="AJ3651" s="68"/>
      <c r="AK3651" s="35"/>
      <c r="AN3651" s="68"/>
      <c r="AO3651" s="35"/>
      <c r="AR3651" s="68"/>
      <c r="AS3651" s="35"/>
      <c r="AV3651" s="72"/>
      <c r="AW3651" s="35"/>
    </row>
    <row r="3652" spans="32:49" x14ac:dyDescent="0.25">
      <c r="AF3652" s="6"/>
      <c r="AG3652" s="35"/>
      <c r="AJ3652" s="68"/>
      <c r="AK3652" s="35"/>
      <c r="AN3652" s="68"/>
      <c r="AO3652" s="35"/>
      <c r="AR3652" s="68"/>
      <c r="AS3652" s="35"/>
      <c r="AV3652" s="72"/>
      <c r="AW3652" s="35"/>
    </row>
    <row r="3653" spans="32:49" x14ac:dyDescent="0.25">
      <c r="AF3653" s="6"/>
      <c r="AG3653" s="35"/>
      <c r="AJ3653" s="68"/>
      <c r="AK3653" s="35"/>
      <c r="AN3653" s="68"/>
      <c r="AO3653" s="35"/>
      <c r="AR3653" s="68"/>
      <c r="AS3653" s="35"/>
      <c r="AV3653" s="72"/>
      <c r="AW3653" s="35"/>
    </row>
    <row r="3654" spans="32:49" x14ac:dyDescent="0.25">
      <c r="AF3654" s="6"/>
      <c r="AG3654" s="35"/>
      <c r="AJ3654" s="68"/>
      <c r="AK3654" s="35"/>
      <c r="AN3654" s="68"/>
      <c r="AO3654" s="35"/>
      <c r="AR3654" s="68"/>
      <c r="AS3654" s="35"/>
      <c r="AV3654" s="72"/>
      <c r="AW3654" s="35"/>
    </row>
    <row r="3655" spans="32:49" x14ac:dyDescent="0.25">
      <c r="AF3655" s="6"/>
      <c r="AG3655" s="35"/>
      <c r="AJ3655" s="68"/>
      <c r="AK3655" s="35"/>
      <c r="AN3655" s="68"/>
      <c r="AO3655" s="35"/>
      <c r="AR3655" s="68"/>
      <c r="AS3655" s="35"/>
      <c r="AV3655" s="72"/>
      <c r="AW3655" s="35"/>
    </row>
    <row r="3656" spans="32:49" x14ac:dyDescent="0.25">
      <c r="AF3656" s="6"/>
      <c r="AG3656" s="35"/>
      <c r="AJ3656" s="68"/>
      <c r="AK3656" s="35"/>
      <c r="AN3656" s="68"/>
      <c r="AO3656" s="35"/>
      <c r="AR3656" s="68"/>
      <c r="AS3656" s="35"/>
      <c r="AV3656" s="72"/>
      <c r="AW3656" s="35"/>
    </row>
    <row r="3657" spans="32:49" x14ac:dyDescent="0.25">
      <c r="AF3657" s="6"/>
      <c r="AG3657" s="35"/>
      <c r="AJ3657" s="68"/>
      <c r="AK3657" s="35"/>
      <c r="AN3657" s="68"/>
      <c r="AO3657" s="35"/>
      <c r="AR3657" s="68"/>
      <c r="AS3657" s="35"/>
      <c r="AV3657" s="72"/>
      <c r="AW3657" s="35"/>
    </row>
    <row r="3658" spans="32:49" x14ac:dyDescent="0.25">
      <c r="AF3658" s="6"/>
      <c r="AG3658" s="35"/>
      <c r="AJ3658" s="68"/>
      <c r="AK3658" s="35"/>
      <c r="AN3658" s="68"/>
      <c r="AO3658" s="35"/>
      <c r="AR3658" s="68"/>
      <c r="AS3658" s="35"/>
      <c r="AV3658" s="72"/>
      <c r="AW3658" s="35"/>
    </row>
    <row r="3659" spans="32:49" x14ac:dyDescent="0.25">
      <c r="AF3659" s="6"/>
      <c r="AG3659" s="35"/>
      <c r="AJ3659" s="68"/>
      <c r="AK3659" s="35"/>
      <c r="AN3659" s="68"/>
      <c r="AO3659" s="35"/>
      <c r="AR3659" s="68"/>
      <c r="AS3659" s="35"/>
      <c r="AV3659" s="72"/>
      <c r="AW3659" s="35"/>
    </row>
    <row r="3660" spans="32:49" x14ac:dyDescent="0.25">
      <c r="AF3660" s="6"/>
      <c r="AG3660" s="35"/>
      <c r="AJ3660" s="68"/>
      <c r="AK3660" s="35"/>
      <c r="AN3660" s="68"/>
      <c r="AO3660" s="35"/>
      <c r="AR3660" s="68"/>
      <c r="AS3660" s="35"/>
      <c r="AV3660" s="72"/>
      <c r="AW3660" s="35"/>
    </row>
    <row r="3661" spans="32:49" x14ac:dyDescent="0.25">
      <c r="AF3661" s="6"/>
      <c r="AG3661" s="35"/>
      <c r="AJ3661" s="68"/>
      <c r="AK3661" s="35"/>
      <c r="AN3661" s="68"/>
      <c r="AO3661" s="35"/>
      <c r="AR3661" s="68"/>
      <c r="AS3661" s="35"/>
      <c r="AV3661" s="72"/>
      <c r="AW3661" s="35"/>
    </row>
    <row r="3662" spans="32:49" x14ac:dyDescent="0.25">
      <c r="AF3662" s="6"/>
      <c r="AG3662" s="35"/>
      <c r="AJ3662" s="68"/>
      <c r="AK3662" s="35"/>
      <c r="AN3662" s="68"/>
      <c r="AO3662" s="35"/>
      <c r="AR3662" s="68"/>
      <c r="AS3662" s="35"/>
      <c r="AV3662" s="72"/>
      <c r="AW3662" s="35"/>
    </row>
    <row r="3663" spans="32:49" x14ac:dyDescent="0.25">
      <c r="AF3663" s="6"/>
      <c r="AG3663" s="35"/>
      <c r="AJ3663" s="68"/>
      <c r="AK3663" s="35"/>
      <c r="AN3663" s="68"/>
      <c r="AO3663" s="35"/>
      <c r="AR3663" s="68"/>
      <c r="AS3663" s="35"/>
      <c r="AV3663" s="72"/>
      <c r="AW3663" s="35"/>
    </row>
    <row r="3664" spans="32:49" x14ac:dyDescent="0.25">
      <c r="AF3664" s="6"/>
      <c r="AG3664" s="35"/>
      <c r="AJ3664" s="68"/>
      <c r="AK3664" s="35"/>
      <c r="AN3664" s="68"/>
      <c r="AO3664" s="35"/>
      <c r="AR3664" s="68"/>
      <c r="AS3664" s="35"/>
      <c r="AV3664" s="72"/>
      <c r="AW3664" s="35"/>
    </row>
    <row r="3665" spans="32:49" x14ac:dyDescent="0.25">
      <c r="AF3665" s="6"/>
      <c r="AG3665" s="35"/>
      <c r="AJ3665" s="68"/>
      <c r="AK3665" s="35"/>
      <c r="AN3665" s="68"/>
      <c r="AO3665" s="35"/>
      <c r="AR3665" s="68"/>
      <c r="AS3665" s="35"/>
      <c r="AV3665" s="72"/>
      <c r="AW3665" s="35"/>
    </row>
    <row r="3666" spans="32:49" x14ac:dyDescent="0.25">
      <c r="AF3666" s="6"/>
      <c r="AG3666" s="35"/>
      <c r="AJ3666" s="68"/>
      <c r="AK3666" s="35"/>
      <c r="AN3666" s="68"/>
      <c r="AO3666" s="35"/>
      <c r="AR3666" s="68"/>
      <c r="AS3666" s="35"/>
      <c r="AV3666" s="72"/>
      <c r="AW3666" s="35"/>
    </row>
    <row r="3667" spans="32:49" x14ac:dyDescent="0.25">
      <c r="AF3667" s="6"/>
      <c r="AG3667" s="35"/>
      <c r="AJ3667" s="68"/>
      <c r="AK3667" s="35"/>
      <c r="AN3667" s="68"/>
      <c r="AO3667" s="35"/>
      <c r="AR3667" s="68"/>
      <c r="AS3667" s="35"/>
      <c r="AV3667" s="72"/>
      <c r="AW3667" s="35"/>
    </row>
    <row r="3668" spans="32:49" x14ac:dyDescent="0.25">
      <c r="AF3668" s="6"/>
      <c r="AG3668" s="35"/>
      <c r="AJ3668" s="68"/>
      <c r="AK3668" s="35"/>
      <c r="AN3668" s="68"/>
      <c r="AO3668" s="35"/>
      <c r="AR3668" s="68"/>
      <c r="AS3668" s="35"/>
      <c r="AV3668" s="72"/>
      <c r="AW3668" s="35"/>
    </row>
    <row r="3669" spans="32:49" x14ac:dyDescent="0.25">
      <c r="AF3669" s="6"/>
      <c r="AG3669" s="35"/>
      <c r="AJ3669" s="68"/>
      <c r="AK3669" s="35"/>
      <c r="AN3669" s="68"/>
      <c r="AO3669" s="35"/>
      <c r="AR3669" s="68"/>
      <c r="AS3669" s="35"/>
      <c r="AV3669" s="72"/>
      <c r="AW3669" s="35"/>
    </row>
    <row r="3670" spans="32:49" x14ac:dyDescent="0.25">
      <c r="AF3670" s="6"/>
      <c r="AG3670" s="35"/>
      <c r="AJ3670" s="68"/>
      <c r="AK3670" s="35"/>
      <c r="AN3670" s="68"/>
      <c r="AO3670" s="35"/>
      <c r="AR3670" s="68"/>
      <c r="AS3670" s="35"/>
      <c r="AV3670" s="72"/>
      <c r="AW3670" s="35"/>
    </row>
    <row r="3671" spans="32:49" x14ac:dyDescent="0.25">
      <c r="AF3671" s="6"/>
      <c r="AG3671" s="35"/>
      <c r="AJ3671" s="68"/>
      <c r="AK3671" s="35"/>
      <c r="AN3671" s="68"/>
      <c r="AO3671" s="35"/>
      <c r="AR3671" s="68"/>
      <c r="AS3671" s="35"/>
      <c r="AV3671" s="72"/>
      <c r="AW3671" s="35"/>
    </row>
    <row r="3672" spans="32:49" x14ac:dyDescent="0.25">
      <c r="AF3672" s="6"/>
      <c r="AG3672" s="35"/>
      <c r="AJ3672" s="68"/>
      <c r="AK3672" s="35"/>
      <c r="AN3672" s="68"/>
      <c r="AO3672" s="35"/>
      <c r="AR3672" s="68"/>
      <c r="AS3672" s="35"/>
      <c r="AV3672" s="72"/>
      <c r="AW3672" s="35"/>
    </row>
    <row r="3673" spans="32:49" x14ac:dyDescent="0.25">
      <c r="AF3673" s="6"/>
      <c r="AG3673" s="35"/>
      <c r="AJ3673" s="68"/>
      <c r="AK3673" s="35"/>
      <c r="AN3673" s="68"/>
      <c r="AO3673" s="35"/>
      <c r="AR3673" s="68"/>
      <c r="AS3673" s="35"/>
      <c r="AV3673" s="72"/>
      <c r="AW3673" s="35"/>
    </row>
    <row r="3674" spans="32:49" x14ac:dyDescent="0.25">
      <c r="AF3674" s="6"/>
      <c r="AG3674" s="35"/>
      <c r="AJ3674" s="68"/>
      <c r="AK3674" s="35"/>
      <c r="AN3674" s="68"/>
      <c r="AO3674" s="35"/>
      <c r="AR3674" s="68"/>
      <c r="AS3674" s="35"/>
      <c r="AV3674" s="72"/>
      <c r="AW3674" s="35"/>
    </row>
    <row r="3675" spans="32:49" x14ac:dyDescent="0.25">
      <c r="AF3675" s="6"/>
      <c r="AG3675" s="35"/>
      <c r="AJ3675" s="68"/>
      <c r="AK3675" s="35"/>
      <c r="AN3675" s="68"/>
      <c r="AO3675" s="35"/>
      <c r="AR3675" s="68"/>
      <c r="AS3675" s="35"/>
      <c r="AV3675" s="72"/>
      <c r="AW3675" s="35"/>
    </row>
    <row r="3676" spans="32:49" x14ac:dyDescent="0.25">
      <c r="AF3676" s="6"/>
      <c r="AG3676" s="35"/>
      <c r="AJ3676" s="68"/>
      <c r="AK3676" s="35"/>
      <c r="AN3676" s="68"/>
      <c r="AO3676" s="35"/>
      <c r="AR3676" s="68"/>
      <c r="AS3676" s="35"/>
      <c r="AV3676" s="72"/>
      <c r="AW3676" s="35"/>
    </row>
    <row r="3677" spans="32:49" x14ac:dyDescent="0.25">
      <c r="AF3677" s="6"/>
      <c r="AG3677" s="35"/>
      <c r="AJ3677" s="68"/>
      <c r="AK3677" s="35"/>
      <c r="AN3677" s="68"/>
      <c r="AO3677" s="35"/>
      <c r="AR3677" s="68"/>
      <c r="AS3677" s="35"/>
      <c r="AV3677" s="72"/>
      <c r="AW3677" s="35"/>
    </row>
    <row r="3678" spans="32:49" x14ac:dyDescent="0.25">
      <c r="AF3678" s="6"/>
      <c r="AG3678" s="35"/>
      <c r="AJ3678" s="68"/>
      <c r="AK3678" s="35"/>
      <c r="AN3678" s="68"/>
      <c r="AO3678" s="35"/>
      <c r="AR3678" s="68"/>
      <c r="AS3678" s="35"/>
      <c r="AV3678" s="72"/>
      <c r="AW3678" s="35"/>
    </row>
    <row r="3679" spans="32:49" x14ac:dyDescent="0.25">
      <c r="AF3679" s="6"/>
      <c r="AG3679" s="35"/>
      <c r="AJ3679" s="68"/>
      <c r="AK3679" s="35"/>
      <c r="AN3679" s="68"/>
      <c r="AO3679" s="35"/>
      <c r="AR3679" s="68"/>
      <c r="AS3679" s="35"/>
      <c r="AV3679" s="72"/>
      <c r="AW3679" s="35"/>
    </row>
    <row r="3680" spans="32:49" x14ac:dyDescent="0.25">
      <c r="AF3680" s="6"/>
      <c r="AG3680" s="35"/>
      <c r="AJ3680" s="68"/>
      <c r="AK3680" s="35"/>
      <c r="AN3680" s="68"/>
      <c r="AO3680" s="35"/>
      <c r="AR3680" s="68"/>
      <c r="AS3680" s="35"/>
      <c r="AV3680" s="72"/>
      <c r="AW3680" s="35"/>
    </row>
    <row r="3681" spans="32:49" x14ac:dyDescent="0.25">
      <c r="AF3681" s="6"/>
      <c r="AG3681" s="35"/>
      <c r="AJ3681" s="68"/>
      <c r="AK3681" s="35"/>
      <c r="AN3681" s="68"/>
      <c r="AO3681" s="35"/>
      <c r="AR3681" s="68"/>
      <c r="AS3681" s="35"/>
      <c r="AV3681" s="72"/>
      <c r="AW3681" s="35"/>
    </row>
    <row r="3682" spans="32:49" x14ac:dyDescent="0.25">
      <c r="AF3682" s="6"/>
      <c r="AG3682" s="35"/>
      <c r="AJ3682" s="68"/>
      <c r="AK3682" s="35"/>
      <c r="AN3682" s="68"/>
      <c r="AO3682" s="35"/>
      <c r="AR3682" s="68"/>
      <c r="AS3682" s="35"/>
      <c r="AV3682" s="72"/>
      <c r="AW3682" s="35"/>
    </row>
    <row r="3683" spans="32:49" x14ac:dyDescent="0.25">
      <c r="AF3683" s="6"/>
      <c r="AG3683" s="35"/>
      <c r="AJ3683" s="68"/>
      <c r="AK3683" s="35"/>
      <c r="AN3683" s="68"/>
      <c r="AO3683" s="35"/>
      <c r="AR3683" s="68"/>
      <c r="AS3683" s="35"/>
      <c r="AV3683" s="72"/>
      <c r="AW3683" s="35"/>
    </row>
    <row r="3684" spans="32:49" x14ac:dyDescent="0.25">
      <c r="AF3684" s="6"/>
      <c r="AG3684" s="35"/>
      <c r="AJ3684" s="68"/>
      <c r="AK3684" s="35"/>
      <c r="AN3684" s="68"/>
      <c r="AO3684" s="35"/>
      <c r="AR3684" s="68"/>
      <c r="AS3684" s="35"/>
      <c r="AV3684" s="72"/>
      <c r="AW3684" s="35"/>
    </row>
    <row r="3685" spans="32:49" x14ac:dyDescent="0.25">
      <c r="AF3685" s="6"/>
      <c r="AG3685" s="35"/>
      <c r="AJ3685" s="68"/>
      <c r="AK3685" s="35"/>
      <c r="AN3685" s="68"/>
      <c r="AO3685" s="35"/>
      <c r="AR3685" s="68"/>
      <c r="AS3685" s="35"/>
      <c r="AV3685" s="72"/>
      <c r="AW3685" s="35"/>
    </row>
    <row r="3686" spans="32:49" x14ac:dyDescent="0.25">
      <c r="AF3686" s="6"/>
      <c r="AG3686" s="35"/>
      <c r="AJ3686" s="68"/>
      <c r="AK3686" s="35"/>
      <c r="AN3686" s="68"/>
      <c r="AO3686" s="35"/>
      <c r="AR3686" s="68"/>
      <c r="AS3686" s="35"/>
      <c r="AV3686" s="72"/>
      <c r="AW3686" s="35"/>
    </row>
    <row r="3687" spans="32:49" x14ac:dyDescent="0.25">
      <c r="AF3687" s="6"/>
      <c r="AG3687" s="35"/>
      <c r="AJ3687" s="68"/>
      <c r="AK3687" s="35"/>
      <c r="AN3687" s="68"/>
      <c r="AO3687" s="35"/>
      <c r="AR3687" s="68"/>
      <c r="AS3687" s="35"/>
      <c r="AV3687" s="72"/>
      <c r="AW3687" s="35"/>
    </row>
    <row r="3688" spans="32:49" x14ac:dyDescent="0.25">
      <c r="AF3688" s="6"/>
      <c r="AG3688" s="35"/>
      <c r="AJ3688" s="68"/>
      <c r="AK3688" s="35"/>
      <c r="AN3688" s="68"/>
      <c r="AO3688" s="35"/>
      <c r="AR3688" s="68"/>
      <c r="AS3688" s="35"/>
      <c r="AV3688" s="72"/>
      <c r="AW3688" s="35"/>
    </row>
    <row r="3689" spans="32:49" x14ac:dyDescent="0.25">
      <c r="AF3689" s="6"/>
      <c r="AG3689" s="35"/>
      <c r="AJ3689" s="68"/>
      <c r="AK3689" s="35"/>
      <c r="AN3689" s="68"/>
      <c r="AO3689" s="35"/>
      <c r="AR3689" s="68"/>
      <c r="AS3689" s="35"/>
      <c r="AV3689" s="72"/>
      <c r="AW3689" s="35"/>
    </row>
    <row r="3690" spans="32:49" x14ac:dyDescent="0.25">
      <c r="AF3690" s="6"/>
      <c r="AG3690" s="35"/>
      <c r="AJ3690" s="68"/>
      <c r="AK3690" s="35"/>
      <c r="AN3690" s="68"/>
      <c r="AO3690" s="35"/>
      <c r="AR3690" s="68"/>
      <c r="AS3690" s="35"/>
      <c r="AV3690" s="72"/>
      <c r="AW3690" s="35"/>
    </row>
    <row r="3691" spans="32:49" x14ac:dyDescent="0.25">
      <c r="AF3691" s="6"/>
      <c r="AG3691" s="35"/>
      <c r="AJ3691" s="68"/>
      <c r="AK3691" s="35"/>
      <c r="AN3691" s="68"/>
      <c r="AO3691" s="35"/>
      <c r="AR3691" s="68"/>
      <c r="AS3691" s="35"/>
      <c r="AV3691" s="72"/>
      <c r="AW3691" s="35"/>
    </row>
    <row r="3692" spans="32:49" x14ac:dyDescent="0.25">
      <c r="AF3692" s="6"/>
      <c r="AG3692" s="35"/>
      <c r="AJ3692" s="68"/>
      <c r="AK3692" s="35"/>
      <c r="AN3692" s="68"/>
      <c r="AO3692" s="35"/>
      <c r="AR3692" s="68"/>
      <c r="AS3692" s="35"/>
      <c r="AV3692" s="72"/>
      <c r="AW3692" s="35"/>
    </row>
    <row r="3693" spans="32:49" x14ac:dyDescent="0.25">
      <c r="AF3693" s="6"/>
      <c r="AG3693" s="35"/>
      <c r="AJ3693" s="68"/>
      <c r="AK3693" s="35"/>
      <c r="AN3693" s="68"/>
      <c r="AO3693" s="35"/>
      <c r="AR3693" s="68"/>
      <c r="AS3693" s="35"/>
      <c r="AV3693" s="72"/>
      <c r="AW3693" s="35"/>
    </row>
    <row r="3694" spans="32:49" x14ac:dyDescent="0.25">
      <c r="AF3694" s="6"/>
      <c r="AG3694" s="35"/>
      <c r="AJ3694" s="68"/>
      <c r="AK3694" s="35"/>
      <c r="AN3694" s="68"/>
      <c r="AO3694" s="35"/>
      <c r="AR3694" s="68"/>
      <c r="AS3694" s="35"/>
      <c r="AV3694" s="72"/>
      <c r="AW3694" s="35"/>
    </row>
    <row r="3695" spans="32:49" x14ac:dyDescent="0.25">
      <c r="AF3695" s="6"/>
      <c r="AG3695" s="35"/>
      <c r="AJ3695" s="68"/>
      <c r="AK3695" s="35"/>
      <c r="AN3695" s="68"/>
      <c r="AO3695" s="35"/>
      <c r="AR3695" s="68"/>
      <c r="AS3695" s="35"/>
      <c r="AV3695" s="72"/>
      <c r="AW3695" s="35"/>
    </row>
    <row r="3696" spans="32:49" x14ac:dyDescent="0.25">
      <c r="AF3696" s="6"/>
      <c r="AG3696" s="35"/>
      <c r="AJ3696" s="68"/>
      <c r="AK3696" s="35"/>
      <c r="AN3696" s="68"/>
      <c r="AO3696" s="35"/>
      <c r="AR3696" s="68"/>
      <c r="AS3696" s="35"/>
      <c r="AV3696" s="72"/>
      <c r="AW3696" s="35"/>
    </row>
    <row r="3697" spans="32:49" x14ac:dyDescent="0.25">
      <c r="AF3697" s="6"/>
      <c r="AG3697" s="35"/>
      <c r="AJ3697" s="68"/>
      <c r="AK3697" s="35"/>
      <c r="AN3697" s="68"/>
      <c r="AO3697" s="35"/>
      <c r="AR3697" s="68"/>
      <c r="AS3697" s="35"/>
      <c r="AV3697" s="72"/>
      <c r="AW3697" s="35"/>
    </row>
    <row r="3698" spans="32:49" x14ac:dyDescent="0.25">
      <c r="AF3698" s="6"/>
      <c r="AG3698" s="35"/>
      <c r="AJ3698" s="68"/>
      <c r="AK3698" s="35"/>
      <c r="AN3698" s="68"/>
      <c r="AO3698" s="35"/>
      <c r="AR3698" s="68"/>
      <c r="AS3698" s="35"/>
      <c r="AV3698" s="72"/>
      <c r="AW3698" s="35"/>
    </row>
    <row r="3699" spans="32:49" x14ac:dyDescent="0.25">
      <c r="AF3699" s="6"/>
      <c r="AG3699" s="35"/>
      <c r="AJ3699" s="68"/>
      <c r="AK3699" s="35"/>
      <c r="AN3699" s="68"/>
      <c r="AO3699" s="35"/>
      <c r="AR3699" s="68"/>
      <c r="AS3699" s="35"/>
      <c r="AV3699" s="72"/>
      <c r="AW3699" s="35"/>
    </row>
    <row r="3700" spans="32:49" x14ac:dyDescent="0.25">
      <c r="AF3700" s="6"/>
      <c r="AG3700" s="35"/>
      <c r="AJ3700" s="68"/>
      <c r="AK3700" s="35"/>
      <c r="AN3700" s="68"/>
      <c r="AO3700" s="35"/>
      <c r="AR3700" s="68"/>
      <c r="AS3700" s="35"/>
      <c r="AV3700" s="72"/>
      <c r="AW3700" s="35"/>
    </row>
    <row r="3701" spans="32:49" x14ac:dyDescent="0.25">
      <c r="AF3701" s="6"/>
      <c r="AG3701" s="35"/>
      <c r="AJ3701" s="68"/>
      <c r="AK3701" s="35"/>
      <c r="AN3701" s="68"/>
      <c r="AO3701" s="35"/>
      <c r="AR3701" s="68"/>
      <c r="AS3701" s="35"/>
      <c r="AV3701" s="72"/>
      <c r="AW3701" s="35"/>
    </row>
    <row r="3702" spans="32:49" x14ac:dyDescent="0.25">
      <c r="AF3702" s="6"/>
      <c r="AG3702" s="35"/>
      <c r="AJ3702" s="68"/>
      <c r="AK3702" s="35"/>
      <c r="AN3702" s="68"/>
      <c r="AO3702" s="35"/>
      <c r="AR3702" s="68"/>
      <c r="AS3702" s="35"/>
      <c r="AV3702" s="72"/>
      <c r="AW3702" s="35"/>
    </row>
    <row r="3703" spans="32:49" x14ac:dyDescent="0.25">
      <c r="AF3703" s="6"/>
      <c r="AG3703" s="35"/>
      <c r="AJ3703" s="68"/>
      <c r="AK3703" s="35"/>
      <c r="AN3703" s="68"/>
      <c r="AO3703" s="35"/>
      <c r="AR3703" s="68"/>
      <c r="AS3703" s="35"/>
      <c r="AV3703" s="72"/>
      <c r="AW3703" s="35"/>
    </row>
    <row r="3704" spans="32:49" x14ac:dyDescent="0.25">
      <c r="AF3704" s="6"/>
      <c r="AG3704" s="35"/>
      <c r="AJ3704" s="68"/>
      <c r="AK3704" s="35"/>
      <c r="AN3704" s="68"/>
      <c r="AO3704" s="35"/>
      <c r="AR3704" s="68"/>
      <c r="AS3704" s="35"/>
      <c r="AV3704" s="72"/>
      <c r="AW3704" s="35"/>
    </row>
    <row r="3705" spans="32:49" x14ac:dyDescent="0.25">
      <c r="AF3705" s="6"/>
      <c r="AG3705" s="35"/>
      <c r="AJ3705" s="68"/>
      <c r="AK3705" s="35"/>
      <c r="AN3705" s="68"/>
      <c r="AO3705" s="35"/>
      <c r="AR3705" s="68"/>
      <c r="AS3705" s="35"/>
      <c r="AV3705" s="72"/>
      <c r="AW3705" s="35"/>
    </row>
    <row r="3706" spans="32:49" x14ac:dyDescent="0.25">
      <c r="AF3706" s="6"/>
      <c r="AG3706" s="35"/>
      <c r="AJ3706" s="68"/>
      <c r="AK3706" s="35"/>
      <c r="AN3706" s="68"/>
      <c r="AO3706" s="35"/>
      <c r="AR3706" s="68"/>
      <c r="AS3706" s="35"/>
      <c r="AV3706" s="72"/>
      <c r="AW3706" s="35"/>
    </row>
    <row r="3707" spans="32:49" x14ac:dyDescent="0.25">
      <c r="AF3707" s="6"/>
      <c r="AG3707" s="35"/>
      <c r="AJ3707" s="68"/>
      <c r="AK3707" s="35"/>
      <c r="AN3707" s="68"/>
      <c r="AO3707" s="35"/>
      <c r="AR3707" s="68"/>
      <c r="AS3707" s="35"/>
      <c r="AV3707" s="72"/>
      <c r="AW3707" s="35"/>
    </row>
    <row r="3708" spans="32:49" x14ac:dyDescent="0.25">
      <c r="AF3708" s="6"/>
      <c r="AG3708" s="35"/>
      <c r="AJ3708" s="68"/>
      <c r="AK3708" s="35"/>
      <c r="AN3708" s="68"/>
      <c r="AO3708" s="35"/>
      <c r="AR3708" s="68"/>
      <c r="AS3708" s="35"/>
      <c r="AV3708" s="72"/>
      <c r="AW3708" s="35"/>
    </row>
    <row r="3709" spans="32:49" x14ac:dyDescent="0.25">
      <c r="AF3709" s="6"/>
      <c r="AG3709" s="35"/>
      <c r="AJ3709" s="68"/>
      <c r="AK3709" s="35"/>
      <c r="AN3709" s="68"/>
      <c r="AO3709" s="35"/>
      <c r="AR3709" s="68"/>
      <c r="AS3709" s="35"/>
      <c r="AV3709" s="72"/>
      <c r="AW3709" s="35"/>
    </row>
    <row r="3710" spans="32:49" x14ac:dyDescent="0.25">
      <c r="AF3710" s="6"/>
      <c r="AG3710" s="35"/>
      <c r="AJ3710" s="68"/>
      <c r="AK3710" s="35"/>
      <c r="AN3710" s="68"/>
      <c r="AO3710" s="35"/>
      <c r="AR3710" s="68"/>
      <c r="AS3710" s="35"/>
      <c r="AV3710" s="72"/>
      <c r="AW3710" s="35"/>
    </row>
    <row r="3711" spans="32:49" x14ac:dyDescent="0.25">
      <c r="AF3711" s="6"/>
      <c r="AG3711" s="35"/>
      <c r="AJ3711" s="68"/>
      <c r="AK3711" s="35"/>
      <c r="AN3711" s="68"/>
      <c r="AO3711" s="35"/>
      <c r="AR3711" s="68"/>
      <c r="AS3711" s="35"/>
      <c r="AV3711" s="72"/>
      <c r="AW3711" s="35"/>
    </row>
    <row r="3712" spans="32:49" x14ac:dyDescent="0.25">
      <c r="AF3712" s="6"/>
      <c r="AG3712" s="35"/>
      <c r="AJ3712" s="68"/>
      <c r="AK3712" s="35"/>
      <c r="AN3712" s="68"/>
      <c r="AO3712" s="35"/>
      <c r="AR3712" s="68"/>
      <c r="AS3712" s="35"/>
      <c r="AV3712" s="72"/>
      <c r="AW3712" s="35"/>
    </row>
    <row r="3713" spans="32:49" x14ac:dyDescent="0.25">
      <c r="AF3713" s="6"/>
      <c r="AG3713" s="35"/>
      <c r="AJ3713" s="68"/>
      <c r="AK3713" s="35"/>
      <c r="AN3713" s="68"/>
      <c r="AO3713" s="35"/>
      <c r="AR3713" s="68"/>
      <c r="AS3713" s="35"/>
      <c r="AV3713" s="72"/>
      <c r="AW3713" s="35"/>
    </row>
    <row r="3714" spans="32:49" x14ac:dyDescent="0.25">
      <c r="AF3714" s="6"/>
      <c r="AG3714" s="35"/>
      <c r="AJ3714" s="68"/>
      <c r="AK3714" s="35"/>
      <c r="AN3714" s="68"/>
      <c r="AO3714" s="35"/>
      <c r="AR3714" s="68"/>
      <c r="AS3714" s="35"/>
      <c r="AV3714" s="72"/>
      <c r="AW3714" s="35"/>
    </row>
    <row r="3715" spans="32:49" x14ac:dyDescent="0.25">
      <c r="AF3715" s="6"/>
      <c r="AG3715" s="35"/>
      <c r="AJ3715" s="68"/>
      <c r="AK3715" s="35"/>
      <c r="AN3715" s="68"/>
      <c r="AO3715" s="35"/>
      <c r="AR3715" s="68"/>
      <c r="AS3715" s="35"/>
      <c r="AV3715" s="72"/>
      <c r="AW3715" s="35"/>
    </row>
    <row r="3716" spans="32:49" x14ac:dyDescent="0.25">
      <c r="AF3716" s="6"/>
      <c r="AG3716" s="35"/>
      <c r="AJ3716" s="68"/>
      <c r="AK3716" s="35"/>
      <c r="AN3716" s="68"/>
      <c r="AO3716" s="35"/>
      <c r="AR3716" s="68"/>
      <c r="AS3716" s="35"/>
      <c r="AV3716" s="72"/>
      <c r="AW3716" s="35"/>
    </row>
    <row r="3717" spans="32:49" x14ac:dyDescent="0.25">
      <c r="AF3717" s="6"/>
      <c r="AG3717" s="35"/>
      <c r="AJ3717" s="68"/>
      <c r="AK3717" s="35"/>
      <c r="AN3717" s="68"/>
      <c r="AO3717" s="35"/>
      <c r="AR3717" s="68"/>
      <c r="AS3717" s="35"/>
      <c r="AV3717" s="72"/>
      <c r="AW3717" s="35"/>
    </row>
    <row r="3718" spans="32:49" x14ac:dyDescent="0.25">
      <c r="AF3718" s="6"/>
      <c r="AG3718" s="35"/>
      <c r="AJ3718" s="68"/>
      <c r="AK3718" s="35"/>
      <c r="AN3718" s="68"/>
      <c r="AO3718" s="35"/>
      <c r="AR3718" s="68"/>
      <c r="AS3718" s="35"/>
      <c r="AV3718" s="72"/>
      <c r="AW3718" s="35"/>
    </row>
    <row r="3719" spans="32:49" x14ac:dyDescent="0.25">
      <c r="AF3719" s="6"/>
      <c r="AG3719" s="35"/>
      <c r="AJ3719" s="68"/>
      <c r="AK3719" s="35"/>
      <c r="AN3719" s="68"/>
      <c r="AO3719" s="35"/>
      <c r="AR3719" s="68"/>
      <c r="AS3719" s="35"/>
      <c r="AV3719" s="72"/>
      <c r="AW3719" s="35"/>
    </row>
    <row r="3720" spans="32:49" x14ac:dyDescent="0.25">
      <c r="AF3720" s="6"/>
      <c r="AG3720" s="35"/>
      <c r="AJ3720" s="68"/>
      <c r="AK3720" s="35"/>
      <c r="AN3720" s="68"/>
      <c r="AO3720" s="35"/>
      <c r="AR3720" s="68"/>
      <c r="AS3720" s="35"/>
      <c r="AV3720" s="72"/>
      <c r="AW3720" s="35"/>
    </row>
    <row r="3721" spans="32:49" x14ac:dyDescent="0.25">
      <c r="AF3721" s="6"/>
      <c r="AG3721" s="35"/>
      <c r="AJ3721" s="68"/>
      <c r="AK3721" s="35"/>
      <c r="AN3721" s="68"/>
      <c r="AO3721" s="35"/>
      <c r="AR3721" s="68"/>
      <c r="AS3721" s="35"/>
      <c r="AV3721" s="72"/>
      <c r="AW3721" s="35"/>
    </row>
    <row r="3722" spans="32:49" x14ac:dyDescent="0.25">
      <c r="AF3722" s="6"/>
      <c r="AG3722" s="35"/>
      <c r="AJ3722" s="68"/>
      <c r="AK3722" s="35"/>
      <c r="AN3722" s="68"/>
      <c r="AO3722" s="35"/>
      <c r="AR3722" s="68"/>
      <c r="AS3722" s="35"/>
      <c r="AV3722" s="72"/>
      <c r="AW3722" s="35"/>
    </row>
    <row r="3723" spans="32:49" x14ac:dyDescent="0.25">
      <c r="AF3723" s="6"/>
      <c r="AG3723" s="35"/>
      <c r="AJ3723" s="68"/>
      <c r="AK3723" s="35"/>
      <c r="AN3723" s="68"/>
      <c r="AO3723" s="35"/>
      <c r="AR3723" s="68"/>
      <c r="AS3723" s="35"/>
      <c r="AV3723" s="72"/>
      <c r="AW3723" s="35"/>
    </row>
    <row r="3724" spans="32:49" x14ac:dyDescent="0.25">
      <c r="AF3724" s="6"/>
      <c r="AG3724" s="35"/>
      <c r="AJ3724" s="68"/>
      <c r="AK3724" s="35"/>
      <c r="AN3724" s="68"/>
      <c r="AO3724" s="35"/>
      <c r="AR3724" s="68"/>
      <c r="AS3724" s="35"/>
      <c r="AV3724" s="72"/>
      <c r="AW3724" s="35"/>
    </row>
    <row r="3725" spans="32:49" x14ac:dyDescent="0.25">
      <c r="AF3725" s="6"/>
      <c r="AG3725" s="35"/>
      <c r="AJ3725" s="68"/>
      <c r="AK3725" s="35"/>
      <c r="AN3725" s="68"/>
      <c r="AO3725" s="35"/>
      <c r="AR3725" s="68"/>
      <c r="AS3725" s="35"/>
      <c r="AV3725" s="72"/>
      <c r="AW3725" s="35"/>
    </row>
    <row r="3726" spans="32:49" x14ac:dyDescent="0.25">
      <c r="AF3726" s="6"/>
      <c r="AG3726" s="35"/>
      <c r="AJ3726" s="68"/>
      <c r="AK3726" s="35"/>
      <c r="AN3726" s="68"/>
      <c r="AO3726" s="35"/>
      <c r="AR3726" s="68"/>
      <c r="AS3726" s="35"/>
      <c r="AV3726" s="72"/>
      <c r="AW3726" s="35"/>
    </row>
    <row r="3727" spans="32:49" x14ac:dyDescent="0.25">
      <c r="AF3727" s="6"/>
      <c r="AG3727" s="35"/>
      <c r="AJ3727" s="68"/>
      <c r="AK3727" s="35"/>
      <c r="AN3727" s="68"/>
      <c r="AO3727" s="35"/>
      <c r="AR3727" s="68"/>
      <c r="AS3727" s="35"/>
      <c r="AV3727" s="72"/>
      <c r="AW3727" s="35"/>
    </row>
    <row r="3728" spans="32:49" x14ac:dyDescent="0.25">
      <c r="AF3728" s="6"/>
      <c r="AG3728" s="35"/>
      <c r="AJ3728" s="68"/>
      <c r="AK3728" s="35"/>
      <c r="AN3728" s="68"/>
      <c r="AO3728" s="35"/>
      <c r="AR3728" s="68"/>
      <c r="AS3728" s="35"/>
      <c r="AV3728" s="72"/>
      <c r="AW3728" s="35"/>
    </row>
    <row r="3729" spans="32:49" x14ac:dyDescent="0.25">
      <c r="AF3729" s="6"/>
      <c r="AG3729" s="35"/>
      <c r="AJ3729" s="68"/>
      <c r="AK3729" s="35"/>
      <c r="AN3729" s="68"/>
      <c r="AO3729" s="35"/>
      <c r="AR3729" s="68"/>
      <c r="AS3729" s="35"/>
      <c r="AV3729" s="72"/>
      <c r="AW3729" s="35"/>
    </row>
    <row r="3730" spans="32:49" x14ac:dyDescent="0.25">
      <c r="AF3730" s="6"/>
      <c r="AG3730" s="35"/>
      <c r="AJ3730" s="68"/>
      <c r="AK3730" s="35"/>
      <c r="AN3730" s="68"/>
      <c r="AO3730" s="35"/>
      <c r="AR3730" s="68"/>
      <c r="AS3730" s="35"/>
      <c r="AV3730" s="72"/>
      <c r="AW3730" s="35"/>
    </row>
    <row r="3731" spans="32:49" x14ac:dyDescent="0.25">
      <c r="AF3731" s="6"/>
      <c r="AG3731" s="35"/>
      <c r="AJ3731" s="68"/>
      <c r="AK3731" s="35"/>
      <c r="AN3731" s="68"/>
      <c r="AO3731" s="35"/>
      <c r="AR3731" s="68"/>
      <c r="AS3731" s="35"/>
      <c r="AV3731" s="72"/>
      <c r="AW3731" s="35"/>
    </row>
    <row r="3732" spans="32:49" x14ac:dyDescent="0.25">
      <c r="AF3732" s="6"/>
      <c r="AG3732" s="35"/>
      <c r="AJ3732" s="68"/>
      <c r="AK3732" s="35"/>
      <c r="AN3732" s="68"/>
      <c r="AO3732" s="35"/>
      <c r="AR3732" s="68"/>
      <c r="AS3732" s="35"/>
      <c r="AV3732" s="72"/>
      <c r="AW3732" s="35"/>
    </row>
    <row r="3733" spans="32:49" x14ac:dyDescent="0.25">
      <c r="AF3733" s="6"/>
      <c r="AG3733" s="35"/>
      <c r="AJ3733" s="68"/>
      <c r="AK3733" s="35"/>
      <c r="AN3733" s="68"/>
      <c r="AO3733" s="35"/>
      <c r="AR3733" s="68"/>
      <c r="AS3733" s="35"/>
      <c r="AV3733" s="72"/>
      <c r="AW3733" s="35"/>
    </row>
    <row r="3734" spans="32:49" x14ac:dyDescent="0.25">
      <c r="AF3734" s="6"/>
      <c r="AG3734" s="35"/>
      <c r="AJ3734" s="68"/>
      <c r="AK3734" s="35"/>
      <c r="AN3734" s="68"/>
      <c r="AO3734" s="35"/>
      <c r="AR3734" s="68"/>
      <c r="AS3734" s="35"/>
      <c r="AV3734" s="72"/>
      <c r="AW3734" s="35"/>
    </row>
    <row r="3735" spans="32:49" x14ac:dyDescent="0.25">
      <c r="AF3735" s="6"/>
      <c r="AG3735" s="35"/>
      <c r="AJ3735" s="68"/>
      <c r="AK3735" s="35"/>
      <c r="AN3735" s="68"/>
      <c r="AO3735" s="35"/>
      <c r="AR3735" s="68"/>
      <c r="AS3735" s="35"/>
      <c r="AV3735" s="72"/>
      <c r="AW3735" s="35"/>
    </row>
    <row r="3736" spans="32:49" x14ac:dyDescent="0.25">
      <c r="AF3736" s="6"/>
      <c r="AG3736" s="35"/>
      <c r="AJ3736" s="68"/>
      <c r="AK3736" s="35"/>
      <c r="AN3736" s="68"/>
      <c r="AO3736" s="35"/>
      <c r="AR3736" s="68"/>
      <c r="AS3736" s="35"/>
      <c r="AV3736" s="72"/>
      <c r="AW3736" s="35"/>
    </row>
    <row r="3737" spans="32:49" x14ac:dyDescent="0.25">
      <c r="AF3737" s="6"/>
      <c r="AG3737" s="35"/>
      <c r="AJ3737" s="68"/>
      <c r="AK3737" s="35"/>
      <c r="AN3737" s="68"/>
      <c r="AO3737" s="35"/>
      <c r="AR3737" s="68"/>
      <c r="AS3737" s="35"/>
      <c r="AV3737" s="72"/>
      <c r="AW3737" s="35"/>
    </row>
    <row r="3738" spans="32:49" x14ac:dyDescent="0.25">
      <c r="AF3738" s="6"/>
      <c r="AG3738" s="35"/>
      <c r="AJ3738" s="68"/>
      <c r="AK3738" s="35"/>
      <c r="AN3738" s="68"/>
      <c r="AO3738" s="35"/>
      <c r="AR3738" s="68"/>
      <c r="AS3738" s="35"/>
      <c r="AV3738" s="72"/>
      <c r="AW3738" s="35"/>
    </row>
    <row r="3739" spans="32:49" x14ac:dyDescent="0.25">
      <c r="AF3739" s="6"/>
      <c r="AG3739" s="35"/>
      <c r="AJ3739" s="68"/>
      <c r="AK3739" s="35"/>
      <c r="AN3739" s="68"/>
      <c r="AO3739" s="35"/>
      <c r="AR3739" s="68"/>
      <c r="AS3739" s="35"/>
      <c r="AV3739" s="72"/>
      <c r="AW3739" s="35"/>
    </row>
    <row r="3740" spans="32:49" x14ac:dyDescent="0.25">
      <c r="AF3740" s="6"/>
      <c r="AG3740" s="35"/>
      <c r="AJ3740" s="68"/>
      <c r="AK3740" s="35"/>
      <c r="AN3740" s="68"/>
      <c r="AO3740" s="35"/>
      <c r="AR3740" s="68"/>
      <c r="AS3740" s="35"/>
      <c r="AV3740" s="72"/>
      <c r="AW3740" s="35"/>
    </row>
    <row r="3741" spans="32:49" x14ac:dyDescent="0.25">
      <c r="AF3741" s="6"/>
      <c r="AG3741" s="35"/>
      <c r="AJ3741" s="68"/>
      <c r="AK3741" s="35"/>
      <c r="AN3741" s="68"/>
      <c r="AO3741" s="35"/>
      <c r="AR3741" s="68"/>
      <c r="AS3741" s="35"/>
      <c r="AV3741" s="72"/>
      <c r="AW3741" s="35"/>
    </row>
    <row r="3742" spans="32:49" x14ac:dyDescent="0.25">
      <c r="AF3742" s="6"/>
      <c r="AG3742" s="35"/>
      <c r="AJ3742" s="68"/>
      <c r="AK3742" s="35"/>
      <c r="AN3742" s="68"/>
      <c r="AO3742" s="35"/>
      <c r="AR3742" s="68"/>
      <c r="AS3742" s="35"/>
      <c r="AV3742" s="72"/>
      <c r="AW3742" s="35"/>
    </row>
    <row r="3743" spans="32:49" x14ac:dyDescent="0.25">
      <c r="AF3743" s="6"/>
      <c r="AG3743" s="35"/>
      <c r="AJ3743" s="68"/>
      <c r="AK3743" s="35"/>
      <c r="AN3743" s="68"/>
      <c r="AO3743" s="35"/>
      <c r="AR3743" s="68"/>
      <c r="AS3743" s="35"/>
      <c r="AV3743" s="72"/>
      <c r="AW3743" s="35"/>
    </row>
    <row r="3744" spans="32:49" x14ac:dyDescent="0.25">
      <c r="AF3744" s="6"/>
      <c r="AG3744" s="35"/>
      <c r="AJ3744" s="68"/>
      <c r="AK3744" s="35"/>
      <c r="AN3744" s="68"/>
      <c r="AO3744" s="35"/>
      <c r="AR3744" s="68"/>
      <c r="AS3744" s="35"/>
      <c r="AV3744" s="72"/>
      <c r="AW3744" s="35"/>
    </row>
    <row r="3745" spans="32:49" x14ac:dyDescent="0.25">
      <c r="AF3745" s="6"/>
      <c r="AG3745" s="35"/>
      <c r="AJ3745" s="68"/>
      <c r="AK3745" s="35"/>
      <c r="AN3745" s="68"/>
      <c r="AO3745" s="35"/>
      <c r="AR3745" s="68"/>
      <c r="AS3745" s="35"/>
      <c r="AV3745" s="72"/>
      <c r="AW3745" s="35"/>
    </row>
    <row r="3746" spans="32:49" x14ac:dyDescent="0.25">
      <c r="AF3746" s="6"/>
      <c r="AG3746" s="35"/>
      <c r="AJ3746" s="68"/>
      <c r="AK3746" s="35"/>
      <c r="AN3746" s="68"/>
      <c r="AO3746" s="35"/>
      <c r="AR3746" s="68"/>
      <c r="AS3746" s="35"/>
      <c r="AV3746" s="72"/>
      <c r="AW3746" s="35"/>
    </row>
    <row r="3747" spans="32:49" x14ac:dyDescent="0.25">
      <c r="AF3747" s="6"/>
      <c r="AG3747" s="35"/>
      <c r="AJ3747" s="68"/>
      <c r="AK3747" s="35"/>
      <c r="AN3747" s="68"/>
      <c r="AO3747" s="35"/>
      <c r="AR3747" s="68"/>
      <c r="AS3747" s="35"/>
      <c r="AV3747" s="72"/>
      <c r="AW3747" s="35"/>
    </row>
    <row r="3748" spans="32:49" x14ac:dyDescent="0.25">
      <c r="AF3748" s="6"/>
      <c r="AG3748" s="35"/>
      <c r="AJ3748" s="68"/>
      <c r="AK3748" s="35"/>
      <c r="AN3748" s="68"/>
      <c r="AO3748" s="35"/>
      <c r="AR3748" s="68"/>
      <c r="AS3748" s="35"/>
      <c r="AV3748" s="72"/>
      <c r="AW3748" s="35"/>
    </row>
    <row r="3749" spans="32:49" x14ac:dyDescent="0.25">
      <c r="AF3749" s="6"/>
      <c r="AG3749" s="35"/>
      <c r="AJ3749" s="68"/>
      <c r="AK3749" s="35"/>
      <c r="AN3749" s="68"/>
      <c r="AO3749" s="35"/>
      <c r="AR3749" s="68"/>
      <c r="AS3749" s="35"/>
      <c r="AV3749" s="72"/>
      <c r="AW3749" s="35"/>
    </row>
    <row r="3750" spans="32:49" x14ac:dyDescent="0.25">
      <c r="AF3750" s="6"/>
      <c r="AG3750" s="35"/>
      <c r="AJ3750" s="68"/>
      <c r="AK3750" s="35"/>
      <c r="AN3750" s="68"/>
      <c r="AO3750" s="35"/>
      <c r="AR3750" s="68"/>
      <c r="AS3750" s="35"/>
      <c r="AV3750" s="72"/>
      <c r="AW3750" s="35"/>
    </row>
    <row r="3751" spans="32:49" x14ac:dyDescent="0.25">
      <c r="AF3751" s="6"/>
      <c r="AG3751" s="35"/>
      <c r="AJ3751" s="68"/>
      <c r="AK3751" s="35"/>
      <c r="AN3751" s="68"/>
      <c r="AO3751" s="35"/>
      <c r="AR3751" s="68"/>
      <c r="AS3751" s="35"/>
      <c r="AV3751" s="72"/>
      <c r="AW3751" s="35"/>
    </row>
    <row r="3752" spans="32:49" x14ac:dyDescent="0.25">
      <c r="AF3752" s="6"/>
      <c r="AG3752" s="35"/>
      <c r="AJ3752" s="68"/>
      <c r="AK3752" s="35"/>
      <c r="AN3752" s="68"/>
      <c r="AO3752" s="35"/>
      <c r="AR3752" s="68"/>
      <c r="AS3752" s="35"/>
      <c r="AV3752" s="72"/>
      <c r="AW3752" s="35"/>
    </row>
    <row r="3753" spans="32:49" x14ac:dyDescent="0.25">
      <c r="AF3753" s="6"/>
      <c r="AG3753" s="35"/>
      <c r="AJ3753" s="68"/>
      <c r="AK3753" s="35"/>
      <c r="AN3753" s="68"/>
      <c r="AO3753" s="35"/>
      <c r="AR3753" s="68"/>
      <c r="AS3753" s="35"/>
      <c r="AV3753" s="72"/>
      <c r="AW3753" s="35"/>
    </row>
    <row r="3754" spans="32:49" x14ac:dyDescent="0.25">
      <c r="AF3754" s="6"/>
      <c r="AG3754" s="35"/>
      <c r="AJ3754" s="68"/>
      <c r="AK3754" s="35"/>
      <c r="AN3754" s="68"/>
      <c r="AO3754" s="35"/>
      <c r="AR3754" s="68"/>
      <c r="AS3754" s="35"/>
      <c r="AV3754" s="72"/>
      <c r="AW3754" s="35"/>
    </row>
    <row r="3755" spans="32:49" x14ac:dyDescent="0.25">
      <c r="AF3755" s="6"/>
      <c r="AG3755" s="35"/>
      <c r="AJ3755" s="68"/>
      <c r="AK3755" s="35"/>
      <c r="AN3755" s="68"/>
      <c r="AO3755" s="35"/>
      <c r="AR3755" s="68"/>
      <c r="AS3755" s="35"/>
      <c r="AV3755" s="72"/>
      <c r="AW3755" s="35"/>
    </row>
    <row r="3756" spans="32:49" x14ac:dyDescent="0.25">
      <c r="AF3756" s="6"/>
      <c r="AG3756" s="35"/>
      <c r="AJ3756" s="68"/>
      <c r="AK3756" s="35"/>
      <c r="AN3756" s="68"/>
      <c r="AO3756" s="35"/>
      <c r="AR3756" s="68"/>
      <c r="AS3756" s="35"/>
      <c r="AV3756" s="72"/>
      <c r="AW3756" s="35"/>
    </row>
    <row r="3757" spans="32:49" x14ac:dyDescent="0.25">
      <c r="AF3757" s="6"/>
      <c r="AG3757" s="35"/>
      <c r="AJ3757" s="68"/>
      <c r="AK3757" s="35"/>
      <c r="AN3757" s="68"/>
      <c r="AO3757" s="35"/>
      <c r="AR3757" s="68"/>
      <c r="AS3757" s="35"/>
      <c r="AV3757" s="72"/>
      <c r="AW3757" s="35"/>
    </row>
    <row r="3758" spans="32:49" x14ac:dyDescent="0.25">
      <c r="AF3758" s="6"/>
      <c r="AG3758" s="35"/>
      <c r="AJ3758" s="68"/>
      <c r="AK3758" s="35"/>
      <c r="AN3758" s="68"/>
      <c r="AO3758" s="35"/>
      <c r="AR3758" s="68"/>
      <c r="AS3758" s="35"/>
      <c r="AV3758" s="72"/>
      <c r="AW3758" s="35"/>
    </row>
    <row r="3759" spans="32:49" x14ac:dyDescent="0.25">
      <c r="AF3759" s="6"/>
      <c r="AG3759" s="35"/>
      <c r="AJ3759" s="68"/>
      <c r="AK3759" s="35"/>
      <c r="AN3759" s="68"/>
      <c r="AO3759" s="35"/>
      <c r="AR3759" s="68"/>
      <c r="AS3759" s="35"/>
      <c r="AV3759" s="72"/>
      <c r="AW3759" s="35"/>
    </row>
    <row r="3760" spans="32:49" x14ac:dyDescent="0.25">
      <c r="AF3760" s="6"/>
      <c r="AG3760" s="35"/>
      <c r="AJ3760" s="68"/>
      <c r="AK3760" s="35"/>
      <c r="AN3760" s="68"/>
      <c r="AO3760" s="35"/>
      <c r="AR3760" s="68"/>
      <c r="AS3760" s="35"/>
      <c r="AV3760" s="72"/>
      <c r="AW3760" s="35"/>
    </row>
    <row r="3761" spans="32:49" x14ac:dyDescent="0.25">
      <c r="AF3761" s="6"/>
      <c r="AG3761" s="35"/>
      <c r="AJ3761" s="68"/>
      <c r="AK3761" s="35"/>
      <c r="AN3761" s="68"/>
      <c r="AO3761" s="35"/>
      <c r="AR3761" s="68"/>
      <c r="AS3761" s="35"/>
      <c r="AV3761" s="72"/>
      <c r="AW3761" s="35"/>
    </row>
    <row r="3762" spans="32:49" x14ac:dyDescent="0.25">
      <c r="AF3762" s="6"/>
      <c r="AG3762" s="35"/>
      <c r="AJ3762" s="68"/>
      <c r="AK3762" s="35"/>
      <c r="AN3762" s="68"/>
      <c r="AO3762" s="35"/>
      <c r="AR3762" s="68"/>
      <c r="AS3762" s="35"/>
      <c r="AV3762" s="72"/>
      <c r="AW3762" s="35"/>
    </row>
    <row r="3763" spans="32:49" x14ac:dyDescent="0.25">
      <c r="AF3763" s="6"/>
      <c r="AG3763" s="35"/>
      <c r="AJ3763" s="68"/>
      <c r="AK3763" s="35"/>
      <c r="AN3763" s="68"/>
      <c r="AO3763" s="35"/>
      <c r="AR3763" s="68"/>
      <c r="AS3763" s="35"/>
      <c r="AV3763" s="72"/>
      <c r="AW3763" s="35"/>
    </row>
    <row r="3764" spans="32:49" x14ac:dyDescent="0.25">
      <c r="AF3764" s="6"/>
      <c r="AG3764" s="35"/>
      <c r="AJ3764" s="68"/>
      <c r="AK3764" s="35"/>
      <c r="AN3764" s="68"/>
      <c r="AO3764" s="35"/>
      <c r="AR3764" s="68"/>
      <c r="AS3764" s="35"/>
      <c r="AV3764" s="72"/>
      <c r="AW3764" s="35"/>
    </row>
    <row r="3765" spans="32:49" x14ac:dyDescent="0.25">
      <c r="AF3765" s="6"/>
      <c r="AG3765" s="35"/>
      <c r="AJ3765" s="68"/>
      <c r="AK3765" s="35"/>
      <c r="AN3765" s="68"/>
      <c r="AO3765" s="35"/>
      <c r="AR3765" s="68"/>
      <c r="AS3765" s="35"/>
      <c r="AV3765" s="72"/>
      <c r="AW3765" s="35"/>
    </row>
    <row r="3766" spans="32:49" x14ac:dyDescent="0.25">
      <c r="AF3766" s="6"/>
      <c r="AG3766" s="35"/>
      <c r="AJ3766" s="68"/>
      <c r="AK3766" s="35"/>
      <c r="AN3766" s="68"/>
      <c r="AO3766" s="35"/>
      <c r="AR3766" s="68"/>
      <c r="AS3766" s="35"/>
      <c r="AV3766" s="72"/>
      <c r="AW3766" s="35"/>
    </row>
    <row r="3767" spans="32:49" x14ac:dyDescent="0.25">
      <c r="AF3767" s="6"/>
      <c r="AG3767" s="35"/>
      <c r="AJ3767" s="68"/>
      <c r="AK3767" s="35"/>
      <c r="AN3767" s="68"/>
      <c r="AO3767" s="35"/>
      <c r="AR3767" s="68"/>
      <c r="AS3767" s="35"/>
      <c r="AV3767" s="72"/>
      <c r="AW3767" s="35"/>
    </row>
    <row r="3768" spans="32:49" x14ac:dyDescent="0.25">
      <c r="AF3768" s="6"/>
      <c r="AG3768" s="35"/>
      <c r="AJ3768" s="68"/>
      <c r="AK3768" s="35"/>
      <c r="AN3768" s="68"/>
      <c r="AO3768" s="35"/>
      <c r="AR3768" s="68"/>
      <c r="AS3768" s="35"/>
      <c r="AV3768" s="72"/>
      <c r="AW3768" s="35"/>
    </row>
    <row r="3769" spans="32:49" x14ac:dyDescent="0.25">
      <c r="AF3769" s="6"/>
      <c r="AG3769" s="35"/>
      <c r="AJ3769" s="68"/>
      <c r="AK3769" s="35"/>
      <c r="AN3769" s="68"/>
      <c r="AO3769" s="35"/>
      <c r="AR3769" s="68"/>
      <c r="AS3769" s="35"/>
      <c r="AV3769" s="72"/>
      <c r="AW3769" s="35"/>
    </row>
    <row r="3770" spans="32:49" x14ac:dyDescent="0.25">
      <c r="AF3770" s="6"/>
      <c r="AG3770" s="35"/>
      <c r="AJ3770" s="68"/>
      <c r="AK3770" s="35"/>
      <c r="AN3770" s="68"/>
      <c r="AO3770" s="35"/>
      <c r="AR3770" s="68"/>
      <c r="AS3770" s="35"/>
      <c r="AV3770" s="72"/>
      <c r="AW3770" s="35"/>
    </row>
    <row r="3771" spans="32:49" x14ac:dyDescent="0.25">
      <c r="AF3771" s="6"/>
      <c r="AG3771" s="35"/>
      <c r="AJ3771" s="68"/>
      <c r="AK3771" s="35"/>
      <c r="AN3771" s="68"/>
      <c r="AO3771" s="35"/>
      <c r="AR3771" s="68"/>
      <c r="AS3771" s="35"/>
      <c r="AV3771" s="72"/>
      <c r="AW3771" s="35"/>
    </row>
    <row r="3772" spans="32:49" x14ac:dyDescent="0.25">
      <c r="AF3772" s="6"/>
      <c r="AG3772" s="35"/>
      <c r="AJ3772" s="68"/>
      <c r="AK3772" s="35"/>
      <c r="AN3772" s="68"/>
      <c r="AO3772" s="35"/>
      <c r="AR3772" s="68"/>
      <c r="AS3772" s="35"/>
      <c r="AV3772" s="72"/>
      <c r="AW3772" s="35"/>
    </row>
    <row r="3773" spans="32:49" x14ac:dyDescent="0.25">
      <c r="AF3773" s="6"/>
      <c r="AG3773" s="35"/>
      <c r="AJ3773" s="68"/>
      <c r="AK3773" s="35"/>
      <c r="AN3773" s="68"/>
      <c r="AO3773" s="35"/>
      <c r="AR3773" s="68"/>
      <c r="AS3773" s="35"/>
      <c r="AV3773" s="72"/>
      <c r="AW3773" s="35"/>
    </row>
    <row r="3774" spans="32:49" x14ac:dyDescent="0.25">
      <c r="AF3774" s="6"/>
      <c r="AG3774" s="35"/>
      <c r="AJ3774" s="68"/>
      <c r="AK3774" s="35"/>
      <c r="AN3774" s="68"/>
      <c r="AO3774" s="35"/>
      <c r="AR3774" s="68"/>
      <c r="AS3774" s="35"/>
      <c r="AV3774" s="72"/>
      <c r="AW3774" s="35"/>
    </row>
    <row r="3775" spans="32:49" x14ac:dyDescent="0.25">
      <c r="AF3775" s="6"/>
      <c r="AG3775" s="35"/>
      <c r="AJ3775" s="68"/>
      <c r="AK3775" s="35"/>
      <c r="AN3775" s="68"/>
      <c r="AO3775" s="35"/>
      <c r="AR3775" s="68"/>
      <c r="AS3775" s="35"/>
      <c r="AV3775" s="72"/>
      <c r="AW3775" s="35"/>
    </row>
    <row r="3776" spans="32:49" x14ac:dyDescent="0.25">
      <c r="AF3776" s="6"/>
      <c r="AG3776" s="35"/>
      <c r="AJ3776" s="68"/>
      <c r="AK3776" s="35"/>
      <c r="AN3776" s="68"/>
      <c r="AO3776" s="35"/>
      <c r="AR3776" s="68"/>
      <c r="AS3776" s="35"/>
      <c r="AV3776" s="72"/>
      <c r="AW3776" s="35"/>
    </row>
    <row r="3777" spans="32:49" x14ac:dyDescent="0.25">
      <c r="AF3777" s="6"/>
      <c r="AG3777" s="35"/>
      <c r="AJ3777" s="68"/>
      <c r="AK3777" s="35"/>
      <c r="AN3777" s="68"/>
      <c r="AO3777" s="35"/>
      <c r="AR3777" s="68"/>
      <c r="AS3777" s="35"/>
      <c r="AV3777" s="72"/>
      <c r="AW3777" s="35"/>
    </row>
    <row r="3778" spans="32:49" x14ac:dyDescent="0.25">
      <c r="AF3778" s="6"/>
      <c r="AG3778" s="35"/>
      <c r="AJ3778" s="68"/>
      <c r="AK3778" s="35"/>
      <c r="AN3778" s="68"/>
      <c r="AO3778" s="35"/>
      <c r="AR3778" s="68"/>
      <c r="AS3778" s="35"/>
      <c r="AV3778" s="72"/>
      <c r="AW3778" s="35"/>
    </row>
    <row r="3779" spans="32:49" x14ac:dyDescent="0.25">
      <c r="AF3779" s="6"/>
      <c r="AG3779" s="35"/>
      <c r="AJ3779" s="68"/>
      <c r="AK3779" s="35"/>
      <c r="AN3779" s="68"/>
      <c r="AO3779" s="35"/>
      <c r="AR3779" s="68"/>
      <c r="AS3779" s="35"/>
      <c r="AV3779" s="72"/>
      <c r="AW3779" s="35"/>
    </row>
    <row r="3780" spans="32:49" x14ac:dyDescent="0.25">
      <c r="AF3780" s="6"/>
      <c r="AG3780" s="35"/>
      <c r="AJ3780" s="68"/>
      <c r="AK3780" s="35"/>
      <c r="AN3780" s="68"/>
      <c r="AO3780" s="35"/>
      <c r="AR3780" s="68"/>
      <c r="AS3780" s="35"/>
      <c r="AV3780" s="72"/>
      <c r="AW3780" s="35"/>
    </row>
    <row r="3781" spans="32:49" x14ac:dyDescent="0.25">
      <c r="AF3781" s="6"/>
      <c r="AG3781" s="35"/>
      <c r="AJ3781" s="68"/>
      <c r="AK3781" s="35"/>
      <c r="AN3781" s="68"/>
      <c r="AO3781" s="35"/>
      <c r="AR3781" s="68"/>
      <c r="AS3781" s="35"/>
      <c r="AV3781" s="72"/>
      <c r="AW3781" s="35"/>
    </row>
    <row r="3782" spans="32:49" x14ac:dyDescent="0.25">
      <c r="AF3782" s="6"/>
      <c r="AG3782" s="35"/>
      <c r="AJ3782" s="68"/>
      <c r="AK3782" s="35"/>
      <c r="AN3782" s="68"/>
      <c r="AO3782" s="35"/>
      <c r="AR3782" s="68"/>
      <c r="AS3782" s="35"/>
      <c r="AV3782" s="72"/>
      <c r="AW3782" s="35"/>
    </row>
    <row r="3783" spans="32:49" x14ac:dyDescent="0.25">
      <c r="AF3783" s="6"/>
      <c r="AG3783" s="35"/>
      <c r="AJ3783" s="68"/>
      <c r="AK3783" s="35"/>
      <c r="AN3783" s="68"/>
      <c r="AO3783" s="35"/>
      <c r="AR3783" s="68"/>
      <c r="AS3783" s="35"/>
      <c r="AV3783" s="72"/>
      <c r="AW3783" s="35"/>
    </row>
    <row r="3784" spans="32:49" x14ac:dyDescent="0.25">
      <c r="AF3784" s="6"/>
      <c r="AG3784" s="35"/>
      <c r="AJ3784" s="68"/>
      <c r="AK3784" s="35"/>
      <c r="AN3784" s="68"/>
      <c r="AO3784" s="35"/>
      <c r="AR3784" s="68"/>
      <c r="AS3784" s="35"/>
      <c r="AV3784" s="72"/>
      <c r="AW3784" s="35"/>
    </row>
    <row r="3785" spans="32:49" x14ac:dyDescent="0.25">
      <c r="AF3785" s="6"/>
      <c r="AG3785" s="35"/>
      <c r="AJ3785" s="68"/>
      <c r="AK3785" s="35"/>
      <c r="AN3785" s="68"/>
      <c r="AO3785" s="35"/>
      <c r="AR3785" s="68"/>
      <c r="AS3785" s="35"/>
      <c r="AV3785" s="72"/>
      <c r="AW3785" s="35"/>
    </row>
    <row r="3786" spans="32:49" x14ac:dyDescent="0.25">
      <c r="AF3786" s="6"/>
      <c r="AG3786" s="35"/>
      <c r="AJ3786" s="68"/>
      <c r="AK3786" s="35"/>
      <c r="AN3786" s="68"/>
      <c r="AO3786" s="35"/>
      <c r="AR3786" s="68"/>
      <c r="AS3786" s="35"/>
      <c r="AV3786" s="72"/>
      <c r="AW3786" s="35"/>
    </row>
    <row r="3787" spans="32:49" x14ac:dyDescent="0.25">
      <c r="AF3787" s="6"/>
      <c r="AG3787" s="35"/>
      <c r="AJ3787" s="68"/>
      <c r="AK3787" s="35"/>
      <c r="AN3787" s="68"/>
      <c r="AO3787" s="35"/>
      <c r="AR3787" s="68"/>
      <c r="AS3787" s="35"/>
      <c r="AV3787" s="72"/>
      <c r="AW3787" s="35"/>
    </row>
    <row r="3788" spans="32:49" x14ac:dyDescent="0.25">
      <c r="AF3788" s="6"/>
      <c r="AG3788" s="35"/>
      <c r="AJ3788" s="68"/>
      <c r="AK3788" s="35"/>
      <c r="AN3788" s="68"/>
      <c r="AO3788" s="35"/>
      <c r="AR3788" s="68"/>
      <c r="AS3788" s="35"/>
      <c r="AV3788" s="72"/>
      <c r="AW3788" s="35"/>
    </row>
    <row r="3789" spans="32:49" x14ac:dyDescent="0.25">
      <c r="AF3789" s="6"/>
      <c r="AG3789" s="35"/>
      <c r="AJ3789" s="68"/>
      <c r="AK3789" s="35"/>
      <c r="AN3789" s="68"/>
      <c r="AO3789" s="35"/>
      <c r="AR3789" s="68"/>
      <c r="AS3789" s="35"/>
      <c r="AV3789" s="72"/>
      <c r="AW3789" s="35"/>
    </row>
    <row r="3790" spans="32:49" x14ac:dyDescent="0.25">
      <c r="AF3790" s="6"/>
      <c r="AG3790" s="35"/>
      <c r="AJ3790" s="68"/>
      <c r="AK3790" s="35"/>
      <c r="AN3790" s="68"/>
      <c r="AO3790" s="35"/>
      <c r="AR3790" s="68"/>
      <c r="AS3790" s="35"/>
      <c r="AV3790" s="72"/>
      <c r="AW3790" s="35"/>
    </row>
    <row r="3791" spans="32:49" x14ac:dyDescent="0.25">
      <c r="AF3791" s="6"/>
      <c r="AG3791" s="35"/>
      <c r="AJ3791" s="68"/>
      <c r="AK3791" s="35"/>
      <c r="AN3791" s="68"/>
      <c r="AO3791" s="35"/>
      <c r="AR3791" s="68"/>
      <c r="AS3791" s="35"/>
      <c r="AV3791" s="72"/>
      <c r="AW3791" s="35"/>
    </row>
    <row r="3792" spans="32:49" x14ac:dyDescent="0.25">
      <c r="AF3792" s="6"/>
      <c r="AG3792" s="35"/>
      <c r="AJ3792" s="68"/>
      <c r="AK3792" s="35"/>
      <c r="AN3792" s="68"/>
      <c r="AO3792" s="35"/>
      <c r="AR3792" s="68"/>
      <c r="AS3792" s="35"/>
      <c r="AV3792" s="72"/>
      <c r="AW3792" s="35"/>
    </row>
    <row r="3793" spans="32:49" x14ac:dyDescent="0.25">
      <c r="AF3793" s="6"/>
      <c r="AG3793" s="35"/>
      <c r="AJ3793" s="68"/>
      <c r="AK3793" s="35"/>
      <c r="AN3793" s="68"/>
      <c r="AO3793" s="35"/>
      <c r="AR3793" s="68"/>
      <c r="AS3793" s="35"/>
      <c r="AV3793" s="72"/>
      <c r="AW3793" s="35"/>
    </row>
    <row r="3794" spans="32:49" x14ac:dyDescent="0.25">
      <c r="AF3794" s="6"/>
      <c r="AG3794" s="35"/>
      <c r="AJ3794" s="68"/>
      <c r="AK3794" s="35"/>
      <c r="AN3794" s="68"/>
      <c r="AO3794" s="35"/>
      <c r="AR3794" s="68"/>
      <c r="AS3794" s="35"/>
      <c r="AV3794" s="72"/>
      <c r="AW3794" s="35"/>
    </row>
    <row r="3795" spans="32:49" x14ac:dyDescent="0.25">
      <c r="AF3795" s="6"/>
      <c r="AG3795" s="35"/>
      <c r="AJ3795" s="68"/>
      <c r="AK3795" s="35"/>
      <c r="AN3795" s="68"/>
      <c r="AO3795" s="35"/>
      <c r="AR3795" s="68"/>
      <c r="AS3795" s="35"/>
      <c r="AV3795" s="72"/>
      <c r="AW3795" s="35"/>
    </row>
    <row r="3796" spans="32:49" x14ac:dyDescent="0.25">
      <c r="AF3796" s="6"/>
      <c r="AG3796" s="35"/>
      <c r="AJ3796" s="68"/>
      <c r="AK3796" s="35"/>
      <c r="AN3796" s="68"/>
      <c r="AO3796" s="35"/>
      <c r="AR3796" s="68"/>
      <c r="AS3796" s="35"/>
      <c r="AV3796" s="72"/>
      <c r="AW3796" s="35"/>
    </row>
    <row r="3797" spans="32:49" x14ac:dyDescent="0.25">
      <c r="AF3797" s="6"/>
      <c r="AG3797" s="35"/>
      <c r="AJ3797" s="68"/>
      <c r="AK3797" s="35"/>
      <c r="AN3797" s="68"/>
      <c r="AO3797" s="35"/>
      <c r="AR3797" s="68"/>
      <c r="AS3797" s="35"/>
      <c r="AV3797" s="72"/>
      <c r="AW3797" s="35"/>
    </row>
    <row r="3798" spans="32:49" x14ac:dyDescent="0.25">
      <c r="AF3798" s="6"/>
      <c r="AG3798" s="35"/>
      <c r="AJ3798" s="68"/>
      <c r="AK3798" s="35"/>
      <c r="AN3798" s="68"/>
      <c r="AO3798" s="35"/>
      <c r="AR3798" s="68"/>
      <c r="AS3798" s="35"/>
      <c r="AV3798" s="72"/>
      <c r="AW3798" s="35"/>
    </row>
    <row r="3799" spans="32:49" x14ac:dyDescent="0.25">
      <c r="AF3799" s="6"/>
      <c r="AG3799" s="35"/>
      <c r="AJ3799" s="68"/>
      <c r="AK3799" s="35"/>
      <c r="AN3799" s="68"/>
      <c r="AO3799" s="35"/>
      <c r="AR3799" s="68"/>
      <c r="AS3799" s="35"/>
      <c r="AV3799" s="72"/>
      <c r="AW3799" s="35"/>
    </row>
    <row r="3800" spans="32:49" x14ac:dyDescent="0.25">
      <c r="AF3800" s="6"/>
      <c r="AG3800" s="35"/>
      <c r="AJ3800" s="68"/>
      <c r="AK3800" s="35"/>
      <c r="AN3800" s="68"/>
      <c r="AO3800" s="35"/>
      <c r="AR3800" s="68"/>
      <c r="AS3800" s="35"/>
      <c r="AV3800" s="72"/>
      <c r="AW3800" s="35"/>
    </row>
    <row r="3801" spans="32:49" x14ac:dyDescent="0.25">
      <c r="AF3801" s="6"/>
      <c r="AG3801" s="35"/>
      <c r="AJ3801" s="68"/>
      <c r="AK3801" s="35"/>
      <c r="AN3801" s="68"/>
      <c r="AO3801" s="35"/>
      <c r="AR3801" s="68"/>
      <c r="AS3801" s="35"/>
      <c r="AV3801" s="72"/>
      <c r="AW3801" s="35"/>
    </row>
    <row r="3802" spans="32:49" x14ac:dyDescent="0.25">
      <c r="AF3802" s="6"/>
      <c r="AG3802" s="35"/>
      <c r="AJ3802" s="68"/>
      <c r="AK3802" s="35"/>
      <c r="AN3802" s="68"/>
      <c r="AO3802" s="35"/>
      <c r="AR3802" s="68"/>
      <c r="AS3802" s="35"/>
      <c r="AV3802" s="72"/>
      <c r="AW3802" s="35"/>
    </row>
    <row r="3803" spans="32:49" x14ac:dyDescent="0.25">
      <c r="AF3803" s="6"/>
      <c r="AG3803" s="35"/>
      <c r="AJ3803" s="68"/>
      <c r="AK3803" s="35"/>
      <c r="AN3803" s="68"/>
      <c r="AO3803" s="35"/>
      <c r="AR3803" s="68"/>
      <c r="AS3803" s="35"/>
      <c r="AV3803" s="72"/>
      <c r="AW3803" s="35"/>
    </row>
    <row r="3804" spans="32:49" x14ac:dyDescent="0.25">
      <c r="AF3804" s="6"/>
      <c r="AG3804" s="35"/>
      <c r="AJ3804" s="68"/>
      <c r="AK3804" s="35"/>
      <c r="AN3804" s="68"/>
      <c r="AO3804" s="35"/>
      <c r="AR3804" s="68"/>
      <c r="AS3804" s="35"/>
      <c r="AV3804" s="72"/>
      <c r="AW3804" s="35"/>
    </row>
    <row r="3805" spans="32:49" x14ac:dyDescent="0.25">
      <c r="AF3805" s="6"/>
      <c r="AG3805" s="35"/>
      <c r="AJ3805" s="68"/>
      <c r="AK3805" s="35"/>
      <c r="AN3805" s="68"/>
      <c r="AO3805" s="35"/>
      <c r="AR3805" s="68"/>
      <c r="AS3805" s="35"/>
      <c r="AV3805" s="72"/>
      <c r="AW3805" s="35"/>
    </row>
    <row r="3806" spans="32:49" x14ac:dyDescent="0.25">
      <c r="AF3806" s="6"/>
      <c r="AG3806" s="35"/>
      <c r="AJ3806" s="68"/>
      <c r="AK3806" s="35"/>
      <c r="AN3806" s="68"/>
      <c r="AO3806" s="35"/>
      <c r="AR3806" s="68"/>
      <c r="AS3806" s="35"/>
      <c r="AV3806" s="72"/>
      <c r="AW3806" s="35"/>
    </row>
    <row r="3807" spans="32:49" x14ac:dyDescent="0.25">
      <c r="AF3807" s="6"/>
      <c r="AG3807" s="35"/>
      <c r="AJ3807" s="68"/>
      <c r="AK3807" s="35"/>
      <c r="AN3807" s="68"/>
      <c r="AO3807" s="35"/>
      <c r="AR3807" s="68"/>
      <c r="AS3807" s="35"/>
      <c r="AV3807" s="72"/>
      <c r="AW3807" s="35"/>
    </row>
    <row r="3808" spans="32:49" x14ac:dyDescent="0.25">
      <c r="AF3808" s="6"/>
      <c r="AG3808" s="35"/>
      <c r="AJ3808" s="68"/>
      <c r="AK3808" s="35"/>
      <c r="AN3808" s="68"/>
      <c r="AO3808" s="35"/>
      <c r="AR3808" s="68"/>
      <c r="AS3808" s="35"/>
      <c r="AV3808" s="72"/>
      <c r="AW3808" s="35"/>
    </row>
    <row r="3809" spans="32:49" x14ac:dyDescent="0.25">
      <c r="AF3809" s="6"/>
      <c r="AG3809" s="35"/>
      <c r="AJ3809" s="68"/>
      <c r="AK3809" s="35"/>
      <c r="AN3809" s="68"/>
      <c r="AO3809" s="35"/>
      <c r="AR3809" s="68"/>
      <c r="AS3809" s="35"/>
      <c r="AV3809" s="72"/>
      <c r="AW3809" s="35"/>
    </row>
    <row r="3810" spans="32:49" x14ac:dyDescent="0.25">
      <c r="AF3810" s="6"/>
      <c r="AG3810" s="35"/>
      <c r="AJ3810" s="68"/>
      <c r="AK3810" s="35"/>
      <c r="AN3810" s="68"/>
      <c r="AO3810" s="35"/>
      <c r="AR3810" s="68"/>
      <c r="AS3810" s="35"/>
      <c r="AV3810" s="72"/>
      <c r="AW3810" s="35"/>
    </row>
    <row r="3811" spans="32:49" x14ac:dyDescent="0.25">
      <c r="AF3811" s="6"/>
      <c r="AG3811" s="35"/>
      <c r="AJ3811" s="68"/>
      <c r="AK3811" s="35"/>
      <c r="AN3811" s="68"/>
      <c r="AO3811" s="35"/>
      <c r="AR3811" s="68"/>
      <c r="AS3811" s="35"/>
      <c r="AV3811" s="72"/>
      <c r="AW3811" s="35"/>
    </row>
    <row r="3812" spans="32:49" x14ac:dyDescent="0.25">
      <c r="AF3812" s="6"/>
      <c r="AG3812" s="35"/>
      <c r="AJ3812" s="68"/>
      <c r="AK3812" s="35"/>
      <c r="AN3812" s="68"/>
      <c r="AO3812" s="35"/>
      <c r="AR3812" s="68"/>
      <c r="AS3812" s="35"/>
      <c r="AV3812" s="72"/>
      <c r="AW3812" s="35"/>
    </row>
    <row r="3813" spans="32:49" x14ac:dyDescent="0.25">
      <c r="AF3813" s="6"/>
      <c r="AG3813" s="35"/>
      <c r="AJ3813" s="68"/>
      <c r="AK3813" s="35"/>
      <c r="AN3813" s="68"/>
      <c r="AO3813" s="35"/>
      <c r="AR3813" s="68"/>
      <c r="AS3813" s="35"/>
      <c r="AV3813" s="72"/>
      <c r="AW3813" s="35"/>
    </row>
    <row r="3814" spans="32:49" x14ac:dyDescent="0.25">
      <c r="AF3814" s="6"/>
      <c r="AG3814" s="35"/>
      <c r="AJ3814" s="68"/>
      <c r="AK3814" s="35"/>
      <c r="AN3814" s="68"/>
      <c r="AO3814" s="35"/>
      <c r="AR3814" s="68"/>
      <c r="AS3814" s="35"/>
      <c r="AV3814" s="72"/>
      <c r="AW3814" s="35"/>
    </row>
    <row r="3815" spans="32:49" x14ac:dyDescent="0.25">
      <c r="AF3815" s="6"/>
      <c r="AG3815" s="35"/>
      <c r="AJ3815" s="68"/>
      <c r="AK3815" s="35"/>
      <c r="AN3815" s="68"/>
      <c r="AO3815" s="35"/>
      <c r="AR3815" s="68"/>
      <c r="AS3815" s="35"/>
      <c r="AV3815" s="72"/>
      <c r="AW3815" s="35"/>
    </row>
    <row r="3816" spans="32:49" x14ac:dyDescent="0.25">
      <c r="AF3816" s="6"/>
      <c r="AG3816" s="35"/>
      <c r="AJ3816" s="68"/>
      <c r="AK3816" s="35"/>
      <c r="AN3816" s="68"/>
      <c r="AO3816" s="35"/>
      <c r="AR3816" s="68"/>
      <c r="AS3816" s="35"/>
      <c r="AV3816" s="72"/>
      <c r="AW3816" s="35"/>
    </row>
    <row r="3817" spans="32:49" x14ac:dyDescent="0.25">
      <c r="AF3817" s="6"/>
      <c r="AG3817" s="35"/>
      <c r="AJ3817" s="68"/>
      <c r="AK3817" s="35"/>
      <c r="AN3817" s="68"/>
      <c r="AO3817" s="35"/>
      <c r="AR3817" s="68"/>
      <c r="AS3817" s="35"/>
      <c r="AV3817" s="72"/>
      <c r="AW3817" s="35"/>
    </row>
    <row r="3818" spans="32:49" x14ac:dyDescent="0.25">
      <c r="AF3818" s="6"/>
      <c r="AG3818" s="35"/>
      <c r="AJ3818" s="68"/>
      <c r="AK3818" s="35"/>
      <c r="AN3818" s="68"/>
      <c r="AO3818" s="35"/>
      <c r="AR3818" s="68"/>
      <c r="AS3818" s="35"/>
      <c r="AV3818" s="72"/>
      <c r="AW3818" s="35"/>
    </row>
    <row r="3819" spans="32:49" x14ac:dyDescent="0.25">
      <c r="AF3819" s="6"/>
      <c r="AG3819" s="35"/>
      <c r="AJ3819" s="68"/>
      <c r="AK3819" s="35"/>
      <c r="AN3819" s="68"/>
      <c r="AO3819" s="35"/>
      <c r="AR3819" s="68"/>
      <c r="AS3819" s="35"/>
      <c r="AV3819" s="72"/>
      <c r="AW3819" s="35"/>
    </row>
    <row r="3820" spans="32:49" x14ac:dyDescent="0.25">
      <c r="AF3820" s="6"/>
      <c r="AG3820" s="35"/>
      <c r="AJ3820" s="68"/>
      <c r="AK3820" s="35"/>
      <c r="AN3820" s="68"/>
      <c r="AO3820" s="35"/>
      <c r="AR3820" s="68"/>
      <c r="AS3820" s="35"/>
      <c r="AV3820" s="72"/>
      <c r="AW3820" s="35"/>
    </row>
    <row r="3821" spans="32:49" x14ac:dyDescent="0.25">
      <c r="AF3821" s="6"/>
      <c r="AG3821" s="35"/>
      <c r="AJ3821" s="68"/>
      <c r="AK3821" s="35"/>
      <c r="AN3821" s="68"/>
      <c r="AO3821" s="35"/>
      <c r="AR3821" s="68"/>
      <c r="AS3821" s="35"/>
      <c r="AV3821" s="72"/>
      <c r="AW3821" s="35"/>
    </row>
    <row r="3822" spans="32:49" x14ac:dyDescent="0.25">
      <c r="AF3822" s="6"/>
      <c r="AG3822" s="35"/>
      <c r="AJ3822" s="68"/>
      <c r="AK3822" s="35"/>
      <c r="AN3822" s="68"/>
      <c r="AO3822" s="35"/>
      <c r="AR3822" s="68"/>
      <c r="AS3822" s="35"/>
      <c r="AV3822" s="72"/>
      <c r="AW3822" s="35"/>
    </row>
    <row r="3823" spans="32:49" x14ac:dyDescent="0.25">
      <c r="AF3823" s="6"/>
      <c r="AG3823" s="35"/>
      <c r="AJ3823" s="68"/>
      <c r="AK3823" s="35"/>
      <c r="AN3823" s="68"/>
      <c r="AO3823" s="35"/>
      <c r="AR3823" s="68"/>
      <c r="AS3823" s="35"/>
      <c r="AV3823" s="72"/>
      <c r="AW3823" s="35"/>
    </row>
    <row r="3824" spans="32:49" x14ac:dyDescent="0.25">
      <c r="AF3824" s="6"/>
      <c r="AG3824" s="35"/>
      <c r="AJ3824" s="68"/>
      <c r="AK3824" s="35"/>
      <c r="AN3824" s="68"/>
      <c r="AO3824" s="35"/>
      <c r="AR3824" s="68"/>
      <c r="AS3824" s="35"/>
      <c r="AV3824" s="72"/>
      <c r="AW3824" s="35"/>
    </row>
    <row r="3825" spans="32:49" x14ac:dyDescent="0.25">
      <c r="AF3825" s="6"/>
      <c r="AG3825" s="35"/>
      <c r="AJ3825" s="68"/>
      <c r="AK3825" s="35"/>
      <c r="AN3825" s="68"/>
      <c r="AO3825" s="35"/>
      <c r="AR3825" s="68"/>
      <c r="AS3825" s="35"/>
      <c r="AV3825" s="72"/>
      <c r="AW3825" s="35"/>
    </row>
    <row r="3826" spans="32:49" x14ac:dyDescent="0.25">
      <c r="AF3826" s="6"/>
      <c r="AG3826" s="35"/>
      <c r="AJ3826" s="68"/>
      <c r="AK3826" s="35"/>
      <c r="AN3826" s="68"/>
      <c r="AO3826" s="35"/>
      <c r="AR3826" s="68"/>
      <c r="AS3826" s="35"/>
      <c r="AV3826" s="72"/>
      <c r="AW3826" s="35"/>
    </row>
    <row r="3827" spans="32:49" x14ac:dyDescent="0.25">
      <c r="AF3827" s="6"/>
      <c r="AG3827" s="35"/>
      <c r="AJ3827" s="68"/>
      <c r="AK3827" s="35"/>
      <c r="AN3827" s="68"/>
      <c r="AO3827" s="35"/>
      <c r="AR3827" s="68"/>
      <c r="AS3827" s="35"/>
      <c r="AV3827" s="72"/>
      <c r="AW3827" s="35"/>
    </row>
    <row r="3828" spans="32:49" x14ac:dyDescent="0.25">
      <c r="AF3828" s="6"/>
      <c r="AG3828" s="35"/>
      <c r="AJ3828" s="68"/>
      <c r="AK3828" s="35"/>
      <c r="AN3828" s="68"/>
      <c r="AO3828" s="35"/>
      <c r="AR3828" s="68"/>
      <c r="AS3828" s="35"/>
      <c r="AV3828" s="72"/>
      <c r="AW3828" s="35"/>
    </row>
    <row r="3829" spans="32:49" x14ac:dyDescent="0.25">
      <c r="AF3829" s="6"/>
      <c r="AG3829" s="35"/>
      <c r="AJ3829" s="68"/>
      <c r="AK3829" s="35"/>
      <c r="AN3829" s="68"/>
      <c r="AO3829" s="35"/>
      <c r="AR3829" s="68"/>
      <c r="AS3829" s="35"/>
      <c r="AV3829" s="72"/>
      <c r="AW3829" s="35"/>
    </row>
    <row r="3830" spans="32:49" x14ac:dyDescent="0.25">
      <c r="AF3830" s="6"/>
      <c r="AG3830" s="35"/>
      <c r="AJ3830" s="68"/>
      <c r="AK3830" s="35"/>
      <c r="AN3830" s="68"/>
      <c r="AO3830" s="35"/>
      <c r="AR3830" s="68"/>
      <c r="AS3830" s="35"/>
      <c r="AV3830" s="72"/>
      <c r="AW3830" s="35"/>
    </row>
    <row r="3831" spans="32:49" x14ac:dyDescent="0.25">
      <c r="AF3831" s="6"/>
      <c r="AG3831" s="35"/>
      <c r="AJ3831" s="68"/>
      <c r="AK3831" s="35"/>
      <c r="AN3831" s="68"/>
      <c r="AO3831" s="35"/>
      <c r="AR3831" s="68"/>
      <c r="AS3831" s="35"/>
      <c r="AV3831" s="72"/>
      <c r="AW3831" s="35"/>
    </row>
    <row r="3832" spans="32:49" x14ac:dyDescent="0.25">
      <c r="AF3832" s="6"/>
      <c r="AG3832" s="35"/>
      <c r="AJ3832" s="68"/>
      <c r="AK3832" s="35"/>
      <c r="AN3832" s="68"/>
      <c r="AO3832" s="35"/>
      <c r="AR3832" s="68"/>
      <c r="AS3832" s="35"/>
      <c r="AV3832" s="72"/>
      <c r="AW3832" s="35"/>
    </row>
    <row r="3833" spans="32:49" x14ac:dyDescent="0.25">
      <c r="AF3833" s="6"/>
      <c r="AG3833" s="35"/>
      <c r="AJ3833" s="68"/>
      <c r="AK3833" s="35"/>
      <c r="AN3833" s="68"/>
      <c r="AO3833" s="35"/>
      <c r="AR3833" s="68"/>
      <c r="AS3833" s="35"/>
      <c r="AV3833" s="72"/>
      <c r="AW3833" s="35"/>
    </row>
    <row r="3834" spans="32:49" x14ac:dyDescent="0.25">
      <c r="AF3834" s="6"/>
      <c r="AG3834" s="35"/>
      <c r="AJ3834" s="68"/>
      <c r="AK3834" s="35"/>
      <c r="AN3834" s="68"/>
      <c r="AO3834" s="35"/>
      <c r="AR3834" s="68"/>
      <c r="AS3834" s="35"/>
      <c r="AV3834" s="72"/>
      <c r="AW3834" s="35"/>
    </row>
    <row r="3835" spans="32:49" x14ac:dyDescent="0.25">
      <c r="AF3835" s="6"/>
      <c r="AG3835" s="35"/>
      <c r="AJ3835" s="68"/>
      <c r="AK3835" s="35"/>
      <c r="AN3835" s="68"/>
      <c r="AO3835" s="35"/>
      <c r="AR3835" s="68"/>
      <c r="AS3835" s="35"/>
      <c r="AV3835" s="72"/>
      <c r="AW3835" s="35"/>
    </row>
    <row r="3836" spans="32:49" x14ac:dyDescent="0.25">
      <c r="AF3836" s="6"/>
      <c r="AG3836" s="35"/>
      <c r="AJ3836" s="68"/>
      <c r="AK3836" s="35"/>
      <c r="AN3836" s="68"/>
      <c r="AO3836" s="35"/>
      <c r="AR3836" s="68"/>
      <c r="AS3836" s="35"/>
      <c r="AV3836" s="72"/>
      <c r="AW3836" s="35"/>
    </row>
    <row r="3837" spans="32:49" x14ac:dyDescent="0.25">
      <c r="AF3837" s="6"/>
      <c r="AG3837" s="35"/>
      <c r="AJ3837" s="68"/>
      <c r="AK3837" s="35"/>
      <c r="AN3837" s="68"/>
      <c r="AO3837" s="35"/>
      <c r="AR3837" s="68"/>
      <c r="AS3837" s="35"/>
      <c r="AV3837" s="72"/>
      <c r="AW3837" s="35"/>
    </row>
    <row r="3838" spans="32:49" x14ac:dyDescent="0.25">
      <c r="AF3838" s="6"/>
      <c r="AG3838" s="35"/>
      <c r="AJ3838" s="68"/>
      <c r="AK3838" s="35"/>
      <c r="AN3838" s="68"/>
      <c r="AO3838" s="35"/>
      <c r="AR3838" s="68"/>
      <c r="AS3838" s="35"/>
      <c r="AV3838" s="72"/>
      <c r="AW3838" s="35"/>
    </row>
    <row r="3839" spans="32:49" x14ac:dyDescent="0.25">
      <c r="AF3839" s="6"/>
      <c r="AG3839" s="35"/>
      <c r="AJ3839" s="68"/>
      <c r="AK3839" s="35"/>
      <c r="AN3839" s="68"/>
      <c r="AO3839" s="35"/>
      <c r="AR3839" s="68"/>
      <c r="AS3839" s="35"/>
      <c r="AV3839" s="72"/>
      <c r="AW3839" s="35"/>
    </row>
    <row r="3840" spans="32:49" x14ac:dyDescent="0.25">
      <c r="AF3840" s="6"/>
      <c r="AG3840" s="35"/>
      <c r="AJ3840" s="68"/>
      <c r="AK3840" s="35"/>
      <c r="AN3840" s="68"/>
      <c r="AO3840" s="35"/>
      <c r="AR3840" s="68"/>
      <c r="AS3840" s="35"/>
      <c r="AV3840" s="72"/>
      <c r="AW3840" s="35"/>
    </row>
    <row r="3841" spans="32:49" x14ac:dyDescent="0.25">
      <c r="AF3841" s="6"/>
      <c r="AG3841" s="35"/>
      <c r="AJ3841" s="68"/>
      <c r="AK3841" s="35"/>
      <c r="AN3841" s="68"/>
      <c r="AO3841" s="35"/>
      <c r="AR3841" s="68"/>
      <c r="AS3841" s="35"/>
      <c r="AV3841" s="72"/>
      <c r="AW3841" s="35"/>
    </row>
    <row r="3842" spans="32:49" x14ac:dyDescent="0.25">
      <c r="AF3842" s="6"/>
      <c r="AG3842" s="35"/>
      <c r="AJ3842" s="68"/>
      <c r="AK3842" s="35"/>
      <c r="AN3842" s="68"/>
      <c r="AO3842" s="35"/>
      <c r="AR3842" s="68"/>
      <c r="AS3842" s="35"/>
      <c r="AV3842" s="72"/>
      <c r="AW3842" s="35"/>
    </row>
    <row r="3843" spans="32:49" x14ac:dyDescent="0.25">
      <c r="AF3843" s="6"/>
      <c r="AG3843" s="35"/>
      <c r="AJ3843" s="68"/>
      <c r="AK3843" s="35"/>
      <c r="AN3843" s="68"/>
      <c r="AO3843" s="35"/>
      <c r="AR3843" s="68"/>
      <c r="AS3843" s="35"/>
      <c r="AV3843" s="72"/>
      <c r="AW3843" s="35"/>
    </row>
    <row r="3844" spans="32:49" x14ac:dyDescent="0.25">
      <c r="AF3844" s="6"/>
      <c r="AG3844" s="35"/>
      <c r="AJ3844" s="68"/>
      <c r="AK3844" s="35"/>
      <c r="AN3844" s="68"/>
      <c r="AO3844" s="35"/>
      <c r="AR3844" s="68"/>
      <c r="AS3844" s="35"/>
      <c r="AV3844" s="72"/>
      <c r="AW3844" s="35"/>
    </row>
    <row r="3845" spans="32:49" x14ac:dyDescent="0.25">
      <c r="AF3845" s="6"/>
      <c r="AG3845" s="35"/>
      <c r="AJ3845" s="68"/>
      <c r="AK3845" s="35"/>
      <c r="AN3845" s="68"/>
      <c r="AO3845" s="35"/>
      <c r="AR3845" s="68"/>
      <c r="AS3845" s="35"/>
      <c r="AV3845" s="72"/>
      <c r="AW3845" s="35"/>
    </row>
    <row r="3846" spans="32:49" x14ac:dyDescent="0.25">
      <c r="AF3846" s="6"/>
      <c r="AG3846" s="35"/>
      <c r="AJ3846" s="68"/>
      <c r="AK3846" s="35"/>
      <c r="AN3846" s="68"/>
      <c r="AO3846" s="35"/>
      <c r="AR3846" s="68"/>
      <c r="AS3846" s="35"/>
      <c r="AV3846" s="72"/>
      <c r="AW3846" s="35"/>
    </row>
    <row r="3847" spans="32:49" x14ac:dyDescent="0.25">
      <c r="AF3847" s="6"/>
      <c r="AG3847" s="35"/>
      <c r="AJ3847" s="68"/>
      <c r="AK3847" s="35"/>
      <c r="AN3847" s="68"/>
      <c r="AO3847" s="35"/>
      <c r="AR3847" s="68"/>
      <c r="AS3847" s="35"/>
      <c r="AV3847" s="72"/>
      <c r="AW3847" s="35"/>
    </row>
    <row r="3848" spans="32:49" x14ac:dyDescent="0.25">
      <c r="AF3848" s="6"/>
      <c r="AG3848" s="35"/>
      <c r="AJ3848" s="68"/>
      <c r="AK3848" s="35"/>
      <c r="AN3848" s="68"/>
      <c r="AO3848" s="35"/>
      <c r="AR3848" s="68"/>
      <c r="AS3848" s="35"/>
      <c r="AV3848" s="72"/>
      <c r="AW3848" s="35"/>
    </row>
    <row r="3849" spans="32:49" x14ac:dyDescent="0.25">
      <c r="AF3849" s="6"/>
      <c r="AG3849" s="35"/>
      <c r="AJ3849" s="68"/>
      <c r="AK3849" s="35"/>
      <c r="AN3849" s="68"/>
      <c r="AO3849" s="35"/>
      <c r="AR3849" s="68"/>
      <c r="AS3849" s="35"/>
      <c r="AV3849" s="72"/>
      <c r="AW3849" s="35"/>
    </row>
    <row r="3850" spans="32:49" x14ac:dyDescent="0.25">
      <c r="AF3850" s="6"/>
      <c r="AG3850" s="35"/>
      <c r="AJ3850" s="68"/>
      <c r="AK3850" s="35"/>
      <c r="AN3850" s="68"/>
      <c r="AO3850" s="35"/>
      <c r="AR3850" s="68"/>
      <c r="AS3850" s="35"/>
      <c r="AV3850" s="72"/>
      <c r="AW3850" s="35"/>
    </row>
    <row r="3851" spans="32:49" x14ac:dyDescent="0.25">
      <c r="AF3851" s="6"/>
      <c r="AG3851" s="35"/>
      <c r="AJ3851" s="68"/>
      <c r="AK3851" s="35"/>
      <c r="AN3851" s="68"/>
      <c r="AO3851" s="35"/>
      <c r="AR3851" s="68"/>
      <c r="AS3851" s="35"/>
      <c r="AV3851" s="72"/>
      <c r="AW3851" s="35"/>
    </row>
    <row r="3852" spans="32:49" x14ac:dyDescent="0.25">
      <c r="AF3852" s="6"/>
      <c r="AG3852" s="35"/>
      <c r="AJ3852" s="68"/>
      <c r="AK3852" s="35"/>
      <c r="AN3852" s="68"/>
      <c r="AO3852" s="35"/>
      <c r="AR3852" s="68"/>
      <c r="AS3852" s="35"/>
      <c r="AV3852" s="72"/>
      <c r="AW3852" s="35"/>
    </row>
    <row r="3853" spans="32:49" x14ac:dyDescent="0.25">
      <c r="AF3853" s="6"/>
      <c r="AG3853" s="35"/>
      <c r="AJ3853" s="68"/>
      <c r="AK3853" s="35"/>
      <c r="AN3853" s="68"/>
      <c r="AO3853" s="35"/>
      <c r="AR3853" s="68"/>
      <c r="AS3853" s="35"/>
      <c r="AV3853" s="72"/>
      <c r="AW3853" s="35"/>
    </row>
    <row r="3854" spans="32:49" x14ac:dyDescent="0.25">
      <c r="AF3854" s="6"/>
      <c r="AG3854" s="35"/>
      <c r="AJ3854" s="68"/>
      <c r="AK3854" s="35"/>
      <c r="AN3854" s="68"/>
      <c r="AO3854" s="35"/>
      <c r="AR3854" s="68"/>
      <c r="AS3854" s="35"/>
      <c r="AV3854" s="72"/>
      <c r="AW3854" s="35"/>
    </row>
    <row r="3855" spans="32:49" x14ac:dyDescent="0.25">
      <c r="AF3855" s="6"/>
      <c r="AG3855" s="35"/>
      <c r="AJ3855" s="68"/>
      <c r="AK3855" s="35"/>
      <c r="AN3855" s="68"/>
      <c r="AO3855" s="35"/>
      <c r="AR3855" s="68"/>
      <c r="AS3855" s="35"/>
      <c r="AV3855" s="72"/>
      <c r="AW3855" s="35"/>
    </row>
    <row r="3856" spans="32:49" x14ac:dyDescent="0.25">
      <c r="AF3856" s="6"/>
      <c r="AG3856" s="35"/>
      <c r="AJ3856" s="68"/>
      <c r="AK3856" s="35"/>
      <c r="AN3856" s="68"/>
      <c r="AO3856" s="35"/>
      <c r="AR3856" s="68"/>
      <c r="AS3856" s="35"/>
      <c r="AV3856" s="72"/>
      <c r="AW3856" s="35"/>
    </row>
    <row r="3857" spans="32:49" x14ac:dyDescent="0.25">
      <c r="AF3857" s="6"/>
      <c r="AG3857" s="35"/>
      <c r="AJ3857" s="68"/>
      <c r="AK3857" s="35"/>
      <c r="AN3857" s="68"/>
      <c r="AO3857" s="35"/>
      <c r="AR3857" s="68"/>
      <c r="AS3857" s="35"/>
      <c r="AV3857" s="72"/>
      <c r="AW3857" s="35"/>
    </row>
    <row r="3858" spans="32:49" x14ac:dyDescent="0.25">
      <c r="AF3858" s="6"/>
      <c r="AG3858" s="35"/>
      <c r="AJ3858" s="68"/>
      <c r="AK3858" s="35"/>
      <c r="AN3858" s="68"/>
      <c r="AO3858" s="35"/>
      <c r="AR3858" s="68"/>
      <c r="AS3858" s="35"/>
      <c r="AV3858" s="72"/>
      <c r="AW3858" s="35"/>
    </row>
    <row r="3859" spans="32:49" x14ac:dyDescent="0.25">
      <c r="AF3859" s="6"/>
      <c r="AG3859" s="35"/>
      <c r="AJ3859" s="68"/>
      <c r="AK3859" s="35"/>
      <c r="AN3859" s="68"/>
      <c r="AO3859" s="35"/>
      <c r="AR3859" s="68"/>
      <c r="AS3859" s="35"/>
      <c r="AV3859" s="72"/>
      <c r="AW3859" s="35"/>
    </row>
    <row r="3860" spans="32:49" x14ac:dyDescent="0.25">
      <c r="AF3860" s="6"/>
      <c r="AG3860" s="35"/>
      <c r="AJ3860" s="68"/>
      <c r="AK3860" s="35"/>
      <c r="AN3860" s="68"/>
      <c r="AO3860" s="35"/>
      <c r="AR3860" s="68"/>
      <c r="AS3860" s="35"/>
      <c r="AV3860" s="72"/>
      <c r="AW3860" s="35"/>
    </row>
    <row r="3861" spans="32:49" x14ac:dyDescent="0.25">
      <c r="AF3861" s="6"/>
      <c r="AG3861" s="35"/>
      <c r="AJ3861" s="68"/>
      <c r="AK3861" s="35"/>
      <c r="AN3861" s="68"/>
      <c r="AO3861" s="35"/>
      <c r="AR3861" s="68"/>
      <c r="AS3861" s="35"/>
      <c r="AV3861" s="72"/>
      <c r="AW3861" s="35"/>
    </row>
    <row r="3862" spans="32:49" x14ac:dyDescent="0.25">
      <c r="AF3862" s="6"/>
      <c r="AG3862" s="35"/>
      <c r="AJ3862" s="68"/>
      <c r="AK3862" s="35"/>
      <c r="AN3862" s="68"/>
      <c r="AO3862" s="35"/>
      <c r="AR3862" s="68"/>
      <c r="AS3862" s="35"/>
      <c r="AV3862" s="72"/>
      <c r="AW3862" s="35"/>
    </row>
    <row r="3863" spans="32:49" x14ac:dyDescent="0.25">
      <c r="AF3863" s="6"/>
      <c r="AG3863" s="35"/>
      <c r="AJ3863" s="68"/>
      <c r="AK3863" s="35"/>
      <c r="AN3863" s="68"/>
      <c r="AO3863" s="35"/>
      <c r="AR3863" s="68"/>
      <c r="AS3863" s="35"/>
      <c r="AV3863" s="72"/>
      <c r="AW3863" s="35"/>
    </row>
    <row r="3864" spans="32:49" x14ac:dyDescent="0.25">
      <c r="AF3864" s="6"/>
      <c r="AG3864" s="35"/>
      <c r="AJ3864" s="68"/>
      <c r="AK3864" s="35"/>
      <c r="AN3864" s="68"/>
      <c r="AO3864" s="35"/>
      <c r="AR3864" s="68"/>
      <c r="AS3864" s="35"/>
      <c r="AV3864" s="72"/>
      <c r="AW3864" s="35"/>
    </row>
    <row r="3865" spans="32:49" x14ac:dyDescent="0.25">
      <c r="AF3865" s="6"/>
      <c r="AG3865" s="35"/>
      <c r="AJ3865" s="68"/>
      <c r="AK3865" s="35"/>
      <c r="AN3865" s="68"/>
      <c r="AO3865" s="35"/>
      <c r="AR3865" s="68"/>
      <c r="AS3865" s="35"/>
      <c r="AV3865" s="72"/>
      <c r="AW3865" s="35"/>
    </row>
    <row r="3866" spans="32:49" x14ac:dyDescent="0.25">
      <c r="AF3866" s="6"/>
      <c r="AG3866" s="35"/>
      <c r="AJ3866" s="68"/>
      <c r="AK3866" s="35"/>
      <c r="AN3866" s="68"/>
      <c r="AO3866" s="35"/>
      <c r="AR3866" s="68"/>
      <c r="AS3866" s="35"/>
      <c r="AV3866" s="72"/>
      <c r="AW3866" s="35"/>
    </row>
    <row r="3867" spans="32:49" x14ac:dyDescent="0.25">
      <c r="AF3867" s="6"/>
      <c r="AG3867" s="35"/>
      <c r="AJ3867" s="68"/>
      <c r="AK3867" s="35"/>
      <c r="AN3867" s="68"/>
      <c r="AO3867" s="35"/>
      <c r="AR3867" s="68"/>
      <c r="AS3867" s="35"/>
      <c r="AV3867" s="72"/>
      <c r="AW3867" s="35"/>
    </row>
    <row r="3868" spans="32:49" x14ac:dyDescent="0.25">
      <c r="AF3868" s="6"/>
      <c r="AG3868" s="35"/>
      <c r="AJ3868" s="68"/>
      <c r="AK3868" s="35"/>
      <c r="AN3868" s="68"/>
      <c r="AO3868" s="35"/>
      <c r="AR3868" s="68"/>
      <c r="AS3868" s="35"/>
      <c r="AV3868" s="72"/>
      <c r="AW3868" s="35"/>
    </row>
    <row r="3869" spans="32:49" x14ac:dyDescent="0.25">
      <c r="AF3869" s="6"/>
      <c r="AG3869" s="35"/>
      <c r="AJ3869" s="68"/>
      <c r="AK3869" s="35"/>
      <c r="AN3869" s="68"/>
      <c r="AO3869" s="35"/>
      <c r="AR3869" s="68"/>
      <c r="AS3869" s="35"/>
      <c r="AV3869" s="72"/>
      <c r="AW3869" s="35"/>
    </row>
    <row r="3870" spans="32:49" x14ac:dyDescent="0.25">
      <c r="AF3870" s="6"/>
      <c r="AG3870" s="35"/>
      <c r="AJ3870" s="68"/>
      <c r="AK3870" s="35"/>
      <c r="AN3870" s="68"/>
      <c r="AO3870" s="35"/>
      <c r="AR3870" s="68"/>
      <c r="AS3870" s="35"/>
      <c r="AV3870" s="72"/>
      <c r="AW3870" s="35"/>
    </row>
    <row r="3871" spans="32:49" x14ac:dyDescent="0.25">
      <c r="AF3871" s="6"/>
      <c r="AG3871" s="35"/>
      <c r="AJ3871" s="68"/>
      <c r="AK3871" s="35"/>
      <c r="AN3871" s="68"/>
      <c r="AO3871" s="35"/>
      <c r="AR3871" s="68"/>
      <c r="AS3871" s="35"/>
      <c r="AV3871" s="72"/>
      <c r="AW3871" s="35"/>
    </row>
    <row r="3872" spans="32:49" x14ac:dyDescent="0.25">
      <c r="AF3872" s="6"/>
      <c r="AG3872" s="35"/>
      <c r="AJ3872" s="68"/>
      <c r="AK3872" s="35"/>
      <c r="AN3872" s="68"/>
      <c r="AO3872" s="35"/>
      <c r="AR3872" s="68"/>
      <c r="AS3872" s="35"/>
      <c r="AV3872" s="72"/>
      <c r="AW3872" s="35"/>
    </row>
    <row r="3873" spans="32:49" x14ac:dyDescent="0.25">
      <c r="AF3873" s="6"/>
      <c r="AG3873" s="35"/>
      <c r="AJ3873" s="68"/>
      <c r="AK3873" s="35"/>
      <c r="AN3873" s="68"/>
      <c r="AO3873" s="35"/>
      <c r="AR3873" s="68"/>
      <c r="AS3873" s="35"/>
      <c r="AV3873" s="72"/>
      <c r="AW3873" s="35"/>
    </row>
    <row r="3874" spans="32:49" x14ac:dyDescent="0.25">
      <c r="AF3874" s="6"/>
      <c r="AG3874" s="35"/>
      <c r="AJ3874" s="68"/>
      <c r="AK3874" s="35"/>
      <c r="AN3874" s="68"/>
      <c r="AO3874" s="35"/>
      <c r="AR3874" s="68"/>
      <c r="AS3874" s="35"/>
      <c r="AV3874" s="72"/>
      <c r="AW3874" s="35"/>
    </row>
    <row r="3875" spans="32:49" x14ac:dyDescent="0.25">
      <c r="AF3875" s="6"/>
      <c r="AG3875" s="35"/>
      <c r="AJ3875" s="68"/>
      <c r="AK3875" s="35"/>
      <c r="AN3875" s="68"/>
      <c r="AO3875" s="35"/>
      <c r="AR3875" s="68"/>
      <c r="AS3875" s="35"/>
      <c r="AV3875" s="72"/>
      <c r="AW3875" s="35"/>
    </row>
    <row r="3876" spans="32:49" x14ac:dyDescent="0.25">
      <c r="AF3876" s="6"/>
      <c r="AG3876" s="35"/>
      <c r="AJ3876" s="68"/>
      <c r="AK3876" s="35"/>
      <c r="AN3876" s="68"/>
      <c r="AO3876" s="35"/>
      <c r="AR3876" s="68"/>
      <c r="AS3876" s="35"/>
      <c r="AV3876" s="72"/>
      <c r="AW3876" s="35"/>
    </row>
    <row r="3877" spans="32:49" x14ac:dyDescent="0.25">
      <c r="AF3877" s="6"/>
      <c r="AG3877" s="35"/>
      <c r="AJ3877" s="68"/>
      <c r="AK3877" s="35"/>
      <c r="AN3877" s="68"/>
      <c r="AO3877" s="35"/>
      <c r="AR3877" s="68"/>
      <c r="AS3877" s="35"/>
      <c r="AV3877" s="72"/>
      <c r="AW3877" s="35"/>
    </row>
    <row r="3878" spans="32:49" x14ac:dyDescent="0.25">
      <c r="AF3878" s="6"/>
      <c r="AG3878" s="35"/>
      <c r="AJ3878" s="68"/>
      <c r="AK3878" s="35"/>
      <c r="AN3878" s="68"/>
      <c r="AO3878" s="35"/>
      <c r="AR3878" s="68"/>
      <c r="AS3878" s="35"/>
      <c r="AV3878" s="72"/>
      <c r="AW3878" s="35"/>
    </row>
    <row r="3879" spans="32:49" x14ac:dyDescent="0.25">
      <c r="AF3879" s="6"/>
      <c r="AG3879" s="35"/>
      <c r="AJ3879" s="68"/>
      <c r="AK3879" s="35"/>
      <c r="AN3879" s="68"/>
      <c r="AO3879" s="35"/>
      <c r="AR3879" s="68"/>
      <c r="AS3879" s="35"/>
      <c r="AV3879" s="72"/>
      <c r="AW3879" s="35"/>
    </row>
    <row r="3880" spans="32:49" x14ac:dyDescent="0.25">
      <c r="AF3880" s="6"/>
      <c r="AG3880" s="35"/>
      <c r="AJ3880" s="68"/>
      <c r="AK3880" s="35"/>
      <c r="AN3880" s="68"/>
      <c r="AO3880" s="35"/>
      <c r="AR3880" s="68"/>
      <c r="AS3880" s="35"/>
      <c r="AV3880" s="72"/>
      <c r="AW3880" s="35"/>
    </row>
    <row r="3881" spans="32:49" x14ac:dyDescent="0.25">
      <c r="AF3881" s="6"/>
      <c r="AG3881" s="35"/>
      <c r="AJ3881" s="68"/>
      <c r="AK3881" s="35"/>
      <c r="AN3881" s="68"/>
      <c r="AO3881" s="35"/>
      <c r="AR3881" s="68"/>
      <c r="AS3881" s="35"/>
      <c r="AV3881" s="72"/>
      <c r="AW3881" s="35"/>
    </row>
    <row r="3882" spans="32:49" x14ac:dyDescent="0.25">
      <c r="AF3882" s="6"/>
      <c r="AG3882" s="35"/>
      <c r="AJ3882" s="68"/>
      <c r="AK3882" s="35"/>
      <c r="AN3882" s="68"/>
      <c r="AO3882" s="35"/>
      <c r="AR3882" s="68"/>
      <c r="AS3882" s="35"/>
      <c r="AV3882" s="72"/>
      <c r="AW3882" s="35"/>
    </row>
    <row r="3883" spans="32:49" x14ac:dyDescent="0.25">
      <c r="AF3883" s="6"/>
      <c r="AG3883" s="35"/>
      <c r="AJ3883" s="68"/>
      <c r="AK3883" s="35"/>
      <c r="AN3883" s="68"/>
      <c r="AO3883" s="35"/>
      <c r="AR3883" s="68"/>
      <c r="AS3883" s="35"/>
      <c r="AV3883" s="72"/>
      <c r="AW3883" s="35"/>
    </row>
    <row r="3884" spans="32:49" x14ac:dyDescent="0.25">
      <c r="AF3884" s="6"/>
      <c r="AG3884" s="35"/>
      <c r="AJ3884" s="68"/>
      <c r="AK3884" s="35"/>
      <c r="AN3884" s="68"/>
      <c r="AO3884" s="35"/>
      <c r="AR3884" s="68"/>
      <c r="AS3884" s="35"/>
      <c r="AV3884" s="72"/>
      <c r="AW3884" s="35"/>
    </row>
    <row r="3885" spans="32:49" x14ac:dyDescent="0.25">
      <c r="AF3885" s="6"/>
      <c r="AG3885" s="35"/>
      <c r="AJ3885" s="68"/>
      <c r="AK3885" s="35"/>
      <c r="AN3885" s="68"/>
      <c r="AO3885" s="35"/>
      <c r="AR3885" s="68"/>
      <c r="AS3885" s="35"/>
      <c r="AV3885" s="72"/>
      <c r="AW3885" s="35"/>
    </row>
    <row r="3886" spans="32:49" x14ac:dyDescent="0.25">
      <c r="AF3886" s="6"/>
      <c r="AG3886" s="35"/>
      <c r="AJ3886" s="68"/>
      <c r="AK3886" s="35"/>
      <c r="AN3886" s="68"/>
      <c r="AO3886" s="35"/>
      <c r="AR3886" s="68"/>
      <c r="AS3886" s="35"/>
      <c r="AV3886" s="72"/>
      <c r="AW3886" s="35"/>
    </row>
    <row r="3887" spans="32:49" x14ac:dyDescent="0.25">
      <c r="AF3887" s="6"/>
      <c r="AG3887" s="35"/>
      <c r="AJ3887" s="68"/>
      <c r="AK3887" s="35"/>
      <c r="AN3887" s="68"/>
      <c r="AO3887" s="35"/>
      <c r="AR3887" s="68"/>
      <c r="AS3887" s="35"/>
      <c r="AV3887" s="72"/>
      <c r="AW3887" s="35"/>
    </row>
    <row r="3888" spans="32:49" x14ac:dyDescent="0.25">
      <c r="AF3888" s="6"/>
      <c r="AG3888" s="35"/>
      <c r="AJ3888" s="68"/>
      <c r="AK3888" s="35"/>
      <c r="AN3888" s="68"/>
      <c r="AO3888" s="35"/>
      <c r="AR3888" s="68"/>
      <c r="AS3888" s="35"/>
      <c r="AV3888" s="72"/>
      <c r="AW3888" s="35"/>
    </row>
    <row r="3889" spans="32:49" x14ac:dyDescent="0.25">
      <c r="AF3889" s="6"/>
      <c r="AG3889" s="35"/>
      <c r="AJ3889" s="68"/>
      <c r="AK3889" s="35"/>
      <c r="AN3889" s="68"/>
      <c r="AO3889" s="35"/>
      <c r="AR3889" s="68"/>
      <c r="AS3889" s="35"/>
      <c r="AV3889" s="72"/>
      <c r="AW3889" s="35"/>
    </row>
    <row r="3890" spans="32:49" x14ac:dyDescent="0.25">
      <c r="AF3890" s="6"/>
      <c r="AG3890" s="35"/>
      <c r="AJ3890" s="68"/>
      <c r="AK3890" s="35"/>
      <c r="AN3890" s="68"/>
      <c r="AO3890" s="35"/>
      <c r="AR3890" s="68"/>
      <c r="AS3890" s="35"/>
      <c r="AV3890" s="72"/>
      <c r="AW3890" s="35"/>
    </row>
    <row r="3891" spans="32:49" x14ac:dyDescent="0.25">
      <c r="AF3891" s="6"/>
      <c r="AG3891" s="35"/>
      <c r="AJ3891" s="68"/>
      <c r="AK3891" s="35"/>
      <c r="AN3891" s="68"/>
      <c r="AO3891" s="35"/>
      <c r="AR3891" s="68"/>
      <c r="AS3891" s="35"/>
      <c r="AV3891" s="72"/>
      <c r="AW3891" s="35"/>
    </row>
    <row r="3892" spans="32:49" x14ac:dyDescent="0.25">
      <c r="AF3892" s="6"/>
      <c r="AG3892" s="35"/>
      <c r="AJ3892" s="68"/>
      <c r="AK3892" s="35"/>
      <c r="AN3892" s="68"/>
      <c r="AO3892" s="35"/>
      <c r="AR3892" s="68"/>
      <c r="AS3892" s="35"/>
      <c r="AV3892" s="72"/>
      <c r="AW3892" s="35"/>
    </row>
    <row r="3893" spans="32:49" x14ac:dyDescent="0.25">
      <c r="AF3893" s="6"/>
      <c r="AG3893" s="35"/>
      <c r="AJ3893" s="68"/>
      <c r="AK3893" s="35"/>
      <c r="AN3893" s="68"/>
      <c r="AO3893" s="35"/>
      <c r="AR3893" s="68"/>
      <c r="AS3893" s="35"/>
      <c r="AV3893" s="72"/>
      <c r="AW3893" s="35"/>
    </row>
    <row r="3894" spans="32:49" x14ac:dyDescent="0.25">
      <c r="AF3894" s="6"/>
      <c r="AG3894" s="35"/>
      <c r="AJ3894" s="68"/>
      <c r="AK3894" s="35"/>
      <c r="AN3894" s="68"/>
      <c r="AO3894" s="35"/>
      <c r="AR3894" s="68"/>
      <c r="AS3894" s="35"/>
      <c r="AV3894" s="72"/>
      <c r="AW3894" s="35"/>
    </row>
    <row r="3895" spans="32:49" x14ac:dyDescent="0.25">
      <c r="AF3895" s="6"/>
      <c r="AG3895" s="35"/>
      <c r="AJ3895" s="68"/>
      <c r="AK3895" s="35"/>
      <c r="AN3895" s="68"/>
      <c r="AO3895" s="35"/>
      <c r="AR3895" s="68"/>
      <c r="AS3895" s="35"/>
      <c r="AV3895" s="72"/>
      <c r="AW3895" s="35"/>
    </row>
    <row r="3896" spans="32:49" x14ac:dyDescent="0.25">
      <c r="AF3896" s="6"/>
      <c r="AG3896" s="35"/>
      <c r="AJ3896" s="68"/>
      <c r="AK3896" s="35"/>
      <c r="AN3896" s="68"/>
      <c r="AO3896" s="35"/>
      <c r="AR3896" s="68"/>
      <c r="AS3896" s="35"/>
      <c r="AV3896" s="72"/>
      <c r="AW3896" s="35"/>
    </row>
    <row r="3897" spans="32:49" x14ac:dyDescent="0.25">
      <c r="AF3897" s="6"/>
      <c r="AG3897" s="35"/>
      <c r="AJ3897" s="68"/>
      <c r="AK3897" s="35"/>
      <c r="AN3897" s="68"/>
      <c r="AO3897" s="35"/>
      <c r="AR3897" s="68"/>
      <c r="AS3897" s="35"/>
      <c r="AV3897" s="72"/>
      <c r="AW3897" s="35"/>
    </row>
    <row r="3898" spans="32:49" x14ac:dyDescent="0.25">
      <c r="AF3898" s="6"/>
      <c r="AG3898" s="35"/>
      <c r="AJ3898" s="68"/>
      <c r="AK3898" s="35"/>
      <c r="AN3898" s="68"/>
      <c r="AO3898" s="35"/>
      <c r="AR3898" s="68"/>
      <c r="AS3898" s="35"/>
      <c r="AV3898" s="72"/>
      <c r="AW3898" s="35"/>
    </row>
    <row r="3899" spans="32:49" x14ac:dyDescent="0.25">
      <c r="AF3899" s="6"/>
      <c r="AG3899" s="35"/>
      <c r="AJ3899" s="68"/>
      <c r="AK3899" s="35"/>
      <c r="AN3899" s="68"/>
      <c r="AO3899" s="35"/>
      <c r="AR3899" s="68"/>
      <c r="AS3899" s="35"/>
      <c r="AV3899" s="72"/>
      <c r="AW3899" s="35"/>
    </row>
    <row r="3900" spans="32:49" x14ac:dyDescent="0.25">
      <c r="AF3900" s="6"/>
      <c r="AG3900" s="35"/>
      <c r="AJ3900" s="68"/>
      <c r="AK3900" s="35"/>
      <c r="AN3900" s="68"/>
      <c r="AO3900" s="35"/>
      <c r="AR3900" s="68"/>
      <c r="AS3900" s="35"/>
      <c r="AV3900" s="72"/>
      <c r="AW3900" s="35"/>
    </row>
    <row r="3901" spans="32:49" x14ac:dyDescent="0.25">
      <c r="AF3901" s="6"/>
      <c r="AG3901" s="35"/>
      <c r="AJ3901" s="68"/>
      <c r="AK3901" s="35"/>
      <c r="AN3901" s="68"/>
      <c r="AO3901" s="35"/>
      <c r="AR3901" s="68"/>
      <c r="AS3901" s="35"/>
      <c r="AV3901" s="72"/>
      <c r="AW3901" s="35"/>
    </row>
    <row r="3902" spans="32:49" x14ac:dyDescent="0.25">
      <c r="AF3902" s="6"/>
      <c r="AG3902" s="35"/>
      <c r="AJ3902" s="68"/>
      <c r="AK3902" s="35"/>
      <c r="AN3902" s="68"/>
      <c r="AO3902" s="35"/>
      <c r="AR3902" s="68"/>
      <c r="AS3902" s="35"/>
      <c r="AV3902" s="72"/>
      <c r="AW3902" s="35"/>
    </row>
    <row r="3903" spans="32:49" x14ac:dyDescent="0.25">
      <c r="AF3903" s="6"/>
      <c r="AG3903" s="35"/>
      <c r="AJ3903" s="68"/>
      <c r="AK3903" s="35"/>
      <c r="AN3903" s="68"/>
      <c r="AO3903" s="35"/>
      <c r="AR3903" s="68"/>
      <c r="AS3903" s="35"/>
      <c r="AV3903" s="72"/>
      <c r="AW3903" s="35"/>
    </row>
    <row r="3904" spans="32:49" x14ac:dyDescent="0.25">
      <c r="AF3904" s="6"/>
      <c r="AG3904" s="35"/>
      <c r="AJ3904" s="68"/>
      <c r="AK3904" s="35"/>
      <c r="AN3904" s="68"/>
      <c r="AO3904" s="35"/>
      <c r="AR3904" s="68"/>
      <c r="AS3904" s="35"/>
      <c r="AV3904" s="72"/>
      <c r="AW3904" s="35"/>
    </row>
    <row r="3905" spans="32:49" x14ac:dyDescent="0.25">
      <c r="AF3905" s="6"/>
      <c r="AG3905" s="35"/>
      <c r="AJ3905" s="68"/>
      <c r="AK3905" s="35"/>
      <c r="AN3905" s="68"/>
      <c r="AO3905" s="35"/>
      <c r="AR3905" s="68"/>
      <c r="AS3905" s="35"/>
      <c r="AV3905" s="72"/>
      <c r="AW3905" s="35"/>
    </row>
    <row r="3906" spans="32:49" x14ac:dyDescent="0.25">
      <c r="AF3906" s="6"/>
      <c r="AG3906" s="35"/>
      <c r="AJ3906" s="68"/>
      <c r="AK3906" s="35"/>
      <c r="AN3906" s="68"/>
      <c r="AO3906" s="35"/>
      <c r="AR3906" s="68"/>
      <c r="AS3906" s="35"/>
      <c r="AV3906" s="72"/>
      <c r="AW3906" s="35"/>
    </row>
    <row r="3907" spans="32:49" x14ac:dyDescent="0.25">
      <c r="AF3907" s="6"/>
      <c r="AG3907" s="35"/>
      <c r="AJ3907" s="68"/>
      <c r="AK3907" s="35"/>
      <c r="AN3907" s="68"/>
      <c r="AO3907" s="35"/>
      <c r="AR3907" s="68"/>
      <c r="AS3907" s="35"/>
      <c r="AV3907" s="72"/>
      <c r="AW3907" s="35"/>
    </row>
    <row r="3908" spans="32:49" x14ac:dyDescent="0.25">
      <c r="AF3908" s="6"/>
      <c r="AG3908" s="35"/>
      <c r="AJ3908" s="68"/>
      <c r="AK3908" s="35"/>
      <c r="AN3908" s="68"/>
      <c r="AO3908" s="35"/>
      <c r="AR3908" s="68"/>
      <c r="AS3908" s="35"/>
      <c r="AV3908" s="72"/>
      <c r="AW3908" s="35"/>
    </row>
    <row r="3909" spans="32:49" x14ac:dyDescent="0.25">
      <c r="AF3909" s="6"/>
      <c r="AG3909" s="35"/>
      <c r="AJ3909" s="68"/>
      <c r="AK3909" s="35"/>
      <c r="AN3909" s="68"/>
      <c r="AO3909" s="35"/>
      <c r="AR3909" s="68"/>
      <c r="AS3909" s="35"/>
      <c r="AV3909" s="72"/>
      <c r="AW3909" s="35"/>
    </row>
    <row r="3910" spans="32:49" x14ac:dyDescent="0.25">
      <c r="AF3910" s="6"/>
      <c r="AG3910" s="35"/>
      <c r="AJ3910" s="68"/>
      <c r="AK3910" s="35"/>
      <c r="AN3910" s="68"/>
      <c r="AO3910" s="35"/>
      <c r="AR3910" s="68"/>
      <c r="AS3910" s="35"/>
      <c r="AV3910" s="72"/>
      <c r="AW3910" s="35"/>
    </row>
    <row r="3911" spans="32:49" x14ac:dyDescent="0.25">
      <c r="AF3911" s="6"/>
      <c r="AG3911" s="35"/>
      <c r="AJ3911" s="68"/>
      <c r="AK3911" s="35"/>
      <c r="AN3911" s="68"/>
      <c r="AO3911" s="35"/>
      <c r="AR3911" s="68"/>
      <c r="AS3911" s="35"/>
      <c r="AV3911" s="72"/>
      <c r="AW3911" s="35"/>
    </row>
    <row r="3912" spans="32:49" x14ac:dyDescent="0.25">
      <c r="AF3912" s="6"/>
      <c r="AG3912" s="35"/>
      <c r="AJ3912" s="68"/>
      <c r="AK3912" s="35"/>
      <c r="AN3912" s="68"/>
      <c r="AO3912" s="35"/>
      <c r="AR3912" s="68"/>
      <c r="AS3912" s="35"/>
      <c r="AV3912" s="72"/>
      <c r="AW3912" s="35"/>
    </row>
    <row r="3913" spans="32:49" x14ac:dyDescent="0.25">
      <c r="AF3913" s="6"/>
      <c r="AG3913" s="35"/>
      <c r="AJ3913" s="68"/>
      <c r="AK3913" s="35"/>
      <c r="AN3913" s="68"/>
      <c r="AO3913" s="35"/>
      <c r="AR3913" s="68"/>
      <c r="AS3913" s="35"/>
      <c r="AV3913" s="72"/>
      <c r="AW3913" s="35"/>
    </row>
    <row r="3914" spans="32:49" x14ac:dyDescent="0.25">
      <c r="AF3914" s="6"/>
      <c r="AG3914" s="35"/>
      <c r="AJ3914" s="68"/>
      <c r="AK3914" s="35"/>
      <c r="AN3914" s="68"/>
      <c r="AO3914" s="35"/>
      <c r="AR3914" s="68"/>
      <c r="AS3914" s="35"/>
      <c r="AV3914" s="72"/>
      <c r="AW3914" s="35"/>
    </row>
    <row r="3915" spans="32:49" x14ac:dyDescent="0.25">
      <c r="AF3915" s="6"/>
      <c r="AG3915" s="35"/>
      <c r="AJ3915" s="68"/>
      <c r="AK3915" s="35"/>
      <c r="AN3915" s="68"/>
      <c r="AO3915" s="35"/>
      <c r="AR3915" s="68"/>
      <c r="AS3915" s="35"/>
      <c r="AV3915" s="72"/>
      <c r="AW3915" s="35"/>
    </row>
    <row r="3916" spans="32:49" x14ac:dyDescent="0.25">
      <c r="AF3916" s="6"/>
      <c r="AG3916" s="35"/>
      <c r="AJ3916" s="68"/>
      <c r="AK3916" s="35"/>
      <c r="AN3916" s="68"/>
      <c r="AO3916" s="35"/>
      <c r="AR3916" s="68"/>
      <c r="AS3916" s="35"/>
      <c r="AV3916" s="72"/>
      <c r="AW3916" s="35"/>
    </row>
    <row r="3917" spans="32:49" x14ac:dyDescent="0.25">
      <c r="AF3917" s="6"/>
      <c r="AG3917" s="35"/>
      <c r="AJ3917" s="68"/>
      <c r="AK3917" s="35"/>
      <c r="AN3917" s="68"/>
      <c r="AO3917" s="35"/>
      <c r="AR3917" s="68"/>
      <c r="AS3917" s="35"/>
      <c r="AV3917" s="72"/>
      <c r="AW3917" s="35"/>
    </row>
    <row r="3918" spans="32:49" x14ac:dyDescent="0.25">
      <c r="AF3918" s="6"/>
      <c r="AG3918" s="35"/>
      <c r="AJ3918" s="68"/>
      <c r="AK3918" s="35"/>
      <c r="AN3918" s="68"/>
      <c r="AO3918" s="35"/>
      <c r="AR3918" s="68"/>
      <c r="AS3918" s="35"/>
      <c r="AV3918" s="72"/>
      <c r="AW3918" s="35"/>
    </row>
    <row r="3919" spans="32:49" x14ac:dyDescent="0.25">
      <c r="AF3919" s="6"/>
      <c r="AG3919" s="35"/>
      <c r="AJ3919" s="68"/>
      <c r="AK3919" s="35"/>
      <c r="AN3919" s="68"/>
      <c r="AO3919" s="35"/>
      <c r="AR3919" s="68"/>
      <c r="AS3919" s="35"/>
      <c r="AV3919" s="72"/>
      <c r="AW3919" s="35"/>
    </row>
    <row r="3920" spans="32:49" x14ac:dyDescent="0.25">
      <c r="AF3920" s="6"/>
      <c r="AG3920" s="35"/>
      <c r="AJ3920" s="68"/>
      <c r="AK3920" s="35"/>
      <c r="AN3920" s="68"/>
      <c r="AO3920" s="35"/>
      <c r="AR3920" s="68"/>
      <c r="AS3920" s="35"/>
      <c r="AV3920" s="72"/>
      <c r="AW3920" s="35"/>
    </row>
    <row r="3921" spans="32:49" x14ac:dyDescent="0.25">
      <c r="AF3921" s="6"/>
      <c r="AG3921" s="35"/>
      <c r="AJ3921" s="68"/>
      <c r="AK3921" s="35"/>
      <c r="AN3921" s="68"/>
      <c r="AO3921" s="35"/>
      <c r="AR3921" s="68"/>
      <c r="AS3921" s="35"/>
      <c r="AV3921" s="72"/>
      <c r="AW3921" s="35"/>
    </row>
    <row r="3922" spans="32:49" x14ac:dyDescent="0.25">
      <c r="AF3922" s="6"/>
      <c r="AG3922" s="35"/>
      <c r="AJ3922" s="68"/>
      <c r="AK3922" s="35"/>
      <c r="AN3922" s="68"/>
      <c r="AO3922" s="35"/>
      <c r="AR3922" s="68"/>
      <c r="AS3922" s="35"/>
      <c r="AV3922" s="72"/>
      <c r="AW3922" s="35"/>
    </row>
    <row r="3923" spans="32:49" x14ac:dyDescent="0.25">
      <c r="AF3923" s="6"/>
      <c r="AG3923" s="35"/>
      <c r="AJ3923" s="68"/>
      <c r="AK3923" s="35"/>
      <c r="AN3923" s="68"/>
      <c r="AO3923" s="35"/>
      <c r="AR3923" s="68"/>
      <c r="AS3923" s="35"/>
      <c r="AV3923" s="72"/>
      <c r="AW3923" s="35"/>
    </row>
    <row r="3924" spans="32:49" x14ac:dyDescent="0.25">
      <c r="AF3924" s="6"/>
      <c r="AG3924" s="35"/>
      <c r="AJ3924" s="68"/>
      <c r="AK3924" s="35"/>
      <c r="AN3924" s="68"/>
      <c r="AO3924" s="35"/>
      <c r="AR3924" s="68"/>
      <c r="AS3924" s="35"/>
      <c r="AV3924" s="72"/>
      <c r="AW3924" s="35"/>
    </row>
    <row r="3925" spans="32:49" x14ac:dyDescent="0.25">
      <c r="AF3925" s="6"/>
      <c r="AG3925" s="35"/>
      <c r="AJ3925" s="68"/>
      <c r="AK3925" s="35"/>
      <c r="AN3925" s="68"/>
      <c r="AO3925" s="35"/>
      <c r="AR3925" s="68"/>
      <c r="AS3925" s="35"/>
      <c r="AV3925" s="72"/>
      <c r="AW3925" s="35"/>
    </row>
    <row r="3926" spans="32:49" x14ac:dyDescent="0.25">
      <c r="AF3926" s="6"/>
      <c r="AG3926" s="35"/>
      <c r="AJ3926" s="68"/>
      <c r="AK3926" s="35"/>
      <c r="AN3926" s="68"/>
      <c r="AO3926" s="35"/>
      <c r="AR3926" s="68"/>
      <c r="AS3926" s="35"/>
      <c r="AV3926" s="72"/>
      <c r="AW3926" s="35"/>
    </row>
    <row r="3927" spans="32:49" x14ac:dyDescent="0.25">
      <c r="AF3927" s="6"/>
      <c r="AG3927" s="35"/>
      <c r="AJ3927" s="68"/>
      <c r="AK3927" s="35"/>
      <c r="AN3927" s="68"/>
      <c r="AO3927" s="35"/>
      <c r="AR3927" s="68"/>
      <c r="AS3927" s="35"/>
      <c r="AV3927" s="72"/>
      <c r="AW3927" s="35"/>
    </row>
    <row r="3928" spans="32:49" x14ac:dyDescent="0.25">
      <c r="AF3928" s="6"/>
      <c r="AG3928" s="35"/>
      <c r="AJ3928" s="68"/>
      <c r="AK3928" s="35"/>
      <c r="AN3928" s="68"/>
      <c r="AO3928" s="35"/>
      <c r="AR3928" s="68"/>
      <c r="AS3928" s="35"/>
      <c r="AV3928" s="72"/>
      <c r="AW3928" s="35"/>
    </row>
    <row r="3929" spans="32:49" x14ac:dyDescent="0.25">
      <c r="AF3929" s="6"/>
      <c r="AG3929" s="35"/>
      <c r="AJ3929" s="68"/>
      <c r="AK3929" s="35"/>
      <c r="AN3929" s="68"/>
      <c r="AO3929" s="35"/>
      <c r="AR3929" s="68"/>
      <c r="AS3929" s="35"/>
      <c r="AV3929" s="72"/>
      <c r="AW3929" s="35"/>
    </row>
    <row r="3930" spans="32:49" x14ac:dyDescent="0.25">
      <c r="AF3930" s="6"/>
      <c r="AG3930" s="35"/>
      <c r="AJ3930" s="68"/>
      <c r="AK3930" s="35"/>
      <c r="AN3930" s="68"/>
      <c r="AO3930" s="35"/>
      <c r="AR3930" s="68"/>
      <c r="AS3930" s="35"/>
      <c r="AV3930" s="72"/>
      <c r="AW3930" s="35"/>
    </row>
    <row r="3931" spans="32:49" x14ac:dyDescent="0.25">
      <c r="AF3931" s="6"/>
      <c r="AG3931" s="35"/>
      <c r="AJ3931" s="68"/>
      <c r="AK3931" s="35"/>
      <c r="AN3931" s="68"/>
      <c r="AO3931" s="35"/>
      <c r="AR3931" s="68"/>
      <c r="AS3931" s="35"/>
      <c r="AV3931" s="72"/>
      <c r="AW3931" s="35"/>
    </row>
    <row r="3932" spans="32:49" x14ac:dyDescent="0.25">
      <c r="AF3932" s="6"/>
      <c r="AG3932" s="35"/>
      <c r="AJ3932" s="68"/>
      <c r="AK3932" s="35"/>
      <c r="AN3932" s="68"/>
      <c r="AO3932" s="35"/>
      <c r="AR3932" s="68"/>
      <c r="AS3932" s="35"/>
      <c r="AV3932" s="72"/>
      <c r="AW3932" s="35"/>
    </row>
    <row r="3933" spans="32:49" x14ac:dyDescent="0.25">
      <c r="AF3933" s="6"/>
      <c r="AG3933" s="35"/>
      <c r="AJ3933" s="68"/>
      <c r="AK3933" s="35"/>
      <c r="AN3933" s="68"/>
      <c r="AO3933" s="35"/>
      <c r="AR3933" s="68"/>
      <c r="AS3933" s="35"/>
      <c r="AV3933" s="72"/>
      <c r="AW3933" s="35"/>
    </row>
    <row r="3934" spans="32:49" x14ac:dyDescent="0.25">
      <c r="AF3934" s="6"/>
      <c r="AG3934" s="35"/>
      <c r="AJ3934" s="68"/>
      <c r="AK3934" s="35"/>
      <c r="AN3934" s="68"/>
      <c r="AO3934" s="35"/>
      <c r="AR3934" s="68"/>
      <c r="AS3934" s="35"/>
      <c r="AV3934" s="72"/>
      <c r="AW3934" s="35"/>
    </row>
    <row r="3935" spans="32:49" x14ac:dyDescent="0.25">
      <c r="AF3935" s="6"/>
      <c r="AG3935" s="35"/>
      <c r="AJ3935" s="68"/>
      <c r="AK3935" s="35"/>
      <c r="AN3935" s="68"/>
      <c r="AO3935" s="35"/>
      <c r="AR3935" s="68"/>
      <c r="AS3935" s="35"/>
      <c r="AV3935" s="72"/>
      <c r="AW3935" s="35"/>
    </row>
    <row r="3936" spans="32:49" x14ac:dyDescent="0.25">
      <c r="AF3936" s="6"/>
      <c r="AG3936" s="35"/>
      <c r="AJ3936" s="68"/>
      <c r="AK3936" s="35"/>
      <c r="AN3936" s="68"/>
      <c r="AO3936" s="35"/>
      <c r="AR3936" s="68"/>
      <c r="AS3936" s="35"/>
      <c r="AV3936" s="72"/>
      <c r="AW3936" s="35"/>
    </row>
    <row r="3937" spans="32:49" x14ac:dyDescent="0.25">
      <c r="AF3937" s="6"/>
      <c r="AG3937" s="35"/>
      <c r="AJ3937" s="68"/>
      <c r="AK3937" s="35"/>
      <c r="AN3937" s="68"/>
      <c r="AO3937" s="35"/>
      <c r="AR3937" s="68"/>
      <c r="AS3937" s="35"/>
      <c r="AV3937" s="72"/>
      <c r="AW3937" s="35"/>
    </row>
    <row r="3938" spans="32:49" x14ac:dyDescent="0.25">
      <c r="AF3938" s="6"/>
      <c r="AG3938" s="35"/>
      <c r="AJ3938" s="68"/>
      <c r="AK3938" s="35"/>
      <c r="AN3938" s="68"/>
      <c r="AO3938" s="35"/>
      <c r="AR3938" s="68"/>
      <c r="AS3938" s="35"/>
      <c r="AV3938" s="72"/>
      <c r="AW3938" s="35"/>
    </row>
    <row r="3939" spans="32:49" x14ac:dyDescent="0.25">
      <c r="AF3939" s="6"/>
      <c r="AG3939" s="35"/>
      <c r="AJ3939" s="68"/>
      <c r="AK3939" s="35"/>
      <c r="AN3939" s="68"/>
      <c r="AO3939" s="35"/>
      <c r="AR3939" s="68"/>
      <c r="AS3939" s="35"/>
      <c r="AV3939" s="72"/>
      <c r="AW3939" s="35"/>
    </row>
    <row r="3940" spans="32:49" x14ac:dyDescent="0.25">
      <c r="AF3940" s="6"/>
      <c r="AG3940" s="35"/>
      <c r="AJ3940" s="68"/>
      <c r="AK3940" s="35"/>
      <c r="AN3940" s="68"/>
      <c r="AO3940" s="35"/>
      <c r="AR3940" s="68"/>
      <c r="AS3940" s="35"/>
      <c r="AV3940" s="72"/>
      <c r="AW3940" s="35"/>
    </row>
    <row r="3941" spans="32:49" x14ac:dyDescent="0.25">
      <c r="AF3941" s="6"/>
      <c r="AG3941" s="35"/>
      <c r="AJ3941" s="68"/>
      <c r="AK3941" s="35"/>
      <c r="AN3941" s="68"/>
      <c r="AO3941" s="35"/>
      <c r="AR3941" s="68"/>
      <c r="AS3941" s="35"/>
      <c r="AV3941" s="72"/>
      <c r="AW3941" s="35"/>
    </row>
    <row r="3942" spans="32:49" x14ac:dyDescent="0.25">
      <c r="AF3942" s="6"/>
      <c r="AG3942" s="35"/>
      <c r="AJ3942" s="68"/>
      <c r="AK3942" s="35"/>
      <c r="AN3942" s="68"/>
      <c r="AO3942" s="35"/>
      <c r="AR3942" s="68"/>
      <c r="AS3942" s="35"/>
      <c r="AV3942" s="72"/>
      <c r="AW3942" s="35"/>
    </row>
    <row r="3943" spans="32:49" x14ac:dyDescent="0.25">
      <c r="AF3943" s="6"/>
      <c r="AG3943" s="35"/>
      <c r="AJ3943" s="68"/>
      <c r="AK3943" s="35"/>
      <c r="AN3943" s="68"/>
      <c r="AO3943" s="35"/>
      <c r="AR3943" s="68"/>
      <c r="AS3943" s="35"/>
      <c r="AV3943" s="72"/>
      <c r="AW3943" s="35"/>
    </row>
    <row r="3944" spans="32:49" x14ac:dyDescent="0.25">
      <c r="AF3944" s="6"/>
      <c r="AG3944" s="35"/>
      <c r="AJ3944" s="68"/>
      <c r="AK3944" s="35"/>
      <c r="AN3944" s="68"/>
      <c r="AO3944" s="35"/>
      <c r="AR3944" s="68"/>
      <c r="AS3944" s="35"/>
      <c r="AV3944" s="72"/>
      <c r="AW3944" s="35"/>
    </row>
    <row r="3945" spans="32:49" x14ac:dyDescent="0.25">
      <c r="AF3945" s="6"/>
      <c r="AG3945" s="35"/>
      <c r="AJ3945" s="68"/>
      <c r="AK3945" s="35"/>
      <c r="AN3945" s="68"/>
      <c r="AO3945" s="35"/>
      <c r="AR3945" s="68"/>
      <c r="AS3945" s="35"/>
      <c r="AV3945" s="72"/>
      <c r="AW3945" s="35"/>
    </row>
    <row r="3946" spans="32:49" x14ac:dyDescent="0.25">
      <c r="AF3946" s="6"/>
      <c r="AG3946" s="35"/>
      <c r="AJ3946" s="68"/>
      <c r="AK3946" s="35"/>
      <c r="AN3946" s="68"/>
      <c r="AO3946" s="35"/>
      <c r="AR3946" s="68"/>
      <c r="AS3946" s="35"/>
      <c r="AV3946" s="72"/>
      <c r="AW3946" s="35"/>
    </row>
    <row r="3947" spans="32:49" x14ac:dyDescent="0.25">
      <c r="AF3947" s="6"/>
      <c r="AG3947" s="35"/>
      <c r="AJ3947" s="68"/>
      <c r="AK3947" s="35"/>
      <c r="AN3947" s="68"/>
      <c r="AO3947" s="35"/>
      <c r="AR3947" s="68"/>
      <c r="AS3947" s="35"/>
      <c r="AV3947" s="72"/>
      <c r="AW3947" s="35"/>
    </row>
    <row r="3948" spans="32:49" x14ac:dyDescent="0.25">
      <c r="AF3948" s="6"/>
      <c r="AG3948" s="35"/>
      <c r="AJ3948" s="68"/>
      <c r="AK3948" s="35"/>
      <c r="AN3948" s="68"/>
      <c r="AO3948" s="35"/>
      <c r="AR3948" s="68"/>
      <c r="AS3948" s="35"/>
      <c r="AV3948" s="72"/>
      <c r="AW3948" s="35"/>
    </row>
    <row r="3949" spans="32:49" x14ac:dyDescent="0.25">
      <c r="AF3949" s="6"/>
      <c r="AG3949" s="35"/>
      <c r="AJ3949" s="68"/>
      <c r="AK3949" s="35"/>
      <c r="AN3949" s="68"/>
      <c r="AO3949" s="35"/>
      <c r="AR3949" s="68"/>
      <c r="AS3949" s="35"/>
      <c r="AV3949" s="72"/>
      <c r="AW3949" s="35"/>
    </row>
    <row r="3950" spans="32:49" x14ac:dyDescent="0.25">
      <c r="AF3950" s="6"/>
      <c r="AG3950" s="35"/>
      <c r="AJ3950" s="68"/>
      <c r="AK3950" s="35"/>
      <c r="AN3950" s="68"/>
      <c r="AO3950" s="35"/>
      <c r="AR3950" s="68"/>
      <c r="AS3950" s="35"/>
      <c r="AV3950" s="72"/>
      <c r="AW3950" s="35"/>
    </row>
    <row r="3951" spans="32:49" x14ac:dyDescent="0.25">
      <c r="AF3951" s="6"/>
      <c r="AG3951" s="35"/>
      <c r="AJ3951" s="68"/>
      <c r="AK3951" s="35"/>
      <c r="AN3951" s="68"/>
      <c r="AO3951" s="35"/>
      <c r="AR3951" s="68"/>
      <c r="AS3951" s="35"/>
      <c r="AV3951" s="72"/>
      <c r="AW3951" s="35"/>
    </row>
    <row r="3952" spans="32:49" x14ac:dyDescent="0.25">
      <c r="AF3952" s="6"/>
      <c r="AG3952" s="35"/>
      <c r="AJ3952" s="68"/>
      <c r="AK3952" s="35"/>
      <c r="AN3952" s="68"/>
      <c r="AO3952" s="35"/>
      <c r="AR3952" s="68"/>
      <c r="AS3952" s="35"/>
      <c r="AV3952" s="72"/>
      <c r="AW3952" s="35"/>
    </row>
    <row r="3953" spans="32:49" x14ac:dyDescent="0.25">
      <c r="AF3953" s="6"/>
      <c r="AG3953" s="35"/>
      <c r="AJ3953" s="68"/>
      <c r="AK3953" s="35"/>
      <c r="AN3953" s="68"/>
      <c r="AO3953" s="35"/>
      <c r="AR3953" s="68"/>
      <c r="AS3953" s="35"/>
      <c r="AV3953" s="72"/>
      <c r="AW3953" s="35"/>
    </row>
    <row r="3954" spans="32:49" x14ac:dyDescent="0.25">
      <c r="AF3954" s="6"/>
      <c r="AG3954" s="35"/>
      <c r="AJ3954" s="68"/>
      <c r="AK3954" s="35"/>
      <c r="AN3954" s="68"/>
      <c r="AO3954" s="35"/>
      <c r="AR3954" s="68"/>
      <c r="AS3954" s="35"/>
      <c r="AV3954" s="72"/>
      <c r="AW3954" s="35"/>
    </row>
    <row r="3955" spans="32:49" x14ac:dyDescent="0.25">
      <c r="AF3955" s="6"/>
      <c r="AG3955" s="35"/>
      <c r="AJ3955" s="68"/>
      <c r="AK3955" s="35"/>
      <c r="AN3955" s="68"/>
      <c r="AO3955" s="35"/>
      <c r="AR3955" s="68"/>
      <c r="AS3955" s="35"/>
      <c r="AV3955" s="72"/>
      <c r="AW3955" s="35"/>
    </row>
    <row r="3956" spans="32:49" x14ac:dyDescent="0.25">
      <c r="AF3956" s="6"/>
      <c r="AG3956" s="35"/>
      <c r="AJ3956" s="68"/>
      <c r="AK3956" s="35"/>
      <c r="AN3956" s="68"/>
      <c r="AO3956" s="35"/>
      <c r="AR3956" s="68"/>
      <c r="AS3956" s="35"/>
      <c r="AV3956" s="72"/>
      <c r="AW3956" s="35"/>
    </row>
    <row r="3957" spans="32:49" x14ac:dyDescent="0.25">
      <c r="AF3957" s="6"/>
      <c r="AG3957" s="35"/>
      <c r="AJ3957" s="68"/>
      <c r="AK3957" s="35"/>
      <c r="AN3957" s="68"/>
      <c r="AO3957" s="35"/>
      <c r="AR3957" s="68"/>
      <c r="AS3957" s="35"/>
      <c r="AV3957" s="72"/>
      <c r="AW3957" s="35"/>
    </row>
    <row r="3958" spans="32:49" x14ac:dyDescent="0.25">
      <c r="AF3958" s="6"/>
      <c r="AG3958" s="35"/>
      <c r="AJ3958" s="68"/>
      <c r="AK3958" s="35"/>
      <c r="AN3958" s="68"/>
      <c r="AO3958" s="35"/>
      <c r="AR3958" s="68"/>
      <c r="AS3958" s="35"/>
      <c r="AV3958" s="72"/>
      <c r="AW3958" s="35"/>
    </row>
    <row r="3959" spans="32:49" x14ac:dyDescent="0.25">
      <c r="AF3959" s="6"/>
      <c r="AG3959" s="35"/>
      <c r="AJ3959" s="68"/>
      <c r="AK3959" s="35"/>
      <c r="AN3959" s="68"/>
      <c r="AO3959" s="35"/>
      <c r="AR3959" s="68"/>
      <c r="AS3959" s="35"/>
      <c r="AV3959" s="72"/>
      <c r="AW3959" s="35"/>
    </row>
    <row r="3960" spans="32:49" x14ac:dyDescent="0.25">
      <c r="AF3960" s="6"/>
      <c r="AG3960" s="35"/>
      <c r="AJ3960" s="68"/>
      <c r="AK3960" s="35"/>
      <c r="AN3960" s="68"/>
      <c r="AO3960" s="35"/>
      <c r="AR3960" s="68"/>
      <c r="AS3960" s="35"/>
      <c r="AV3960" s="72"/>
      <c r="AW3960" s="35"/>
    </row>
    <row r="3961" spans="32:49" x14ac:dyDescent="0.25">
      <c r="AF3961" s="6"/>
      <c r="AG3961" s="35"/>
      <c r="AJ3961" s="68"/>
      <c r="AK3961" s="35"/>
      <c r="AN3961" s="68"/>
      <c r="AO3961" s="35"/>
      <c r="AR3961" s="68"/>
      <c r="AS3961" s="35"/>
      <c r="AV3961" s="72"/>
      <c r="AW3961" s="35"/>
    </row>
    <row r="3962" spans="32:49" x14ac:dyDescent="0.25">
      <c r="AF3962" s="6"/>
      <c r="AG3962" s="35"/>
      <c r="AJ3962" s="68"/>
      <c r="AK3962" s="35"/>
      <c r="AN3962" s="68"/>
      <c r="AO3962" s="35"/>
      <c r="AR3962" s="68"/>
      <c r="AS3962" s="35"/>
      <c r="AV3962" s="72"/>
      <c r="AW3962" s="35"/>
    </row>
    <row r="3963" spans="32:49" x14ac:dyDescent="0.25">
      <c r="AF3963" s="6"/>
      <c r="AG3963" s="35"/>
      <c r="AJ3963" s="68"/>
      <c r="AK3963" s="35"/>
      <c r="AN3963" s="68"/>
      <c r="AO3963" s="35"/>
      <c r="AR3963" s="68"/>
      <c r="AS3963" s="35"/>
      <c r="AV3963" s="72"/>
      <c r="AW3963" s="35"/>
    </row>
    <row r="3964" spans="32:49" x14ac:dyDescent="0.25">
      <c r="AF3964" s="6"/>
      <c r="AG3964" s="35"/>
      <c r="AJ3964" s="68"/>
      <c r="AK3964" s="35"/>
      <c r="AN3964" s="68"/>
      <c r="AO3964" s="35"/>
      <c r="AR3964" s="68"/>
      <c r="AS3964" s="35"/>
      <c r="AV3964" s="72"/>
      <c r="AW3964" s="35"/>
    </row>
    <row r="3965" spans="32:49" x14ac:dyDescent="0.25">
      <c r="AF3965" s="6"/>
      <c r="AG3965" s="35"/>
      <c r="AJ3965" s="68"/>
      <c r="AK3965" s="35"/>
      <c r="AN3965" s="68"/>
      <c r="AO3965" s="35"/>
      <c r="AR3965" s="68"/>
      <c r="AS3965" s="35"/>
      <c r="AV3965" s="72"/>
      <c r="AW3965" s="35"/>
    </row>
    <row r="3966" spans="32:49" x14ac:dyDescent="0.25">
      <c r="AF3966" s="6"/>
      <c r="AG3966" s="35"/>
      <c r="AJ3966" s="68"/>
      <c r="AK3966" s="35"/>
      <c r="AN3966" s="68"/>
      <c r="AO3966" s="35"/>
      <c r="AR3966" s="68"/>
      <c r="AS3966" s="35"/>
      <c r="AV3966" s="72"/>
      <c r="AW3966" s="35"/>
    </row>
    <row r="3967" spans="32:49" x14ac:dyDescent="0.25">
      <c r="AF3967" s="6"/>
      <c r="AG3967" s="35"/>
      <c r="AJ3967" s="68"/>
      <c r="AK3967" s="35"/>
      <c r="AN3967" s="68"/>
      <c r="AO3967" s="35"/>
      <c r="AR3967" s="68"/>
      <c r="AS3967" s="35"/>
      <c r="AV3967" s="72"/>
      <c r="AW3967" s="35"/>
    </row>
    <row r="3968" spans="32:49" x14ac:dyDescent="0.25">
      <c r="AF3968" s="6"/>
      <c r="AG3968" s="35"/>
      <c r="AJ3968" s="68"/>
      <c r="AK3968" s="35"/>
      <c r="AN3968" s="68"/>
      <c r="AO3968" s="35"/>
      <c r="AR3968" s="68"/>
      <c r="AS3968" s="35"/>
      <c r="AV3968" s="72"/>
      <c r="AW3968" s="35"/>
    </row>
    <row r="3969" spans="32:49" x14ac:dyDescent="0.25">
      <c r="AF3969" s="6"/>
      <c r="AG3969" s="35"/>
      <c r="AJ3969" s="68"/>
      <c r="AK3969" s="35"/>
      <c r="AN3969" s="68"/>
      <c r="AO3969" s="35"/>
      <c r="AR3969" s="68"/>
      <c r="AS3969" s="35"/>
      <c r="AV3969" s="72"/>
      <c r="AW3969" s="35"/>
    </row>
    <row r="3970" spans="32:49" x14ac:dyDescent="0.25">
      <c r="AF3970" s="6"/>
      <c r="AG3970" s="35"/>
      <c r="AJ3970" s="68"/>
      <c r="AK3970" s="35"/>
      <c r="AN3970" s="68"/>
      <c r="AO3970" s="35"/>
      <c r="AR3970" s="68"/>
      <c r="AS3970" s="35"/>
      <c r="AV3970" s="72"/>
      <c r="AW3970" s="35"/>
    </row>
    <row r="3971" spans="32:49" x14ac:dyDescent="0.25">
      <c r="AF3971" s="6"/>
      <c r="AG3971" s="35"/>
      <c r="AJ3971" s="68"/>
      <c r="AK3971" s="35"/>
      <c r="AN3971" s="68"/>
      <c r="AO3971" s="35"/>
      <c r="AR3971" s="68"/>
      <c r="AS3971" s="35"/>
      <c r="AV3971" s="72"/>
      <c r="AW3971" s="35"/>
    </row>
    <row r="3972" spans="32:49" x14ac:dyDescent="0.25">
      <c r="AF3972" s="6"/>
      <c r="AG3972" s="35"/>
      <c r="AJ3972" s="68"/>
      <c r="AK3972" s="35"/>
      <c r="AN3972" s="68"/>
      <c r="AO3972" s="35"/>
      <c r="AR3972" s="68"/>
      <c r="AS3972" s="35"/>
      <c r="AV3972" s="72"/>
      <c r="AW3972" s="35"/>
    </row>
    <row r="3973" spans="32:49" x14ac:dyDescent="0.25">
      <c r="AF3973" s="6"/>
      <c r="AG3973" s="35"/>
      <c r="AJ3973" s="68"/>
      <c r="AK3973" s="35"/>
      <c r="AN3973" s="68"/>
      <c r="AO3973" s="35"/>
      <c r="AR3973" s="68"/>
      <c r="AS3973" s="35"/>
      <c r="AV3973" s="72"/>
      <c r="AW3973" s="35"/>
    </row>
    <row r="3974" spans="32:49" x14ac:dyDescent="0.25">
      <c r="AF3974" s="6"/>
      <c r="AG3974" s="35"/>
      <c r="AJ3974" s="68"/>
      <c r="AK3974" s="35"/>
      <c r="AN3974" s="68"/>
      <c r="AO3974" s="35"/>
      <c r="AR3974" s="68"/>
      <c r="AS3974" s="35"/>
      <c r="AV3974" s="72"/>
      <c r="AW3974" s="35"/>
    </row>
    <row r="3975" spans="32:49" x14ac:dyDescent="0.25">
      <c r="AF3975" s="6"/>
      <c r="AG3975" s="35"/>
      <c r="AJ3975" s="68"/>
      <c r="AK3975" s="35"/>
      <c r="AN3975" s="68"/>
      <c r="AO3975" s="35"/>
      <c r="AR3975" s="68"/>
      <c r="AS3975" s="35"/>
      <c r="AV3975" s="72"/>
      <c r="AW3975" s="35"/>
    </row>
    <row r="3976" spans="32:49" x14ac:dyDescent="0.25">
      <c r="AF3976" s="6"/>
      <c r="AG3976" s="35"/>
      <c r="AJ3976" s="68"/>
      <c r="AK3976" s="35"/>
      <c r="AN3976" s="68"/>
      <c r="AO3976" s="35"/>
      <c r="AR3976" s="68"/>
      <c r="AS3976" s="35"/>
      <c r="AV3976" s="72"/>
      <c r="AW3976" s="35"/>
    </row>
    <row r="3977" spans="32:49" x14ac:dyDescent="0.25">
      <c r="AF3977" s="6"/>
      <c r="AG3977" s="35"/>
      <c r="AJ3977" s="68"/>
      <c r="AK3977" s="35"/>
      <c r="AN3977" s="68"/>
      <c r="AO3977" s="35"/>
      <c r="AR3977" s="68"/>
      <c r="AS3977" s="35"/>
      <c r="AV3977" s="72"/>
      <c r="AW3977" s="35"/>
    </row>
    <row r="3978" spans="32:49" x14ac:dyDescent="0.25">
      <c r="AF3978" s="6"/>
      <c r="AG3978" s="35"/>
      <c r="AJ3978" s="68"/>
      <c r="AK3978" s="35"/>
      <c r="AN3978" s="68"/>
      <c r="AO3978" s="35"/>
      <c r="AR3978" s="68"/>
      <c r="AS3978" s="35"/>
      <c r="AV3978" s="72"/>
      <c r="AW3978" s="35"/>
    </row>
    <row r="3979" spans="32:49" x14ac:dyDescent="0.25">
      <c r="AF3979" s="6"/>
      <c r="AG3979" s="35"/>
      <c r="AJ3979" s="68"/>
      <c r="AK3979" s="35"/>
      <c r="AN3979" s="68"/>
      <c r="AO3979" s="35"/>
      <c r="AR3979" s="68"/>
      <c r="AS3979" s="35"/>
      <c r="AV3979" s="72"/>
      <c r="AW3979" s="35"/>
    </row>
    <row r="3980" spans="32:49" x14ac:dyDescent="0.25">
      <c r="AF3980" s="6"/>
      <c r="AG3980" s="35"/>
      <c r="AJ3980" s="68"/>
      <c r="AK3980" s="35"/>
      <c r="AN3980" s="68"/>
      <c r="AO3980" s="35"/>
      <c r="AR3980" s="68"/>
      <c r="AS3980" s="35"/>
      <c r="AV3980" s="72"/>
      <c r="AW3980" s="35"/>
    </row>
    <row r="3981" spans="32:49" x14ac:dyDescent="0.25">
      <c r="AF3981" s="6"/>
      <c r="AG3981" s="35"/>
      <c r="AJ3981" s="68"/>
      <c r="AK3981" s="35"/>
      <c r="AN3981" s="68"/>
      <c r="AO3981" s="35"/>
      <c r="AR3981" s="68"/>
      <c r="AS3981" s="35"/>
      <c r="AV3981" s="72"/>
      <c r="AW3981" s="35"/>
    </row>
    <row r="3982" spans="32:49" x14ac:dyDescent="0.25">
      <c r="AF3982" s="6"/>
      <c r="AG3982" s="35"/>
      <c r="AJ3982" s="68"/>
      <c r="AK3982" s="35"/>
      <c r="AN3982" s="68"/>
      <c r="AO3982" s="35"/>
      <c r="AR3982" s="68"/>
      <c r="AS3982" s="35"/>
      <c r="AV3982" s="72"/>
      <c r="AW3982" s="35"/>
    </row>
    <row r="3983" spans="32:49" x14ac:dyDescent="0.25">
      <c r="AF3983" s="6"/>
      <c r="AG3983" s="35"/>
      <c r="AJ3983" s="68"/>
      <c r="AK3983" s="35"/>
      <c r="AN3983" s="68"/>
      <c r="AO3983" s="35"/>
      <c r="AR3983" s="68"/>
      <c r="AS3983" s="35"/>
      <c r="AV3983" s="72"/>
      <c r="AW3983" s="35"/>
    </row>
    <row r="3984" spans="32:49" x14ac:dyDescent="0.25">
      <c r="AF3984" s="6"/>
      <c r="AG3984" s="35"/>
      <c r="AJ3984" s="68"/>
      <c r="AK3984" s="35"/>
      <c r="AN3984" s="68"/>
      <c r="AO3984" s="35"/>
      <c r="AR3984" s="68"/>
      <c r="AS3984" s="35"/>
      <c r="AV3984" s="72"/>
      <c r="AW3984" s="35"/>
    </row>
    <row r="3985" spans="32:49" x14ac:dyDescent="0.25">
      <c r="AF3985" s="6"/>
      <c r="AG3985" s="35"/>
      <c r="AJ3985" s="68"/>
      <c r="AK3985" s="35"/>
      <c r="AN3985" s="68"/>
      <c r="AO3985" s="35"/>
      <c r="AR3985" s="68"/>
      <c r="AS3985" s="35"/>
      <c r="AV3985" s="72"/>
      <c r="AW3985" s="35"/>
    </row>
    <row r="3986" spans="32:49" x14ac:dyDescent="0.25">
      <c r="AF3986" s="6"/>
      <c r="AG3986" s="35"/>
      <c r="AJ3986" s="68"/>
      <c r="AK3986" s="35"/>
      <c r="AN3986" s="68"/>
      <c r="AO3986" s="35"/>
      <c r="AR3986" s="68"/>
      <c r="AS3986" s="35"/>
      <c r="AV3986" s="72"/>
      <c r="AW3986" s="35"/>
    </row>
    <row r="3987" spans="32:49" x14ac:dyDescent="0.25">
      <c r="AF3987" s="6"/>
      <c r="AG3987" s="35"/>
      <c r="AJ3987" s="68"/>
      <c r="AK3987" s="35"/>
      <c r="AN3987" s="68"/>
      <c r="AO3987" s="35"/>
      <c r="AR3987" s="68"/>
      <c r="AS3987" s="35"/>
      <c r="AV3987" s="72"/>
      <c r="AW3987" s="35"/>
    </row>
    <row r="3988" spans="32:49" x14ac:dyDescent="0.25">
      <c r="AF3988" s="6"/>
      <c r="AG3988" s="35"/>
      <c r="AJ3988" s="68"/>
      <c r="AK3988" s="35"/>
      <c r="AN3988" s="68"/>
      <c r="AO3988" s="35"/>
      <c r="AR3988" s="68"/>
      <c r="AS3988" s="35"/>
      <c r="AV3988" s="72"/>
      <c r="AW3988" s="35"/>
    </row>
    <row r="3989" spans="32:49" x14ac:dyDescent="0.25">
      <c r="AF3989" s="6"/>
      <c r="AG3989" s="35"/>
      <c r="AJ3989" s="68"/>
      <c r="AK3989" s="35"/>
      <c r="AN3989" s="68"/>
      <c r="AO3989" s="35"/>
      <c r="AR3989" s="68"/>
      <c r="AS3989" s="35"/>
      <c r="AV3989" s="72"/>
      <c r="AW3989" s="35"/>
    </row>
    <row r="3990" spans="32:49" x14ac:dyDescent="0.25">
      <c r="AF3990" s="6"/>
      <c r="AG3990" s="35"/>
      <c r="AJ3990" s="68"/>
      <c r="AK3990" s="35"/>
      <c r="AN3990" s="68"/>
      <c r="AO3990" s="35"/>
      <c r="AR3990" s="68"/>
      <c r="AS3990" s="35"/>
      <c r="AV3990" s="72"/>
      <c r="AW3990" s="35"/>
    </row>
    <row r="3991" spans="32:49" x14ac:dyDescent="0.25">
      <c r="AF3991" s="6"/>
      <c r="AG3991" s="35"/>
      <c r="AJ3991" s="68"/>
      <c r="AK3991" s="35"/>
      <c r="AN3991" s="68"/>
      <c r="AO3991" s="35"/>
      <c r="AR3991" s="68"/>
      <c r="AS3991" s="35"/>
      <c r="AV3991" s="72"/>
      <c r="AW3991" s="35"/>
    </row>
    <row r="3992" spans="32:49" x14ac:dyDescent="0.25">
      <c r="AF3992" s="6"/>
      <c r="AG3992" s="35"/>
      <c r="AJ3992" s="68"/>
      <c r="AK3992" s="35"/>
      <c r="AN3992" s="68"/>
      <c r="AO3992" s="35"/>
      <c r="AR3992" s="68"/>
      <c r="AS3992" s="35"/>
      <c r="AV3992" s="72"/>
      <c r="AW3992" s="35"/>
    </row>
    <row r="3993" spans="32:49" x14ac:dyDescent="0.25">
      <c r="AF3993" s="6"/>
      <c r="AG3993" s="35"/>
      <c r="AJ3993" s="68"/>
      <c r="AK3993" s="35"/>
      <c r="AN3993" s="68"/>
      <c r="AO3993" s="35"/>
      <c r="AR3993" s="68"/>
      <c r="AS3993" s="35"/>
      <c r="AV3993" s="72"/>
      <c r="AW3993" s="35"/>
    </row>
    <row r="3994" spans="32:49" x14ac:dyDescent="0.25">
      <c r="AF3994" s="6"/>
      <c r="AG3994" s="35"/>
      <c r="AJ3994" s="68"/>
      <c r="AK3994" s="35"/>
      <c r="AN3994" s="68"/>
      <c r="AO3994" s="35"/>
      <c r="AR3994" s="68"/>
      <c r="AS3994" s="35"/>
      <c r="AV3994" s="72"/>
      <c r="AW3994" s="35"/>
    </row>
    <row r="3995" spans="32:49" x14ac:dyDescent="0.25">
      <c r="AF3995" s="6"/>
      <c r="AG3995" s="35"/>
      <c r="AJ3995" s="68"/>
      <c r="AK3995" s="35"/>
      <c r="AN3995" s="68"/>
      <c r="AO3995" s="35"/>
      <c r="AR3995" s="68"/>
      <c r="AS3995" s="35"/>
      <c r="AV3995" s="72"/>
      <c r="AW3995" s="35"/>
    </row>
    <row r="3996" spans="32:49" x14ac:dyDescent="0.25">
      <c r="AF3996" s="6"/>
      <c r="AG3996" s="35"/>
      <c r="AJ3996" s="68"/>
      <c r="AK3996" s="35"/>
      <c r="AN3996" s="68"/>
      <c r="AO3996" s="35"/>
      <c r="AR3996" s="68"/>
      <c r="AS3996" s="35"/>
      <c r="AV3996" s="72"/>
      <c r="AW3996" s="35"/>
    </row>
    <row r="3997" spans="32:49" x14ac:dyDescent="0.25">
      <c r="AF3997" s="6"/>
      <c r="AG3997" s="35"/>
      <c r="AJ3997" s="68"/>
      <c r="AK3997" s="35"/>
      <c r="AN3997" s="68"/>
      <c r="AO3997" s="35"/>
      <c r="AR3997" s="68"/>
      <c r="AS3997" s="35"/>
      <c r="AV3997" s="72"/>
      <c r="AW3997" s="35"/>
    </row>
    <row r="3998" spans="32:49" x14ac:dyDescent="0.25">
      <c r="AF3998" s="6"/>
      <c r="AG3998" s="35"/>
      <c r="AJ3998" s="68"/>
      <c r="AK3998" s="35"/>
      <c r="AN3998" s="68"/>
      <c r="AO3998" s="35"/>
      <c r="AR3998" s="68"/>
      <c r="AS3998" s="35"/>
      <c r="AV3998" s="72"/>
      <c r="AW3998" s="35"/>
    </row>
    <row r="3999" spans="32:49" x14ac:dyDescent="0.25">
      <c r="AF3999" s="6"/>
      <c r="AG3999" s="35"/>
      <c r="AJ3999" s="68"/>
      <c r="AK3999" s="35"/>
      <c r="AN3999" s="68"/>
      <c r="AO3999" s="35"/>
      <c r="AR3999" s="68"/>
      <c r="AS3999" s="35"/>
      <c r="AV3999" s="72"/>
      <c r="AW3999" s="35"/>
    </row>
    <row r="4000" spans="32:49" x14ac:dyDescent="0.25">
      <c r="AF4000" s="6"/>
      <c r="AG4000" s="35"/>
      <c r="AJ4000" s="68"/>
      <c r="AK4000" s="35"/>
      <c r="AN4000" s="68"/>
      <c r="AO4000" s="35"/>
      <c r="AR4000" s="68"/>
      <c r="AS4000" s="35"/>
      <c r="AV4000" s="72"/>
      <c r="AW4000" s="35"/>
    </row>
    <row r="4001" spans="32:49" x14ac:dyDescent="0.25">
      <c r="AF4001" s="6"/>
      <c r="AG4001" s="35"/>
      <c r="AJ4001" s="68"/>
      <c r="AK4001" s="35"/>
      <c r="AN4001" s="68"/>
      <c r="AO4001" s="35"/>
      <c r="AR4001" s="68"/>
      <c r="AS4001" s="35"/>
      <c r="AV4001" s="72"/>
      <c r="AW4001" s="35"/>
    </row>
    <row r="4002" spans="32:49" x14ac:dyDescent="0.25">
      <c r="AF4002" s="6"/>
      <c r="AG4002" s="35"/>
      <c r="AJ4002" s="68"/>
      <c r="AK4002" s="35"/>
      <c r="AN4002" s="68"/>
      <c r="AO4002" s="35"/>
      <c r="AR4002" s="68"/>
      <c r="AS4002" s="35"/>
      <c r="AV4002" s="72"/>
      <c r="AW4002" s="35"/>
    </row>
    <row r="4003" spans="32:49" x14ac:dyDescent="0.25">
      <c r="AF4003" s="6"/>
      <c r="AG4003" s="35"/>
      <c r="AJ4003" s="68"/>
      <c r="AK4003" s="35"/>
      <c r="AN4003" s="68"/>
      <c r="AO4003" s="35"/>
      <c r="AR4003" s="68"/>
      <c r="AS4003" s="35"/>
      <c r="AV4003" s="72"/>
      <c r="AW4003" s="35"/>
    </row>
    <row r="4004" spans="32:49" x14ac:dyDescent="0.25">
      <c r="AF4004" s="6"/>
      <c r="AG4004" s="35"/>
      <c r="AJ4004" s="68"/>
      <c r="AK4004" s="35"/>
      <c r="AN4004" s="68"/>
      <c r="AO4004" s="35"/>
      <c r="AR4004" s="68"/>
      <c r="AS4004" s="35"/>
      <c r="AV4004" s="72"/>
      <c r="AW4004" s="35"/>
    </row>
    <row r="4005" spans="32:49" x14ac:dyDescent="0.25">
      <c r="AF4005" s="6"/>
      <c r="AG4005" s="35"/>
      <c r="AJ4005" s="68"/>
      <c r="AK4005" s="35"/>
      <c r="AN4005" s="68"/>
      <c r="AO4005" s="35"/>
      <c r="AR4005" s="68"/>
      <c r="AS4005" s="35"/>
      <c r="AV4005" s="72"/>
      <c r="AW4005" s="35"/>
    </row>
    <row r="4006" spans="32:49" x14ac:dyDescent="0.25">
      <c r="AF4006" s="6"/>
      <c r="AG4006" s="35"/>
      <c r="AJ4006" s="68"/>
      <c r="AK4006" s="35"/>
      <c r="AN4006" s="68"/>
      <c r="AO4006" s="35"/>
      <c r="AR4006" s="68"/>
      <c r="AS4006" s="35"/>
      <c r="AV4006" s="72"/>
      <c r="AW4006" s="35"/>
    </row>
    <row r="4007" spans="32:49" x14ac:dyDescent="0.25">
      <c r="AF4007" s="6"/>
      <c r="AG4007" s="35"/>
      <c r="AJ4007" s="68"/>
      <c r="AK4007" s="35"/>
      <c r="AN4007" s="68"/>
      <c r="AO4007" s="35"/>
      <c r="AR4007" s="68"/>
      <c r="AS4007" s="35"/>
      <c r="AV4007" s="72"/>
      <c r="AW4007" s="35"/>
    </row>
    <row r="4008" spans="32:49" x14ac:dyDescent="0.25">
      <c r="AF4008" s="6"/>
      <c r="AG4008" s="35"/>
      <c r="AJ4008" s="68"/>
      <c r="AK4008" s="35"/>
      <c r="AN4008" s="68"/>
      <c r="AO4008" s="35"/>
      <c r="AR4008" s="68"/>
      <c r="AS4008" s="35"/>
      <c r="AV4008" s="72"/>
      <c r="AW4008" s="35"/>
    </row>
    <row r="4009" spans="32:49" x14ac:dyDescent="0.25">
      <c r="AF4009" s="6"/>
      <c r="AG4009" s="35"/>
      <c r="AJ4009" s="68"/>
      <c r="AK4009" s="35"/>
      <c r="AN4009" s="68"/>
      <c r="AO4009" s="35"/>
      <c r="AR4009" s="68"/>
      <c r="AS4009" s="35"/>
      <c r="AV4009" s="72"/>
      <c r="AW4009" s="35"/>
    </row>
    <row r="4010" spans="32:49" x14ac:dyDescent="0.25">
      <c r="AF4010" s="6"/>
      <c r="AG4010" s="35"/>
      <c r="AJ4010" s="68"/>
      <c r="AK4010" s="35"/>
      <c r="AN4010" s="68"/>
      <c r="AO4010" s="35"/>
      <c r="AR4010" s="68"/>
      <c r="AS4010" s="35"/>
      <c r="AV4010" s="72"/>
      <c r="AW4010" s="35"/>
    </row>
    <row r="4011" spans="32:49" x14ac:dyDescent="0.25">
      <c r="AF4011" s="6"/>
      <c r="AG4011" s="35"/>
      <c r="AJ4011" s="68"/>
      <c r="AK4011" s="35"/>
      <c r="AN4011" s="68"/>
      <c r="AO4011" s="35"/>
      <c r="AR4011" s="68"/>
      <c r="AS4011" s="35"/>
      <c r="AV4011" s="72"/>
      <c r="AW4011" s="35"/>
    </row>
    <row r="4012" spans="32:49" x14ac:dyDescent="0.25">
      <c r="AF4012" s="6"/>
      <c r="AG4012" s="35"/>
      <c r="AJ4012" s="68"/>
      <c r="AK4012" s="35"/>
      <c r="AN4012" s="68"/>
      <c r="AO4012" s="35"/>
      <c r="AR4012" s="68"/>
      <c r="AS4012" s="35"/>
      <c r="AV4012" s="72"/>
      <c r="AW4012" s="35"/>
    </row>
    <row r="4013" spans="32:49" x14ac:dyDescent="0.25">
      <c r="AF4013" s="6"/>
      <c r="AG4013" s="35"/>
      <c r="AJ4013" s="68"/>
      <c r="AK4013" s="35"/>
      <c r="AN4013" s="68"/>
      <c r="AO4013" s="35"/>
      <c r="AR4013" s="68"/>
      <c r="AS4013" s="35"/>
      <c r="AV4013" s="72"/>
      <c r="AW4013" s="35"/>
    </row>
    <row r="4014" spans="32:49" x14ac:dyDescent="0.25">
      <c r="AF4014" s="6"/>
      <c r="AG4014" s="35"/>
      <c r="AJ4014" s="68"/>
      <c r="AK4014" s="35"/>
      <c r="AN4014" s="68"/>
      <c r="AO4014" s="35"/>
      <c r="AR4014" s="68"/>
      <c r="AS4014" s="35"/>
      <c r="AV4014" s="72"/>
      <c r="AW4014" s="35"/>
    </row>
    <row r="4015" spans="32:49" x14ac:dyDescent="0.25">
      <c r="AF4015" s="6"/>
      <c r="AG4015" s="35"/>
      <c r="AJ4015" s="68"/>
      <c r="AK4015" s="35"/>
      <c r="AN4015" s="68"/>
      <c r="AO4015" s="35"/>
      <c r="AR4015" s="68"/>
      <c r="AS4015" s="35"/>
      <c r="AV4015" s="72"/>
      <c r="AW4015" s="35"/>
    </row>
    <row r="4016" spans="32:49" x14ac:dyDescent="0.25">
      <c r="AF4016" s="6"/>
      <c r="AG4016" s="35"/>
      <c r="AJ4016" s="68"/>
      <c r="AK4016" s="35"/>
      <c r="AN4016" s="68"/>
      <c r="AO4016" s="35"/>
      <c r="AR4016" s="68"/>
      <c r="AS4016" s="35"/>
      <c r="AV4016" s="72"/>
      <c r="AW4016" s="35"/>
    </row>
    <row r="4017" spans="32:49" x14ac:dyDescent="0.25">
      <c r="AF4017" s="6"/>
      <c r="AG4017" s="35"/>
      <c r="AJ4017" s="68"/>
      <c r="AK4017" s="35"/>
      <c r="AN4017" s="68"/>
      <c r="AO4017" s="35"/>
      <c r="AR4017" s="68"/>
      <c r="AS4017" s="35"/>
      <c r="AV4017" s="72"/>
      <c r="AW4017" s="35"/>
    </row>
    <row r="4018" spans="32:49" x14ac:dyDescent="0.25">
      <c r="AF4018" s="6"/>
      <c r="AG4018" s="35"/>
      <c r="AJ4018" s="68"/>
      <c r="AK4018" s="35"/>
      <c r="AN4018" s="68"/>
      <c r="AO4018" s="35"/>
      <c r="AR4018" s="68"/>
      <c r="AS4018" s="35"/>
      <c r="AV4018" s="72"/>
      <c r="AW4018" s="35"/>
    </row>
    <row r="4019" spans="32:49" x14ac:dyDescent="0.25">
      <c r="AF4019" s="6"/>
      <c r="AG4019" s="35"/>
      <c r="AJ4019" s="68"/>
      <c r="AK4019" s="35"/>
      <c r="AN4019" s="68"/>
      <c r="AO4019" s="35"/>
      <c r="AR4019" s="68"/>
      <c r="AS4019" s="35"/>
      <c r="AV4019" s="72"/>
      <c r="AW4019" s="35"/>
    </row>
    <row r="4020" spans="32:49" x14ac:dyDescent="0.25">
      <c r="AF4020" s="6"/>
      <c r="AG4020" s="35"/>
      <c r="AJ4020" s="68"/>
      <c r="AK4020" s="35"/>
      <c r="AN4020" s="68"/>
      <c r="AO4020" s="35"/>
      <c r="AR4020" s="68"/>
      <c r="AS4020" s="35"/>
      <c r="AV4020" s="72"/>
      <c r="AW4020" s="35"/>
    </row>
    <row r="4021" spans="32:49" x14ac:dyDescent="0.25">
      <c r="AF4021" s="6"/>
      <c r="AG4021" s="35"/>
      <c r="AJ4021" s="68"/>
      <c r="AK4021" s="35"/>
      <c r="AN4021" s="68"/>
      <c r="AO4021" s="35"/>
      <c r="AR4021" s="68"/>
      <c r="AS4021" s="35"/>
      <c r="AV4021" s="72"/>
      <c r="AW4021" s="35"/>
    </row>
    <row r="4022" spans="32:49" x14ac:dyDescent="0.25">
      <c r="AF4022" s="6"/>
      <c r="AG4022" s="35"/>
      <c r="AJ4022" s="68"/>
      <c r="AK4022" s="35"/>
      <c r="AN4022" s="68"/>
      <c r="AO4022" s="35"/>
      <c r="AR4022" s="68"/>
      <c r="AS4022" s="35"/>
      <c r="AV4022" s="72"/>
      <c r="AW4022" s="35"/>
    </row>
    <row r="4023" spans="32:49" x14ac:dyDescent="0.25">
      <c r="AF4023" s="6"/>
      <c r="AG4023" s="35"/>
      <c r="AJ4023" s="68"/>
      <c r="AK4023" s="35"/>
      <c r="AN4023" s="68"/>
      <c r="AO4023" s="35"/>
      <c r="AR4023" s="68"/>
      <c r="AS4023" s="35"/>
      <c r="AV4023" s="72"/>
      <c r="AW4023" s="35"/>
    </row>
    <row r="4024" spans="32:49" x14ac:dyDescent="0.25">
      <c r="AF4024" s="6"/>
      <c r="AG4024" s="35"/>
      <c r="AJ4024" s="68"/>
      <c r="AK4024" s="35"/>
      <c r="AN4024" s="68"/>
      <c r="AO4024" s="35"/>
      <c r="AR4024" s="68"/>
      <c r="AS4024" s="35"/>
      <c r="AV4024" s="72"/>
      <c r="AW4024" s="35"/>
    </row>
    <row r="4025" spans="32:49" x14ac:dyDescent="0.25">
      <c r="AF4025" s="6"/>
      <c r="AG4025" s="35"/>
      <c r="AJ4025" s="68"/>
      <c r="AK4025" s="35"/>
      <c r="AN4025" s="68"/>
      <c r="AO4025" s="35"/>
      <c r="AR4025" s="68"/>
      <c r="AS4025" s="35"/>
      <c r="AV4025" s="72"/>
      <c r="AW4025" s="35"/>
    </row>
    <row r="4026" spans="32:49" x14ac:dyDescent="0.25">
      <c r="AF4026" s="6"/>
      <c r="AG4026" s="35"/>
      <c r="AJ4026" s="68"/>
      <c r="AK4026" s="35"/>
      <c r="AN4026" s="68"/>
      <c r="AO4026" s="35"/>
      <c r="AR4026" s="68"/>
      <c r="AS4026" s="35"/>
      <c r="AV4026" s="72"/>
      <c r="AW4026" s="35"/>
    </row>
    <row r="4027" spans="32:49" x14ac:dyDescent="0.25">
      <c r="AF4027" s="6"/>
      <c r="AG4027" s="35"/>
      <c r="AJ4027" s="68"/>
      <c r="AK4027" s="35"/>
      <c r="AN4027" s="68"/>
      <c r="AO4027" s="35"/>
      <c r="AR4027" s="68"/>
      <c r="AS4027" s="35"/>
      <c r="AV4027" s="72"/>
      <c r="AW4027" s="35"/>
    </row>
    <row r="4028" spans="32:49" x14ac:dyDescent="0.25">
      <c r="AF4028" s="6"/>
      <c r="AG4028" s="35"/>
      <c r="AJ4028" s="68"/>
      <c r="AK4028" s="35"/>
      <c r="AN4028" s="68"/>
      <c r="AO4028" s="35"/>
      <c r="AR4028" s="68"/>
      <c r="AS4028" s="35"/>
      <c r="AV4028" s="72"/>
      <c r="AW4028" s="35"/>
    </row>
    <row r="4029" spans="32:49" x14ac:dyDescent="0.25">
      <c r="AF4029" s="6"/>
      <c r="AG4029" s="35"/>
      <c r="AJ4029" s="68"/>
      <c r="AK4029" s="35"/>
      <c r="AN4029" s="68"/>
      <c r="AO4029" s="35"/>
      <c r="AR4029" s="68"/>
      <c r="AS4029" s="35"/>
      <c r="AV4029" s="72"/>
      <c r="AW4029" s="35"/>
    </row>
    <row r="4030" spans="32:49" x14ac:dyDescent="0.25">
      <c r="AF4030" s="6"/>
      <c r="AG4030" s="35"/>
      <c r="AJ4030" s="68"/>
      <c r="AK4030" s="35"/>
      <c r="AN4030" s="68"/>
      <c r="AO4030" s="35"/>
      <c r="AR4030" s="68"/>
      <c r="AS4030" s="35"/>
      <c r="AV4030" s="72"/>
      <c r="AW4030" s="35"/>
    </row>
    <row r="4031" spans="32:49" x14ac:dyDescent="0.25">
      <c r="AF4031" s="6"/>
      <c r="AG4031" s="35"/>
      <c r="AJ4031" s="68"/>
      <c r="AK4031" s="35"/>
      <c r="AN4031" s="68"/>
      <c r="AO4031" s="35"/>
      <c r="AR4031" s="68"/>
      <c r="AS4031" s="35"/>
      <c r="AV4031" s="72"/>
      <c r="AW4031" s="35"/>
    </row>
    <row r="4032" spans="32:49" x14ac:dyDescent="0.25">
      <c r="AF4032" s="6"/>
      <c r="AG4032" s="35"/>
      <c r="AJ4032" s="68"/>
      <c r="AK4032" s="35"/>
      <c r="AN4032" s="68"/>
      <c r="AO4032" s="35"/>
      <c r="AR4032" s="68"/>
      <c r="AS4032" s="35"/>
      <c r="AV4032" s="72"/>
      <c r="AW4032" s="35"/>
    </row>
    <row r="4033" spans="32:49" x14ac:dyDescent="0.25">
      <c r="AF4033" s="6"/>
      <c r="AG4033" s="35"/>
      <c r="AJ4033" s="68"/>
      <c r="AK4033" s="35"/>
      <c r="AN4033" s="68"/>
      <c r="AO4033" s="35"/>
      <c r="AR4033" s="68"/>
      <c r="AS4033" s="35"/>
      <c r="AV4033" s="72"/>
      <c r="AW4033" s="35"/>
    </row>
    <row r="4034" spans="32:49" x14ac:dyDescent="0.25">
      <c r="AF4034" s="6"/>
      <c r="AG4034" s="35"/>
      <c r="AJ4034" s="68"/>
      <c r="AK4034" s="35"/>
      <c r="AN4034" s="68"/>
      <c r="AO4034" s="35"/>
      <c r="AR4034" s="68"/>
      <c r="AS4034" s="35"/>
      <c r="AV4034" s="72"/>
      <c r="AW4034" s="35"/>
    </row>
    <row r="4035" spans="32:49" x14ac:dyDescent="0.25">
      <c r="AF4035" s="6"/>
      <c r="AG4035" s="35"/>
      <c r="AJ4035" s="68"/>
      <c r="AK4035" s="35"/>
      <c r="AN4035" s="68"/>
      <c r="AO4035" s="35"/>
      <c r="AR4035" s="68"/>
      <c r="AS4035" s="35"/>
      <c r="AV4035" s="72"/>
      <c r="AW4035" s="35"/>
    </row>
    <row r="4036" spans="32:49" x14ac:dyDescent="0.25">
      <c r="AF4036" s="6"/>
      <c r="AG4036" s="35"/>
      <c r="AJ4036" s="68"/>
      <c r="AK4036" s="35"/>
      <c r="AN4036" s="68"/>
      <c r="AO4036" s="35"/>
      <c r="AR4036" s="68"/>
      <c r="AS4036" s="35"/>
      <c r="AV4036" s="72"/>
      <c r="AW4036" s="35"/>
    </row>
    <row r="4037" spans="32:49" x14ac:dyDescent="0.25">
      <c r="AF4037" s="6"/>
      <c r="AG4037" s="35"/>
      <c r="AJ4037" s="68"/>
      <c r="AK4037" s="35"/>
      <c r="AN4037" s="68"/>
      <c r="AO4037" s="35"/>
      <c r="AR4037" s="68"/>
      <c r="AS4037" s="35"/>
      <c r="AV4037" s="72"/>
      <c r="AW4037" s="35"/>
    </row>
    <row r="4038" spans="32:49" x14ac:dyDescent="0.25">
      <c r="AF4038" s="6"/>
      <c r="AG4038" s="35"/>
      <c r="AJ4038" s="68"/>
      <c r="AK4038" s="35"/>
      <c r="AN4038" s="68"/>
      <c r="AO4038" s="35"/>
      <c r="AR4038" s="68"/>
      <c r="AS4038" s="35"/>
      <c r="AV4038" s="72"/>
      <c r="AW4038" s="35"/>
    </row>
    <row r="4039" spans="32:49" x14ac:dyDescent="0.25">
      <c r="AF4039" s="6"/>
      <c r="AG4039" s="35"/>
      <c r="AJ4039" s="68"/>
      <c r="AK4039" s="35"/>
      <c r="AN4039" s="68"/>
      <c r="AO4039" s="35"/>
      <c r="AR4039" s="68"/>
      <c r="AS4039" s="35"/>
      <c r="AV4039" s="72"/>
      <c r="AW4039" s="35"/>
    </row>
    <row r="4040" spans="32:49" x14ac:dyDescent="0.25">
      <c r="AF4040" s="6"/>
      <c r="AG4040" s="35"/>
      <c r="AJ4040" s="68"/>
      <c r="AK4040" s="35"/>
      <c r="AN4040" s="68"/>
      <c r="AO4040" s="35"/>
      <c r="AR4040" s="68"/>
      <c r="AS4040" s="35"/>
      <c r="AV4040" s="72"/>
      <c r="AW4040" s="35"/>
    </row>
    <row r="4041" spans="32:49" x14ac:dyDescent="0.25">
      <c r="AF4041" s="6"/>
      <c r="AG4041" s="35"/>
      <c r="AJ4041" s="68"/>
      <c r="AK4041" s="35"/>
      <c r="AN4041" s="68"/>
      <c r="AO4041" s="35"/>
      <c r="AR4041" s="68"/>
      <c r="AS4041" s="35"/>
      <c r="AV4041" s="72"/>
      <c r="AW4041" s="35"/>
    </row>
    <row r="4042" spans="32:49" x14ac:dyDescent="0.25">
      <c r="AF4042" s="6"/>
      <c r="AG4042" s="35"/>
      <c r="AJ4042" s="68"/>
      <c r="AK4042" s="35"/>
      <c r="AN4042" s="68"/>
      <c r="AO4042" s="35"/>
      <c r="AR4042" s="68"/>
      <c r="AS4042" s="35"/>
      <c r="AV4042" s="72"/>
      <c r="AW4042" s="35"/>
    </row>
    <row r="4043" spans="32:49" x14ac:dyDescent="0.25">
      <c r="AF4043" s="6"/>
      <c r="AG4043" s="35"/>
      <c r="AJ4043" s="68"/>
      <c r="AK4043" s="35"/>
      <c r="AN4043" s="68"/>
      <c r="AO4043" s="35"/>
      <c r="AR4043" s="68"/>
      <c r="AS4043" s="35"/>
      <c r="AV4043" s="72"/>
      <c r="AW4043" s="35"/>
    </row>
    <row r="4044" spans="32:49" x14ac:dyDescent="0.25">
      <c r="AF4044" s="6"/>
      <c r="AG4044" s="35"/>
      <c r="AJ4044" s="68"/>
      <c r="AK4044" s="35"/>
      <c r="AN4044" s="68"/>
      <c r="AO4044" s="35"/>
      <c r="AR4044" s="68"/>
      <c r="AS4044" s="35"/>
      <c r="AV4044" s="72"/>
      <c r="AW4044" s="35"/>
    </row>
    <row r="4045" spans="32:49" x14ac:dyDescent="0.25">
      <c r="AF4045" s="6"/>
      <c r="AG4045" s="35"/>
      <c r="AJ4045" s="68"/>
      <c r="AK4045" s="35"/>
      <c r="AN4045" s="68"/>
      <c r="AO4045" s="35"/>
      <c r="AR4045" s="68"/>
      <c r="AS4045" s="35"/>
      <c r="AV4045" s="72"/>
      <c r="AW4045" s="35"/>
    </row>
    <row r="4046" spans="32:49" x14ac:dyDescent="0.25">
      <c r="AF4046" s="6"/>
      <c r="AG4046" s="35"/>
      <c r="AJ4046" s="68"/>
      <c r="AK4046" s="35"/>
      <c r="AN4046" s="68"/>
      <c r="AO4046" s="35"/>
      <c r="AR4046" s="68"/>
      <c r="AS4046" s="35"/>
      <c r="AV4046" s="72"/>
      <c r="AW4046" s="35"/>
    </row>
    <row r="4047" spans="32:49" x14ac:dyDescent="0.25">
      <c r="AF4047" s="6"/>
      <c r="AG4047" s="35"/>
      <c r="AJ4047" s="68"/>
      <c r="AK4047" s="35"/>
      <c r="AN4047" s="68"/>
      <c r="AO4047" s="35"/>
      <c r="AR4047" s="68"/>
      <c r="AS4047" s="35"/>
      <c r="AV4047" s="72"/>
      <c r="AW4047" s="35"/>
    </row>
    <row r="4048" spans="32:49" x14ac:dyDescent="0.25">
      <c r="AF4048" s="6"/>
      <c r="AG4048" s="35"/>
      <c r="AJ4048" s="68"/>
      <c r="AK4048" s="35"/>
      <c r="AN4048" s="68"/>
      <c r="AO4048" s="35"/>
      <c r="AR4048" s="68"/>
      <c r="AS4048" s="35"/>
      <c r="AV4048" s="72"/>
      <c r="AW4048" s="35"/>
    </row>
    <row r="4049" spans="32:49" x14ac:dyDescent="0.25">
      <c r="AF4049" s="6"/>
      <c r="AG4049" s="35"/>
      <c r="AJ4049" s="68"/>
      <c r="AK4049" s="35"/>
      <c r="AN4049" s="68"/>
      <c r="AO4049" s="35"/>
      <c r="AR4049" s="68"/>
      <c r="AS4049" s="35"/>
      <c r="AV4049" s="72"/>
      <c r="AW4049" s="35"/>
    </row>
    <row r="4050" spans="32:49" x14ac:dyDescent="0.25">
      <c r="AF4050" s="6"/>
      <c r="AG4050" s="35"/>
      <c r="AJ4050" s="68"/>
      <c r="AK4050" s="35"/>
      <c r="AN4050" s="68"/>
      <c r="AO4050" s="35"/>
      <c r="AR4050" s="68"/>
      <c r="AS4050" s="35"/>
      <c r="AV4050" s="72"/>
      <c r="AW4050" s="35"/>
    </row>
    <row r="4051" spans="32:49" x14ac:dyDescent="0.25">
      <c r="AF4051" s="6"/>
      <c r="AG4051" s="35"/>
      <c r="AJ4051" s="68"/>
      <c r="AK4051" s="35"/>
      <c r="AN4051" s="68"/>
      <c r="AO4051" s="35"/>
      <c r="AR4051" s="68"/>
      <c r="AS4051" s="35"/>
      <c r="AV4051" s="72"/>
      <c r="AW4051" s="35"/>
    </row>
    <row r="4052" spans="32:49" x14ac:dyDescent="0.25">
      <c r="AF4052" s="6"/>
      <c r="AG4052" s="35"/>
      <c r="AJ4052" s="68"/>
      <c r="AK4052" s="35"/>
      <c r="AN4052" s="68"/>
      <c r="AO4052" s="35"/>
      <c r="AR4052" s="68"/>
      <c r="AS4052" s="35"/>
      <c r="AV4052" s="72"/>
      <c r="AW4052" s="35"/>
    </row>
    <row r="4053" spans="32:49" x14ac:dyDescent="0.25">
      <c r="AF4053" s="6"/>
      <c r="AG4053" s="35"/>
      <c r="AJ4053" s="68"/>
      <c r="AK4053" s="35"/>
      <c r="AN4053" s="68"/>
      <c r="AO4053" s="35"/>
      <c r="AR4053" s="68"/>
      <c r="AS4053" s="35"/>
      <c r="AV4053" s="72"/>
      <c r="AW4053" s="35"/>
    </row>
    <row r="4054" spans="32:49" x14ac:dyDescent="0.25">
      <c r="AF4054" s="6"/>
      <c r="AG4054" s="35"/>
      <c r="AJ4054" s="68"/>
      <c r="AK4054" s="35"/>
      <c r="AN4054" s="68"/>
      <c r="AO4054" s="35"/>
      <c r="AR4054" s="68"/>
      <c r="AS4054" s="35"/>
      <c r="AV4054" s="72"/>
      <c r="AW4054" s="35"/>
    </row>
    <row r="4055" spans="32:49" x14ac:dyDescent="0.25">
      <c r="AF4055" s="6"/>
      <c r="AG4055" s="35"/>
      <c r="AJ4055" s="68"/>
      <c r="AK4055" s="35"/>
      <c r="AN4055" s="68"/>
      <c r="AO4055" s="35"/>
      <c r="AR4055" s="68"/>
      <c r="AS4055" s="35"/>
      <c r="AV4055" s="72"/>
      <c r="AW4055" s="35"/>
    </row>
    <row r="4056" spans="32:49" x14ac:dyDescent="0.25">
      <c r="AF4056" s="6"/>
      <c r="AG4056" s="35"/>
      <c r="AJ4056" s="68"/>
      <c r="AK4056" s="35"/>
      <c r="AN4056" s="68"/>
      <c r="AO4056" s="35"/>
      <c r="AR4056" s="68"/>
      <c r="AS4056" s="35"/>
      <c r="AV4056" s="72"/>
      <c r="AW4056" s="35"/>
    </row>
    <row r="4057" spans="32:49" x14ac:dyDescent="0.25">
      <c r="AF4057" s="6"/>
      <c r="AG4057" s="35"/>
      <c r="AJ4057" s="68"/>
      <c r="AK4057" s="35"/>
      <c r="AN4057" s="68"/>
      <c r="AO4057" s="35"/>
      <c r="AR4057" s="68"/>
      <c r="AS4057" s="35"/>
      <c r="AV4057" s="72"/>
      <c r="AW4057" s="35"/>
    </row>
    <row r="4058" spans="32:49" x14ac:dyDescent="0.25">
      <c r="AF4058" s="6"/>
      <c r="AG4058" s="35"/>
      <c r="AJ4058" s="68"/>
      <c r="AK4058" s="35"/>
      <c r="AN4058" s="68"/>
      <c r="AO4058" s="35"/>
      <c r="AR4058" s="68"/>
      <c r="AS4058" s="35"/>
      <c r="AV4058" s="72"/>
      <c r="AW4058" s="35"/>
    </row>
    <row r="4059" spans="32:49" x14ac:dyDescent="0.25">
      <c r="AF4059" s="6"/>
      <c r="AG4059" s="35"/>
      <c r="AJ4059" s="68"/>
      <c r="AK4059" s="35"/>
      <c r="AN4059" s="68"/>
      <c r="AO4059" s="35"/>
      <c r="AR4059" s="68"/>
      <c r="AS4059" s="35"/>
      <c r="AV4059" s="72"/>
      <c r="AW4059" s="35"/>
    </row>
    <row r="4060" spans="32:49" x14ac:dyDescent="0.25">
      <c r="AF4060" s="6"/>
      <c r="AG4060" s="35"/>
      <c r="AJ4060" s="68"/>
      <c r="AK4060" s="35"/>
      <c r="AN4060" s="68"/>
      <c r="AO4060" s="35"/>
      <c r="AR4060" s="68"/>
      <c r="AS4060" s="35"/>
      <c r="AV4060" s="72"/>
      <c r="AW4060" s="35"/>
    </row>
    <row r="4061" spans="32:49" x14ac:dyDescent="0.25">
      <c r="AF4061" s="6"/>
      <c r="AG4061" s="35"/>
      <c r="AJ4061" s="68"/>
      <c r="AK4061" s="35"/>
      <c r="AN4061" s="68"/>
      <c r="AO4061" s="35"/>
      <c r="AR4061" s="68"/>
      <c r="AS4061" s="35"/>
      <c r="AV4061" s="72"/>
      <c r="AW4061" s="35"/>
    </row>
    <row r="4062" spans="32:49" x14ac:dyDescent="0.25">
      <c r="AF4062" s="6"/>
      <c r="AG4062" s="35"/>
      <c r="AJ4062" s="68"/>
      <c r="AK4062" s="35"/>
      <c r="AN4062" s="68"/>
      <c r="AO4062" s="35"/>
      <c r="AR4062" s="68"/>
      <c r="AS4062" s="35"/>
      <c r="AV4062" s="72"/>
      <c r="AW4062" s="35"/>
    </row>
    <row r="4063" spans="32:49" x14ac:dyDescent="0.25">
      <c r="AF4063" s="6"/>
      <c r="AG4063" s="35"/>
      <c r="AJ4063" s="68"/>
      <c r="AK4063" s="35"/>
      <c r="AN4063" s="68"/>
      <c r="AO4063" s="35"/>
      <c r="AR4063" s="68"/>
      <c r="AS4063" s="35"/>
      <c r="AV4063" s="72"/>
      <c r="AW4063" s="35"/>
    </row>
    <row r="4064" spans="32:49" x14ac:dyDescent="0.25">
      <c r="AF4064" s="6"/>
      <c r="AG4064" s="35"/>
      <c r="AJ4064" s="68"/>
      <c r="AK4064" s="35"/>
      <c r="AN4064" s="68"/>
      <c r="AO4064" s="35"/>
      <c r="AR4064" s="68"/>
      <c r="AS4064" s="35"/>
      <c r="AV4064" s="72"/>
      <c r="AW4064" s="35"/>
    </row>
    <row r="4065" spans="32:49" x14ac:dyDescent="0.25">
      <c r="AF4065" s="6"/>
      <c r="AG4065" s="35"/>
      <c r="AJ4065" s="68"/>
      <c r="AK4065" s="35"/>
      <c r="AN4065" s="68"/>
      <c r="AO4065" s="35"/>
      <c r="AR4065" s="68"/>
      <c r="AS4065" s="35"/>
      <c r="AV4065" s="72"/>
      <c r="AW4065" s="35"/>
    </row>
    <row r="4066" spans="32:49" x14ac:dyDescent="0.25">
      <c r="AF4066" s="6"/>
      <c r="AG4066" s="35"/>
      <c r="AJ4066" s="68"/>
      <c r="AK4066" s="35"/>
      <c r="AN4066" s="68"/>
      <c r="AO4066" s="35"/>
      <c r="AR4066" s="68"/>
      <c r="AS4066" s="35"/>
      <c r="AV4066" s="72"/>
      <c r="AW4066" s="35"/>
    </row>
    <row r="4067" spans="32:49" x14ac:dyDescent="0.25">
      <c r="AF4067" s="6"/>
      <c r="AG4067" s="35"/>
      <c r="AJ4067" s="68"/>
      <c r="AK4067" s="35"/>
      <c r="AN4067" s="68"/>
      <c r="AO4067" s="35"/>
      <c r="AR4067" s="68"/>
      <c r="AS4067" s="35"/>
      <c r="AV4067" s="72"/>
      <c r="AW4067" s="35"/>
    </row>
    <row r="4068" spans="32:49" x14ac:dyDescent="0.25">
      <c r="AF4068" s="6"/>
      <c r="AG4068" s="35"/>
      <c r="AJ4068" s="68"/>
      <c r="AK4068" s="35"/>
      <c r="AN4068" s="68"/>
      <c r="AO4068" s="35"/>
      <c r="AR4068" s="68"/>
      <c r="AS4068" s="35"/>
      <c r="AV4068" s="72"/>
      <c r="AW4068" s="35"/>
    </row>
    <row r="4069" spans="32:49" x14ac:dyDescent="0.25">
      <c r="AF4069" s="6"/>
      <c r="AG4069" s="35"/>
      <c r="AJ4069" s="68"/>
      <c r="AK4069" s="35"/>
      <c r="AN4069" s="68"/>
      <c r="AO4069" s="35"/>
      <c r="AR4069" s="68"/>
      <c r="AS4069" s="35"/>
      <c r="AV4069" s="72"/>
      <c r="AW4069" s="35"/>
    </row>
    <row r="4070" spans="32:49" x14ac:dyDescent="0.25">
      <c r="AF4070" s="6"/>
      <c r="AG4070" s="35"/>
      <c r="AJ4070" s="68"/>
      <c r="AK4070" s="35"/>
      <c r="AN4070" s="68"/>
      <c r="AO4070" s="35"/>
      <c r="AR4070" s="68"/>
      <c r="AS4070" s="35"/>
      <c r="AV4070" s="72"/>
      <c r="AW4070" s="35"/>
    </row>
    <row r="4071" spans="32:49" x14ac:dyDescent="0.25">
      <c r="AF4071" s="6"/>
      <c r="AG4071" s="35"/>
      <c r="AJ4071" s="68"/>
      <c r="AK4071" s="35"/>
      <c r="AN4071" s="68"/>
      <c r="AO4071" s="35"/>
      <c r="AR4071" s="68"/>
      <c r="AS4071" s="35"/>
      <c r="AV4071" s="72"/>
      <c r="AW4071" s="35"/>
    </row>
    <row r="4072" spans="32:49" x14ac:dyDescent="0.25">
      <c r="AF4072" s="6"/>
      <c r="AG4072" s="35"/>
      <c r="AJ4072" s="68"/>
      <c r="AK4072" s="35"/>
      <c r="AN4072" s="68"/>
      <c r="AO4072" s="35"/>
      <c r="AR4072" s="68"/>
      <c r="AS4072" s="35"/>
      <c r="AV4072" s="72"/>
      <c r="AW4072" s="35"/>
    </row>
    <row r="4073" spans="32:49" x14ac:dyDescent="0.25">
      <c r="AF4073" s="6"/>
      <c r="AG4073" s="35"/>
      <c r="AJ4073" s="68"/>
      <c r="AK4073" s="35"/>
      <c r="AN4073" s="68"/>
      <c r="AO4073" s="35"/>
      <c r="AR4073" s="68"/>
      <c r="AS4073" s="35"/>
      <c r="AV4073" s="72"/>
      <c r="AW4073" s="35"/>
    </row>
    <row r="4074" spans="32:49" x14ac:dyDescent="0.25">
      <c r="AF4074" s="6"/>
      <c r="AG4074" s="35"/>
      <c r="AJ4074" s="68"/>
      <c r="AK4074" s="35"/>
      <c r="AN4074" s="68"/>
      <c r="AO4074" s="35"/>
      <c r="AR4074" s="68"/>
      <c r="AS4074" s="35"/>
      <c r="AV4074" s="72"/>
      <c r="AW4074" s="35"/>
    </row>
    <row r="4075" spans="32:49" x14ac:dyDescent="0.25">
      <c r="AF4075" s="6"/>
      <c r="AG4075" s="35"/>
      <c r="AJ4075" s="68"/>
      <c r="AK4075" s="35"/>
      <c r="AN4075" s="68"/>
      <c r="AO4075" s="35"/>
      <c r="AR4075" s="68"/>
      <c r="AS4075" s="35"/>
      <c r="AV4075" s="72"/>
      <c r="AW4075" s="35"/>
    </row>
    <row r="4076" spans="32:49" x14ac:dyDescent="0.25">
      <c r="AF4076" s="6"/>
      <c r="AG4076" s="35"/>
      <c r="AJ4076" s="68"/>
      <c r="AK4076" s="35"/>
      <c r="AN4076" s="68"/>
      <c r="AO4076" s="35"/>
      <c r="AR4076" s="68"/>
      <c r="AS4076" s="35"/>
      <c r="AV4076" s="72"/>
      <c r="AW4076" s="35"/>
    </row>
    <row r="4077" spans="32:49" x14ac:dyDescent="0.25">
      <c r="AF4077" s="6"/>
      <c r="AG4077" s="35"/>
      <c r="AJ4077" s="68"/>
      <c r="AK4077" s="35"/>
      <c r="AN4077" s="68"/>
      <c r="AO4077" s="35"/>
      <c r="AR4077" s="68"/>
      <c r="AS4077" s="35"/>
      <c r="AV4077" s="72"/>
      <c r="AW4077" s="35"/>
    </row>
    <row r="4078" spans="32:49" x14ac:dyDescent="0.25">
      <c r="AF4078" s="6"/>
      <c r="AG4078" s="35"/>
      <c r="AJ4078" s="68"/>
      <c r="AK4078" s="35"/>
      <c r="AN4078" s="68"/>
      <c r="AO4078" s="35"/>
      <c r="AR4078" s="68"/>
      <c r="AS4078" s="35"/>
      <c r="AV4078" s="72"/>
      <c r="AW4078" s="35"/>
    </row>
    <row r="4079" spans="32:49" x14ac:dyDescent="0.25">
      <c r="AF4079" s="6"/>
      <c r="AG4079" s="35"/>
      <c r="AJ4079" s="68"/>
      <c r="AK4079" s="35"/>
      <c r="AN4079" s="68"/>
      <c r="AO4079" s="35"/>
      <c r="AR4079" s="68"/>
      <c r="AS4079" s="35"/>
      <c r="AV4079" s="72"/>
      <c r="AW4079" s="35"/>
    </row>
    <row r="4080" spans="32:49" x14ac:dyDescent="0.25">
      <c r="AF4080" s="6"/>
      <c r="AG4080" s="35"/>
      <c r="AJ4080" s="68"/>
      <c r="AK4080" s="35"/>
      <c r="AN4080" s="68"/>
      <c r="AO4080" s="35"/>
      <c r="AR4080" s="68"/>
      <c r="AS4080" s="35"/>
      <c r="AV4080" s="72"/>
      <c r="AW4080" s="35"/>
    </row>
    <row r="4081" spans="32:49" x14ac:dyDescent="0.25">
      <c r="AF4081" s="6"/>
      <c r="AG4081" s="35"/>
      <c r="AJ4081" s="68"/>
      <c r="AK4081" s="35"/>
      <c r="AN4081" s="68"/>
      <c r="AO4081" s="35"/>
      <c r="AR4081" s="68"/>
      <c r="AS4081" s="35"/>
      <c r="AV4081" s="72"/>
      <c r="AW4081" s="35"/>
    </row>
    <row r="4082" spans="32:49" x14ac:dyDescent="0.25">
      <c r="AF4082" s="6"/>
      <c r="AG4082" s="35"/>
      <c r="AJ4082" s="68"/>
      <c r="AK4082" s="35"/>
      <c r="AN4082" s="68"/>
      <c r="AO4082" s="35"/>
      <c r="AR4082" s="68"/>
      <c r="AS4082" s="35"/>
      <c r="AV4082" s="72"/>
      <c r="AW4082" s="35"/>
    </row>
    <row r="4083" spans="32:49" x14ac:dyDescent="0.25">
      <c r="AF4083" s="6"/>
      <c r="AG4083" s="35"/>
      <c r="AJ4083" s="68"/>
      <c r="AK4083" s="35"/>
      <c r="AN4083" s="68"/>
      <c r="AO4083" s="35"/>
      <c r="AR4083" s="68"/>
      <c r="AS4083" s="35"/>
      <c r="AV4083" s="72"/>
      <c r="AW4083" s="35"/>
    </row>
    <row r="4084" spans="32:49" x14ac:dyDescent="0.25">
      <c r="AF4084" s="6"/>
      <c r="AG4084" s="35"/>
      <c r="AJ4084" s="68"/>
      <c r="AK4084" s="35"/>
      <c r="AN4084" s="68"/>
      <c r="AO4084" s="35"/>
      <c r="AR4084" s="68"/>
      <c r="AS4084" s="35"/>
      <c r="AV4084" s="72"/>
      <c r="AW4084" s="35"/>
    </row>
    <row r="4085" spans="32:49" x14ac:dyDescent="0.25">
      <c r="AF4085" s="6"/>
      <c r="AG4085" s="35"/>
      <c r="AJ4085" s="68"/>
      <c r="AK4085" s="35"/>
      <c r="AN4085" s="68"/>
      <c r="AO4085" s="35"/>
      <c r="AR4085" s="68"/>
      <c r="AS4085" s="35"/>
      <c r="AV4085" s="72"/>
      <c r="AW4085" s="35"/>
    </row>
    <row r="4086" spans="32:49" x14ac:dyDescent="0.25">
      <c r="AF4086" s="6"/>
      <c r="AG4086" s="35"/>
      <c r="AJ4086" s="68"/>
      <c r="AK4086" s="35"/>
      <c r="AN4086" s="68"/>
      <c r="AO4086" s="35"/>
      <c r="AR4086" s="68"/>
      <c r="AS4086" s="35"/>
      <c r="AV4086" s="72"/>
      <c r="AW4086" s="35"/>
    </row>
    <row r="4087" spans="32:49" x14ac:dyDescent="0.25">
      <c r="AF4087" s="6"/>
      <c r="AG4087" s="35"/>
      <c r="AJ4087" s="68"/>
      <c r="AK4087" s="35"/>
      <c r="AN4087" s="68"/>
      <c r="AO4087" s="35"/>
      <c r="AR4087" s="68"/>
      <c r="AS4087" s="35"/>
      <c r="AV4087" s="72"/>
      <c r="AW4087" s="35"/>
    </row>
    <row r="4088" spans="32:49" x14ac:dyDescent="0.25">
      <c r="AF4088" s="6"/>
      <c r="AG4088" s="35"/>
      <c r="AJ4088" s="68"/>
      <c r="AK4088" s="35"/>
      <c r="AN4088" s="68"/>
      <c r="AO4088" s="35"/>
      <c r="AR4088" s="68"/>
      <c r="AS4088" s="35"/>
      <c r="AV4088" s="72"/>
      <c r="AW4088" s="35"/>
    </row>
    <row r="4089" spans="32:49" x14ac:dyDescent="0.25">
      <c r="AF4089" s="6"/>
      <c r="AG4089" s="35"/>
      <c r="AJ4089" s="68"/>
      <c r="AK4089" s="35"/>
      <c r="AN4089" s="68"/>
      <c r="AO4089" s="35"/>
      <c r="AR4089" s="68"/>
      <c r="AS4089" s="35"/>
      <c r="AV4089" s="72"/>
      <c r="AW4089" s="35"/>
    </row>
    <row r="4090" spans="32:49" x14ac:dyDescent="0.25">
      <c r="AF4090" s="6"/>
      <c r="AG4090" s="35"/>
      <c r="AJ4090" s="68"/>
      <c r="AK4090" s="35"/>
      <c r="AN4090" s="68"/>
      <c r="AO4090" s="35"/>
      <c r="AR4090" s="68"/>
      <c r="AS4090" s="35"/>
      <c r="AV4090" s="72"/>
      <c r="AW4090" s="35"/>
    </row>
    <row r="4091" spans="32:49" x14ac:dyDescent="0.25">
      <c r="AF4091" s="6"/>
      <c r="AG4091" s="35"/>
      <c r="AJ4091" s="68"/>
      <c r="AK4091" s="35"/>
      <c r="AN4091" s="68"/>
      <c r="AO4091" s="35"/>
      <c r="AR4091" s="68"/>
      <c r="AS4091" s="35"/>
      <c r="AV4091" s="72"/>
      <c r="AW4091" s="35"/>
    </row>
    <row r="4092" spans="32:49" x14ac:dyDescent="0.25">
      <c r="AF4092" s="6"/>
      <c r="AG4092" s="35"/>
      <c r="AJ4092" s="68"/>
      <c r="AK4092" s="35"/>
      <c r="AN4092" s="68"/>
      <c r="AO4092" s="35"/>
      <c r="AR4092" s="68"/>
      <c r="AS4092" s="35"/>
      <c r="AV4092" s="72"/>
      <c r="AW4092" s="35"/>
    </row>
    <row r="4093" spans="32:49" x14ac:dyDescent="0.25">
      <c r="AF4093" s="6"/>
      <c r="AG4093" s="35"/>
      <c r="AJ4093" s="68"/>
      <c r="AK4093" s="35"/>
      <c r="AN4093" s="68"/>
      <c r="AO4093" s="35"/>
      <c r="AR4093" s="68"/>
      <c r="AS4093" s="35"/>
      <c r="AV4093" s="72"/>
      <c r="AW4093" s="35"/>
    </row>
    <row r="4094" spans="32:49" x14ac:dyDescent="0.25">
      <c r="AF4094" s="6"/>
      <c r="AG4094" s="35"/>
      <c r="AJ4094" s="68"/>
      <c r="AK4094" s="35"/>
      <c r="AN4094" s="68"/>
      <c r="AO4094" s="35"/>
      <c r="AR4094" s="68"/>
      <c r="AS4094" s="35"/>
      <c r="AV4094" s="72"/>
      <c r="AW4094" s="35"/>
    </row>
    <row r="4095" spans="32:49" x14ac:dyDescent="0.25">
      <c r="AF4095" s="6"/>
      <c r="AG4095" s="35"/>
      <c r="AJ4095" s="68"/>
      <c r="AK4095" s="35"/>
      <c r="AN4095" s="68"/>
      <c r="AO4095" s="35"/>
      <c r="AR4095" s="68"/>
      <c r="AS4095" s="35"/>
      <c r="AV4095" s="72"/>
      <c r="AW4095" s="35"/>
    </row>
    <row r="4096" spans="32:49" x14ac:dyDescent="0.25">
      <c r="AF4096" s="6"/>
      <c r="AG4096" s="35"/>
      <c r="AJ4096" s="68"/>
      <c r="AK4096" s="35"/>
      <c r="AN4096" s="68"/>
      <c r="AO4096" s="35"/>
      <c r="AR4096" s="68"/>
      <c r="AS4096" s="35"/>
      <c r="AV4096" s="72"/>
      <c r="AW4096" s="35"/>
    </row>
    <row r="4097" spans="32:49" x14ac:dyDescent="0.25">
      <c r="AF4097" s="6"/>
      <c r="AG4097" s="35"/>
      <c r="AJ4097" s="68"/>
      <c r="AK4097" s="35"/>
      <c r="AN4097" s="68"/>
      <c r="AO4097" s="35"/>
      <c r="AR4097" s="68"/>
      <c r="AS4097" s="35"/>
      <c r="AV4097" s="72"/>
      <c r="AW4097" s="35"/>
    </row>
    <row r="4098" spans="32:49" x14ac:dyDescent="0.25">
      <c r="AF4098" s="6"/>
      <c r="AG4098" s="35"/>
      <c r="AJ4098" s="68"/>
      <c r="AK4098" s="35"/>
      <c r="AN4098" s="68"/>
      <c r="AO4098" s="35"/>
      <c r="AR4098" s="68"/>
      <c r="AS4098" s="35"/>
      <c r="AV4098" s="72"/>
      <c r="AW4098" s="35"/>
    </row>
    <row r="4099" spans="32:49" x14ac:dyDescent="0.25">
      <c r="AF4099" s="6"/>
      <c r="AG4099" s="35"/>
      <c r="AJ4099" s="68"/>
      <c r="AK4099" s="35"/>
      <c r="AN4099" s="68"/>
      <c r="AO4099" s="35"/>
      <c r="AR4099" s="68"/>
      <c r="AS4099" s="35"/>
      <c r="AV4099" s="72"/>
      <c r="AW4099" s="35"/>
    </row>
    <row r="4100" spans="32:49" x14ac:dyDescent="0.25">
      <c r="AF4100" s="6"/>
      <c r="AG4100" s="35"/>
      <c r="AJ4100" s="68"/>
      <c r="AK4100" s="35"/>
      <c r="AN4100" s="68"/>
      <c r="AO4100" s="35"/>
      <c r="AR4100" s="68"/>
      <c r="AS4100" s="35"/>
      <c r="AV4100" s="72"/>
      <c r="AW4100" s="35"/>
    </row>
    <row r="4101" spans="32:49" x14ac:dyDescent="0.25">
      <c r="AF4101" s="6"/>
      <c r="AG4101" s="35"/>
      <c r="AJ4101" s="68"/>
      <c r="AK4101" s="35"/>
      <c r="AN4101" s="68"/>
      <c r="AO4101" s="35"/>
      <c r="AR4101" s="68"/>
      <c r="AS4101" s="35"/>
      <c r="AV4101" s="72"/>
      <c r="AW4101" s="35"/>
    </row>
    <row r="4102" spans="32:49" x14ac:dyDescent="0.25">
      <c r="AF4102" s="6"/>
      <c r="AG4102" s="35"/>
      <c r="AJ4102" s="68"/>
      <c r="AK4102" s="35"/>
      <c r="AN4102" s="68"/>
      <c r="AO4102" s="35"/>
      <c r="AR4102" s="68"/>
      <c r="AS4102" s="35"/>
      <c r="AV4102" s="72"/>
      <c r="AW4102" s="35"/>
    </row>
    <row r="4103" spans="32:49" x14ac:dyDescent="0.25">
      <c r="AF4103" s="6"/>
      <c r="AG4103" s="35"/>
      <c r="AJ4103" s="68"/>
      <c r="AK4103" s="35"/>
      <c r="AN4103" s="68"/>
      <c r="AO4103" s="35"/>
      <c r="AR4103" s="68"/>
      <c r="AS4103" s="35"/>
      <c r="AV4103" s="72"/>
      <c r="AW4103" s="35"/>
    </row>
    <row r="4104" spans="32:49" x14ac:dyDescent="0.25">
      <c r="AF4104" s="6"/>
      <c r="AG4104" s="35"/>
      <c r="AJ4104" s="68"/>
      <c r="AK4104" s="35"/>
      <c r="AN4104" s="68"/>
      <c r="AO4104" s="35"/>
      <c r="AR4104" s="68"/>
      <c r="AS4104" s="35"/>
      <c r="AV4104" s="72"/>
      <c r="AW4104" s="35"/>
    </row>
    <row r="4105" spans="32:49" x14ac:dyDescent="0.25">
      <c r="AF4105" s="6"/>
      <c r="AG4105" s="35"/>
      <c r="AJ4105" s="68"/>
      <c r="AK4105" s="35"/>
      <c r="AN4105" s="68"/>
      <c r="AO4105" s="35"/>
      <c r="AR4105" s="68"/>
      <c r="AS4105" s="35"/>
      <c r="AV4105" s="72"/>
      <c r="AW4105" s="35"/>
    </row>
    <row r="4106" spans="32:49" x14ac:dyDescent="0.25">
      <c r="AF4106" s="6"/>
      <c r="AG4106" s="35"/>
      <c r="AJ4106" s="68"/>
      <c r="AK4106" s="35"/>
      <c r="AN4106" s="68"/>
      <c r="AO4106" s="35"/>
      <c r="AR4106" s="68"/>
      <c r="AS4106" s="35"/>
      <c r="AV4106" s="72"/>
      <c r="AW4106" s="35"/>
    </row>
    <row r="4107" spans="32:49" x14ac:dyDescent="0.25">
      <c r="AF4107" s="6"/>
      <c r="AG4107" s="35"/>
      <c r="AJ4107" s="68"/>
      <c r="AK4107" s="35"/>
      <c r="AN4107" s="68"/>
      <c r="AO4107" s="35"/>
      <c r="AR4107" s="68"/>
      <c r="AS4107" s="35"/>
      <c r="AV4107" s="72"/>
      <c r="AW4107" s="35"/>
    </row>
    <row r="4108" spans="32:49" x14ac:dyDescent="0.25">
      <c r="AF4108" s="6"/>
      <c r="AG4108" s="35"/>
      <c r="AJ4108" s="68"/>
      <c r="AK4108" s="35"/>
      <c r="AN4108" s="68"/>
      <c r="AO4108" s="35"/>
      <c r="AR4108" s="68"/>
      <c r="AS4108" s="35"/>
      <c r="AV4108" s="72"/>
      <c r="AW4108" s="35"/>
    </row>
    <row r="4109" spans="32:49" x14ac:dyDescent="0.25">
      <c r="AF4109" s="6"/>
      <c r="AG4109" s="35"/>
      <c r="AJ4109" s="68"/>
      <c r="AK4109" s="35"/>
      <c r="AN4109" s="68"/>
      <c r="AO4109" s="35"/>
      <c r="AR4109" s="68"/>
      <c r="AS4109" s="35"/>
      <c r="AV4109" s="72"/>
      <c r="AW4109" s="35"/>
    </row>
    <row r="4110" spans="32:49" x14ac:dyDescent="0.25">
      <c r="AF4110" s="6"/>
      <c r="AG4110" s="35"/>
      <c r="AJ4110" s="68"/>
      <c r="AK4110" s="35"/>
      <c r="AN4110" s="68"/>
      <c r="AO4110" s="35"/>
      <c r="AR4110" s="68"/>
      <c r="AS4110" s="35"/>
      <c r="AV4110" s="72"/>
      <c r="AW4110" s="35"/>
    </row>
    <row r="4111" spans="32:49" x14ac:dyDescent="0.25">
      <c r="AF4111" s="6"/>
      <c r="AG4111" s="35"/>
      <c r="AJ4111" s="68"/>
      <c r="AK4111" s="35"/>
      <c r="AN4111" s="68"/>
      <c r="AO4111" s="35"/>
      <c r="AR4111" s="68"/>
      <c r="AS4111" s="35"/>
      <c r="AV4111" s="72"/>
      <c r="AW4111" s="35"/>
    </row>
    <row r="4112" spans="32:49" x14ac:dyDescent="0.25">
      <c r="AF4112" s="6"/>
      <c r="AG4112" s="35"/>
      <c r="AJ4112" s="68"/>
      <c r="AK4112" s="35"/>
      <c r="AN4112" s="68"/>
      <c r="AO4112" s="35"/>
      <c r="AR4112" s="68"/>
      <c r="AS4112" s="35"/>
      <c r="AV4112" s="72"/>
      <c r="AW4112" s="35"/>
    </row>
    <row r="4113" spans="32:49" x14ac:dyDescent="0.25">
      <c r="AF4113" s="6"/>
      <c r="AG4113" s="35"/>
      <c r="AJ4113" s="68"/>
      <c r="AK4113" s="35"/>
      <c r="AN4113" s="68"/>
      <c r="AO4113" s="35"/>
      <c r="AR4113" s="68"/>
      <c r="AS4113" s="35"/>
      <c r="AV4113" s="72"/>
      <c r="AW4113" s="35"/>
    </row>
    <row r="4114" spans="32:49" x14ac:dyDescent="0.25">
      <c r="AF4114" s="6"/>
      <c r="AG4114" s="35"/>
      <c r="AJ4114" s="68"/>
      <c r="AK4114" s="35"/>
      <c r="AN4114" s="68"/>
      <c r="AO4114" s="35"/>
      <c r="AR4114" s="68"/>
      <c r="AS4114" s="35"/>
      <c r="AV4114" s="72"/>
      <c r="AW4114" s="35"/>
    </row>
    <row r="4115" spans="32:49" x14ac:dyDescent="0.25">
      <c r="AF4115" s="6"/>
      <c r="AG4115" s="35"/>
      <c r="AJ4115" s="68"/>
      <c r="AK4115" s="35"/>
      <c r="AN4115" s="68"/>
      <c r="AO4115" s="35"/>
      <c r="AR4115" s="68"/>
      <c r="AS4115" s="35"/>
      <c r="AV4115" s="72"/>
      <c r="AW4115" s="35"/>
    </row>
    <row r="4116" spans="32:49" x14ac:dyDescent="0.25">
      <c r="AF4116" s="6"/>
      <c r="AG4116" s="35"/>
      <c r="AJ4116" s="68"/>
      <c r="AK4116" s="35"/>
      <c r="AN4116" s="68"/>
      <c r="AO4116" s="35"/>
      <c r="AR4116" s="68"/>
      <c r="AS4116" s="35"/>
      <c r="AV4116" s="72"/>
      <c r="AW4116" s="35"/>
    </row>
    <row r="4117" spans="32:49" x14ac:dyDescent="0.25">
      <c r="AF4117" s="6"/>
      <c r="AG4117" s="35"/>
      <c r="AJ4117" s="68"/>
      <c r="AK4117" s="35"/>
      <c r="AN4117" s="68"/>
      <c r="AO4117" s="35"/>
      <c r="AR4117" s="68"/>
      <c r="AS4117" s="35"/>
      <c r="AV4117" s="72"/>
      <c r="AW4117" s="35"/>
    </row>
    <row r="4118" spans="32:49" x14ac:dyDescent="0.25">
      <c r="AF4118" s="6"/>
      <c r="AG4118" s="35"/>
      <c r="AJ4118" s="68"/>
      <c r="AK4118" s="35"/>
      <c r="AN4118" s="68"/>
      <c r="AO4118" s="35"/>
      <c r="AR4118" s="68"/>
      <c r="AS4118" s="35"/>
      <c r="AV4118" s="72"/>
      <c r="AW4118" s="35"/>
    </row>
    <row r="4119" spans="32:49" x14ac:dyDescent="0.25">
      <c r="AF4119" s="6"/>
      <c r="AG4119" s="35"/>
      <c r="AJ4119" s="68"/>
      <c r="AK4119" s="35"/>
      <c r="AN4119" s="68"/>
      <c r="AO4119" s="35"/>
      <c r="AR4119" s="68"/>
      <c r="AS4119" s="35"/>
      <c r="AV4119" s="72"/>
      <c r="AW4119" s="35"/>
    </row>
    <row r="4120" spans="32:49" x14ac:dyDescent="0.25">
      <c r="AF4120" s="6"/>
      <c r="AG4120" s="35"/>
      <c r="AJ4120" s="68"/>
      <c r="AK4120" s="35"/>
      <c r="AN4120" s="68"/>
      <c r="AO4120" s="35"/>
      <c r="AR4120" s="68"/>
      <c r="AS4120" s="35"/>
      <c r="AV4120" s="72"/>
      <c r="AW4120" s="35"/>
    </row>
    <row r="4121" spans="32:49" x14ac:dyDescent="0.25">
      <c r="AF4121" s="6"/>
      <c r="AG4121" s="35"/>
      <c r="AJ4121" s="68"/>
      <c r="AK4121" s="35"/>
      <c r="AN4121" s="68"/>
      <c r="AO4121" s="35"/>
      <c r="AR4121" s="68"/>
      <c r="AS4121" s="35"/>
      <c r="AV4121" s="72"/>
      <c r="AW4121" s="35"/>
    </row>
    <row r="4122" spans="32:49" x14ac:dyDescent="0.25">
      <c r="AF4122" s="6"/>
      <c r="AG4122" s="35"/>
      <c r="AJ4122" s="68"/>
      <c r="AK4122" s="35"/>
      <c r="AN4122" s="68"/>
      <c r="AO4122" s="35"/>
      <c r="AR4122" s="68"/>
      <c r="AS4122" s="35"/>
      <c r="AV4122" s="72"/>
      <c r="AW4122" s="35"/>
    </row>
    <row r="4123" spans="32:49" x14ac:dyDescent="0.25">
      <c r="AF4123" s="6"/>
      <c r="AG4123" s="35"/>
      <c r="AJ4123" s="68"/>
      <c r="AK4123" s="35"/>
      <c r="AN4123" s="68"/>
      <c r="AO4123" s="35"/>
      <c r="AR4123" s="68"/>
      <c r="AS4123" s="35"/>
      <c r="AV4123" s="72"/>
      <c r="AW4123" s="35"/>
    </row>
    <row r="4124" spans="32:49" x14ac:dyDescent="0.25">
      <c r="AF4124" s="6"/>
      <c r="AG4124" s="35"/>
      <c r="AJ4124" s="68"/>
      <c r="AK4124" s="35"/>
      <c r="AN4124" s="68"/>
      <c r="AO4124" s="35"/>
      <c r="AR4124" s="68"/>
      <c r="AS4124" s="35"/>
      <c r="AV4124" s="72"/>
      <c r="AW4124" s="35"/>
    </row>
    <row r="4125" spans="32:49" x14ac:dyDescent="0.25">
      <c r="AF4125" s="6"/>
      <c r="AG4125" s="35"/>
      <c r="AJ4125" s="68"/>
      <c r="AK4125" s="35"/>
      <c r="AN4125" s="68"/>
      <c r="AO4125" s="35"/>
      <c r="AR4125" s="68"/>
      <c r="AS4125" s="35"/>
      <c r="AV4125" s="72"/>
      <c r="AW4125" s="35"/>
    </row>
    <row r="4126" spans="32:49" x14ac:dyDescent="0.25">
      <c r="AF4126" s="6"/>
      <c r="AG4126" s="35"/>
      <c r="AJ4126" s="68"/>
      <c r="AK4126" s="35"/>
      <c r="AN4126" s="68"/>
      <c r="AO4126" s="35"/>
      <c r="AR4126" s="68"/>
      <c r="AS4126" s="35"/>
      <c r="AV4126" s="72"/>
      <c r="AW4126" s="35"/>
    </row>
    <row r="4127" spans="32:49" x14ac:dyDescent="0.25">
      <c r="AF4127" s="6"/>
      <c r="AG4127" s="35"/>
      <c r="AJ4127" s="68"/>
      <c r="AK4127" s="35"/>
      <c r="AN4127" s="68"/>
      <c r="AO4127" s="35"/>
      <c r="AR4127" s="68"/>
      <c r="AS4127" s="35"/>
      <c r="AV4127" s="72"/>
      <c r="AW4127" s="35"/>
    </row>
    <row r="4128" spans="32:49" x14ac:dyDescent="0.25">
      <c r="AF4128" s="6"/>
      <c r="AG4128" s="35"/>
      <c r="AJ4128" s="68"/>
      <c r="AK4128" s="35"/>
      <c r="AN4128" s="68"/>
      <c r="AO4128" s="35"/>
      <c r="AR4128" s="68"/>
      <c r="AS4128" s="35"/>
      <c r="AV4128" s="72"/>
      <c r="AW4128" s="35"/>
    </row>
    <row r="4129" spans="32:49" x14ac:dyDescent="0.25">
      <c r="AF4129" s="6"/>
      <c r="AG4129" s="35"/>
      <c r="AJ4129" s="68"/>
      <c r="AK4129" s="35"/>
      <c r="AN4129" s="68"/>
      <c r="AO4129" s="35"/>
      <c r="AR4129" s="68"/>
      <c r="AS4129" s="35"/>
      <c r="AV4129" s="72"/>
      <c r="AW4129" s="35"/>
    </row>
    <row r="4130" spans="32:49" x14ac:dyDescent="0.25">
      <c r="AF4130" s="6"/>
      <c r="AG4130" s="35"/>
      <c r="AJ4130" s="68"/>
      <c r="AK4130" s="35"/>
      <c r="AN4130" s="68"/>
      <c r="AO4130" s="35"/>
      <c r="AR4130" s="68"/>
      <c r="AS4130" s="35"/>
      <c r="AV4130" s="72"/>
      <c r="AW4130" s="35"/>
    </row>
    <row r="4131" spans="32:49" x14ac:dyDescent="0.25">
      <c r="AF4131" s="6"/>
      <c r="AG4131" s="35"/>
      <c r="AJ4131" s="68"/>
      <c r="AK4131" s="35"/>
      <c r="AN4131" s="68"/>
      <c r="AO4131" s="35"/>
      <c r="AR4131" s="68"/>
      <c r="AS4131" s="35"/>
      <c r="AV4131" s="72"/>
      <c r="AW4131" s="35"/>
    </row>
    <row r="4132" spans="32:49" x14ac:dyDescent="0.25">
      <c r="AF4132" s="6"/>
      <c r="AG4132" s="35"/>
      <c r="AJ4132" s="68"/>
      <c r="AK4132" s="35"/>
      <c r="AN4132" s="68"/>
      <c r="AO4132" s="35"/>
      <c r="AR4132" s="68"/>
      <c r="AS4132" s="35"/>
      <c r="AV4132" s="72"/>
      <c r="AW4132" s="35"/>
    </row>
    <row r="4133" spans="32:49" x14ac:dyDescent="0.25">
      <c r="AF4133" s="6"/>
      <c r="AG4133" s="35"/>
      <c r="AJ4133" s="68"/>
      <c r="AK4133" s="35"/>
      <c r="AN4133" s="68"/>
      <c r="AO4133" s="35"/>
      <c r="AR4133" s="68"/>
      <c r="AS4133" s="35"/>
      <c r="AV4133" s="72"/>
      <c r="AW4133" s="35"/>
    </row>
    <row r="4134" spans="32:49" x14ac:dyDescent="0.25">
      <c r="AF4134" s="6"/>
      <c r="AG4134" s="35"/>
      <c r="AJ4134" s="68"/>
      <c r="AK4134" s="35"/>
      <c r="AN4134" s="68"/>
      <c r="AO4134" s="35"/>
      <c r="AR4134" s="68"/>
      <c r="AS4134" s="35"/>
      <c r="AV4134" s="72"/>
      <c r="AW4134" s="35"/>
    </row>
    <row r="4135" spans="32:49" x14ac:dyDescent="0.25">
      <c r="AF4135" s="6"/>
      <c r="AG4135" s="35"/>
      <c r="AJ4135" s="68"/>
      <c r="AK4135" s="35"/>
      <c r="AN4135" s="68"/>
      <c r="AO4135" s="35"/>
      <c r="AR4135" s="68"/>
      <c r="AS4135" s="35"/>
      <c r="AV4135" s="72"/>
      <c r="AW4135" s="35"/>
    </row>
    <row r="4136" spans="32:49" x14ac:dyDescent="0.25">
      <c r="AF4136" s="6"/>
      <c r="AG4136" s="35"/>
      <c r="AJ4136" s="68"/>
      <c r="AK4136" s="35"/>
      <c r="AN4136" s="68"/>
      <c r="AO4136" s="35"/>
      <c r="AR4136" s="68"/>
      <c r="AS4136" s="35"/>
      <c r="AV4136" s="72"/>
      <c r="AW4136" s="35"/>
    </row>
    <row r="4137" spans="32:49" x14ac:dyDescent="0.25">
      <c r="AF4137" s="6"/>
      <c r="AG4137" s="35"/>
      <c r="AJ4137" s="68"/>
      <c r="AK4137" s="35"/>
      <c r="AN4137" s="68"/>
      <c r="AO4137" s="35"/>
      <c r="AR4137" s="68"/>
      <c r="AS4137" s="35"/>
      <c r="AV4137" s="72"/>
      <c r="AW4137" s="35"/>
    </row>
    <row r="4138" spans="32:49" x14ac:dyDescent="0.25">
      <c r="AF4138" s="6"/>
      <c r="AG4138" s="35"/>
      <c r="AJ4138" s="68"/>
      <c r="AK4138" s="35"/>
      <c r="AN4138" s="68"/>
      <c r="AO4138" s="35"/>
      <c r="AR4138" s="68"/>
      <c r="AS4138" s="35"/>
      <c r="AV4138" s="72"/>
      <c r="AW4138" s="35"/>
    </row>
    <row r="4139" spans="32:49" x14ac:dyDescent="0.25">
      <c r="AF4139" s="6"/>
      <c r="AG4139" s="35"/>
      <c r="AJ4139" s="68"/>
      <c r="AK4139" s="35"/>
      <c r="AN4139" s="68"/>
      <c r="AO4139" s="35"/>
      <c r="AR4139" s="68"/>
      <c r="AS4139" s="35"/>
      <c r="AV4139" s="72"/>
      <c r="AW4139" s="35"/>
    </row>
    <row r="4140" spans="32:49" x14ac:dyDescent="0.25">
      <c r="AF4140" s="6"/>
      <c r="AG4140" s="35"/>
      <c r="AJ4140" s="68"/>
      <c r="AK4140" s="35"/>
      <c r="AN4140" s="68"/>
      <c r="AO4140" s="35"/>
      <c r="AR4140" s="68"/>
      <c r="AS4140" s="35"/>
      <c r="AV4140" s="72"/>
      <c r="AW4140" s="35"/>
    </row>
    <row r="4141" spans="32:49" x14ac:dyDescent="0.25">
      <c r="AF4141" s="6"/>
      <c r="AG4141" s="35"/>
      <c r="AJ4141" s="68"/>
      <c r="AK4141" s="35"/>
      <c r="AN4141" s="68"/>
      <c r="AO4141" s="35"/>
      <c r="AR4141" s="68"/>
      <c r="AS4141" s="35"/>
      <c r="AV4141" s="72"/>
      <c r="AW4141" s="35"/>
    </row>
    <row r="4142" spans="32:49" x14ac:dyDescent="0.25">
      <c r="AF4142" s="6"/>
      <c r="AG4142" s="35"/>
      <c r="AJ4142" s="68"/>
      <c r="AK4142" s="35"/>
      <c r="AN4142" s="68"/>
      <c r="AO4142" s="35"/>
      <c r="AR4142" s="68"/>
      <c r="AS4142" s="35"/>
      <c r="AV4142" s="72"/>
      <c r="AW4142" s="35"/>
    </row>
    <row r="4143" spans="32:49" x14ac:dyDescent="0.25">
      <c r="AF4143" s="6"/>
      <c r="AG4143" s="35"/>
      <c r="AJ4143" s="68"/>
      <c r="AK4143" s="35"/>
      <c r="AN4143" s="68"/>
      <c r="AO4143" s="35"/>
      <c r="AR4143" s="68"/>
      <c r="AS4143" s="35"/>
      <c r="AV4143" s="72"/>
      <c r="AW4143" s="35"/>
    </row>
    <row r="4144" spans="32:49" x14ac:dyDescent="0.25">
      <c r="AF4144" s="6"/>
      <c r="AG4144" s="35"/>
      <c r="AJ4144" s="68"/>
      <c r="AK4144" s="35"/>
      <c r="AN4144" s="68"/>
      <c r="AO4144" s="35"/>
      <c r="AR4144" s="68"/>
      <c r="AS4144" s="35"/>
      <c r="AV4144" s="72"/>
      <c r="AW4144" s="35"/>
    </row>
    <row r="4145" spans="32:49" x14ac:dyDescent="0.25">
      <c r="AF4145" s="6"/>
      <c r="AG4145" s="35"/>
      <c r="AJ4145" s="68"/>
      <c r="AK4145" s="35"/>
      <c r="AN4145" s="68"/>
      <c r="AO4145" s="35"/>
      <c r="AR4145" s="68"/>
      <c r="AS4145" s="35"/>
      <c r="AV4145" s="72"/>
      <c r="AW4145" s="35"/>
    </row>
    <row r="4146" spans="32:49" x14ac:dyDescent="0.25">
      <c r="AF4146" s="6"/>
      <c r="AG4146" s="35"/>
      <c r="AJ4146" s="68"/>
      <c r="AK4146" s="35"/>
      <c r="AN4146" s="68"/>
      <c r="AO4146" s="35"/>
      <c r="AR4146" s="68"/>
      <c r="AS4146" s="35"/>
      <c r="AV4146" s="72"/>
      <c r="AW4146" s="35"/>
    </row>
    <row r="4147" spans="32:49" x14ac:dyDescent="0.25">
      <c r="AF4147" s="6"/>
      <c r="AG4147" s="35"/>
      <c r="AJ4147" s="68"/>
      <c r="AK4147" s="35"/>
      <c r="AN4147" s="68"/>
      <c r="AO4147" s="35"/>
      <c r="AR4147" s="68"/>
      <c r="AS4147" s="35"/>
      <c r="AV4147" s="72"/>
      <c r="AW4147" s="35"/>
    </row>
    <row r="4148" spans="32:49" x14ac:dyDescent="0.25">
      <c r="AF4148" s="6"/>
      <c r="AG4148" s="35"/>
      <c r="AJ4148" s="68"/>
      <c r="AK4148" s="35"/>
      <c r="AN4148" s="68"/>
      <c r="AO4148" s="35"/>
      <c r="AR4148" s="68"/>
      <c r="AS4148" s="35"/>
      <c r="AV4148" s="72"/>
      <c r="AW4148" s="35"/>
    </row>
    <row r="4149" spans="32:49" x14ac:dyDescent="0.25">
      <c r="AF4149" s="6"/>
      <c r="AG4149" s="35"/>
      <c r="AJ4149" s="68"/>
      <c r="AK4149" s="35"/>
      <c r="AN4149" s="68"/>
      <c r="AO4149" s="35"/>
      <c r="AR4149" s="68"/>
      <c r="AS4149" s="35"/>
      <c r="AV4149" s="72"/>
      <c r="AW4149" s="35"/>
    </row>
    <row r="4150" spans="32:49" x14ac:dyDescent="0.25">
      <c r="AF4150" s="6"/>
      <c r="AG4150" s="35"/>
      <c r="AJ4150" s="68"/>
      <c r="AK4150" s="35"/>
      <c r="AN4150" s="68"/>
      <c r="AO4150" s="35"/>
      <c r="AR4150" s="68"/>
      <c r="AS4150" s="35"/>
      <c r="AV4150" s="72"/>
      <c r="AW4150" s="35"/>
    </row>
    <row r="4151" spans="32:49" x14ac:dyDescent="0.25">
      <c r="AF4151" s="6"/>
      <c r="AG4151" s="35"/>
      <c r="AJ4151" s="68"/>
      <c r="AK4151" s="35"/>
      <c r="AN4151" s="68"/>
      <c r="AO4151" s="35"/>
      <c r="AR4151" s="68"/>
      <c r="AS4151" s="35"/>
      <c r="AV4151" s="72"/>
      <c r="AW4151" s="35"/>
    </row>
    <row r="4152" spans="32:49" x14ac:dyDescent="0.25">
      <c r="AF4152" s="6"/>
      <c r="AG4152" s="35"/>
      <c r="AJ4152" s="68"/>
      <c r="AK4152" s="35"/>
      <c r="AN4152" s="68"/>
      <c r="AO4152" s="35"/>
      <c r="AR4152" s="68"/>
      <c r="AS4152" s="35"/>
      <c r="AV4152" s="72"/>
      <c r="AW4152" s="35"/>
    </row>
    <row r="4153" spans="32:49" x14ac:dyDescent="0.25">
      <c r="AF4153" s="6"/>
      <c r="AG4153" s="35"/>
      <c r="AJ4153" s="68"/>
      <c r="AK4153" s="35"/>
      <c r="AN4153" s="68"/>
      <c r="AO4153" s="35"/>
      <c r="AR4153" s="68"/>
      <c r="AS4153" s="35"/>
      <c r="AV4153" s="72"/>
      <c r="AW4153" s="35"/>
    </row>
    <row r="4154" spans="32:49" x14ac:dyDescent="0.25">
      <c r="AF4154" s="6"/>
      <c r="AG4154" s="35"/>
      <c r="AJ4154" s="68"/>
      <c r="AK4154" s="35"/>
      <c r="AN4154" s="68"/>
      <c r="AO4154" s="35"/>
      <c r="AR4154" s="68"/>
      <c r="AS4154" s="35"/>
      <c r="AV4154" s="72"/>
      <c r="AW4154" s="35"/>
    </row>
    <row r="4155" spans="32:49" x14ac:dyDescent="0.25">
      <c r="AF4155" s="6"/>
      <c r="AG4155" s="35"/>
      <c r="AJ4155" s="68"/>
      <c r="AK4155" s="35"/>
      <c r="AN4155" s="68"/>
      <c r="AO4155" s="35"/>
      <c r="AR4155" s="68"/>
      <c r="AS4155" s="35"/>
      <c r="AV4155" s="72"/>
      <c r="AW4155" s="35"/>
    </row>
    <row r="4156" spans="32:49" x14ac:dyDescent="0.25">
      <c r="AF4156" s="6"/>
      <c r="AG4156" s="35"/>
      <c r="AJ4156" s="68"/>
      <c r="AK4156" s="35"/>
      <c r="AN4156" s="68"/>
      <c r="AO4156" s="35"/>
      <c r="AR4156" s="68"/>
      <c r="AS4156" s="35"/>
      <c r="AV4156" s="72"/>
      <c r="AW4156" s="35"/>
    </row>
    <row r="4157" spans="32:49" x14ac:dyDescent="0.25">
      <c r="AF4157" s="6"/>
      <c r="AG4157" s="35"/>
      <c r="AJ4157" s="68"/>
      <c r="AK4157" s="35"/>
      <c r="AN4157" s="68"/>
      <c r="AO4157" s="35"/>
      <c r="AR4157" s="68"/>
      <c r="AS4157" s="35"/>
      <c r="AV4157" s="72"/>
      <c r="AW4157" s="35"/>
    </row>
    <row r="4158" spans="32:49" x14ac:dyDescent="0.25">
      <c r="AF4158" s="6"/>
      <c r="AG4158" s="35"/>
      <c r="AJ4158" s="68"/>
      <c r="AK4158" s="35"/>
      <c r="AN4158" s="68"/>
      <c r="AO4158" s="35"/>
      <c r="AR4158" s="68"/>
      <c r="AS4158" s="35"/>
      <c r="AV4158" s="72"/>
      <c r="AW4158" s="35"/>
    </row>
    <row r="4159" spans="32:49" x14ac:dyDescent="0.25">
      <c r="AF4159" s="6"/>
      <c r="AG4159" s="35"/>
      <c r="AJ4159" s="68"/>
      <c r="AK4159" s="35"/>
      <c r="AN4159" s="68"/>
      <c r="AO4159" s="35"/>
      <c r="AR4159" s="68"/>
      <c r="AS4159" s="35"/>
      <c r="AV4159" s="72"/>
      <c r="AW4159" s="35"/>
    </row>
    <row r="4160" spans="32:49" x14ac:dyDescent="0.25">
      <c r="AF4160" s="6"/>
      <c r="AG4160" s="35"/>
      <c r="AJ4160" s="68"/>
      <c r="AK4160" s="35"/>
      <c r="AN4160" s="68"/>
      <c r="AO4160" s="35"/>
      <c r="AR4160" s="68"/>
      <c r="AS4160" s="35"/>
      <c r="AV4160" s="72"/>
      <c r="AW4160" s="35"/>
    </row>
    <row r="4161" spans="32:49" x14ac:dyDescent="0.25">
      <c r="AF4161" s="6"/>
      <c r="AG4161" s="35"/>
      <c r="AJ4161" s="68"/>
      <c r="AK4161" s="35"/>
      <c r="AN4161" s="68"/>
      <c r="AO4161" s="35"/>
      <c r="AR4161" s="68"/>
      <c r="AS4161" s="35"/>
      <c r="AV4161" s="72"/>
      <c r="AW4161" s="35"/>
    </row>
    <row r="4162" spans="32:49" x14ac:dyDescent="0.25">
      <c r="AF4162" s="6"/>
      <c r="AG4162" s="35"/>
      <c r="AJ4162" s="68"/>
      <c r="AK4162" s="35"/>
      <c r="AN4162" s="68"/>
      <c r="AO4162" s="35"/>
      <c r="AR4162" s="68"/>
      <c r="AS4162" s="35"/>
      <c r="AV4162" s="72"/>
      <c r="AW4162" s="35"/>
    </row>
    <row r="4163" spans="32:49" x14ac:dyDescent="0.25">
      <c r="AF4163" s="6"/>
      <c r="AG4163" s="35"/>
      <c r="AJ4163" s="68"/>
      <c r="AK4163" s="35"/>
      <c r="AN4163" s="68"/>
      <c r="AO4163" s="35"/>
      <c r="AR4163" s="68"/>
      <c r="AS4163" s="35"/>
      <c r="AV4163" s="72"/>
      <c r="AW4163" s="35"/>
    </row>
    <row r="4164" spans="32:49" x14ac:dyDescent="0.25">
      <c r="AF4164" s="6"/>
      <c r="AG4164" s="35"/>
      <c r="AJ4164" s="68"/>
      <c r="AK4164" s="35"/>
      <c r="AN4164" s="68"/>
      <c r="AO4164" s="35"/>
      <c r="AR4164" s="68"/>
      <c r="AS4164" s="35"/>
      <c r="AV4164" s="72"/>
      <c r="AW4164" s="35"/>
    </row>
    <row r="4165" spans="32:49" x14ac:dyDescent="0.25">
      <c r="AF4165" s="6"/>
      <c r="AG4165" s="35"/>
      <c r="AJ4165" s="68"/>
      <c r="AK4165" s="35"/>
      <c r="AN4165" s="68"/>
      <c r="AO4165" s="35"/>
      <c r="AR4165" s="68"/>
      <c r="AS4165" s="35"/>
      <c r="AV4165" s="72"/>
      <c r="AW4165" s="35"/>
    </row>
    <row r="4166" spans="32:49" x14ac:dyDescent="0.25">
      <c r="AF4166" s="6"/>
      <c r="AG4166" s="35"/>
      <c r="AJ4166" s="68"/>
      <c r="AK4166" s="35"/>
      <c r="AN4166" s="68"/>
      <c r="AO4166" s="35"/>
      <c r="AR4166" s="68"/>
      <c r="AS4166" s="35"/>
      <c r="AV4166" s="72"/>
      <c r="AW4166" s="35"/>
    </row>
    <row r="4167" spans="32:49" x14ac:dyDescent="0.25">
      <c r="AF4167" s="6"/>
      <c r="AG4167" s="35"/>
      <c r="AJ4167" s="68"/>
      <c r="AK4167" s="35"/>
      <c r="AN4167" s="68"/>
      <c r="AO4167" s="35"/>
      <c r="AR4167" s="68"/>
      <c r="AS4167" s="35"/>
      <c r="AV4167" s="72"/>
      <c r="AW4167" s="35"/>
    </row>
    <row r="4168" spans="32:49" x14ac:dyDescent="0.25">
      <c r="AF4168" s="6"/>
      <c r="AG4168" s="35"/>
      <c r="AJ4168" s="68"/>
      <c r="AK4168" s="35"/>
      <c r="AN4168" s="68"/>
      <c r="AO4168" s="35"/>
      <c r="AR4168" s="68"/>
      <c r="AS4168" s="35"/>
      <c r="AV4168" s="72"/>
      <c r="AW4168" s="35"/>
    </row>
    <row r="4169" spans="32:49" x14ac:dyDescent="0.25">
      <c r="AF4169" s="6"/>
      <c r="AG4169" s="35"/>
      <c r="AJ4169" s="68"/>
      <c r="AK4169" s="35"/>
      <c r="AN4169" s="68"/>
      <c r="AO4169" s="35"/>
      <c r="AR4169" s="68"/>
      <c r="AS4169" s="35"/>
      <c r="AV4169" s="72"/>
      <c r="AW4169" s="35"/>
    </row>
    <row r="4170" spans="32:49" x14ac:dyDescent="0.25">
      <c r="AF4170" s="6"/>
      <c r="AG4170" s="35"/>
      <c r="AJ4170" s="68"/>
      <c r="AK4170" s="35"/>
      <c r="AN4170" s="68"/>
      <c r="AO4170" s="35"/>
      <c r="AR4170" s="68"/>
      <c r="AS4170" s="35"/>
      <c r="AV4170" s="72"/>
      <c r="AW4170" s="35"/>
    </row>
    <row r="4171" spans="32:49" x14ac:dyDescent="0.25">
      <c r="AF4171" s="6"/>
      <c r="AG4171" s="35"/>
      <c r="AJ4171" s="68"/>
      <c r="AK4171" s="35"/>
      <c r="AN4171" s="68"/>
      <c r="AO4171" s="35"/>
      <c r="AR4171" s="68"/>
      <c r="AS4171" s="35"/>
      <c r="AV4171" s="72"/>
      <c r="AW4171" s="35"/>
    </row>
    <row r="4172" spans="32:49" x14ac:dyDescent="0.25">
      <c r="AF4172" s="6"/>
      <c r="AG4172" s="35"/>
      <c r="AJ4172" s="68"/>
      <c r="AK4172" s="35"/>
      <c r="AN4172" s="68"/>
      <c r="AO4172" s="35"/>
      <c r="AR4172" s="68"/>
      <c r="AS4172" s="35"/>
      <c r="AV4172" s="72"/>
      <c r="AW4172" s="35"/>
    </row>
    <row r="4173" spans="32:49" x14ac:dyDescent="0.25">
      <c r="AF4173" s="6"/>
      <c r="AG4173" s="35"/>
      <c r="AJ4173" s="68"/>
      <c r="AK4173" s="35"/>
      <c r="AN4173" s="68"/>
      <c r="AO4173" s="35"/>
      <c r="AR4173" s="68"/>
      <c r="AS4173" s="35"/>
      <c r="AV4173" s="72"/>
      <c r="AW4173" s="35"/>
    </row>
    <row r="4174" spans="32:49" x14ac:dyDescent="0.25">
      <c r="AF4174" s="6"/>
      <c r="AG4174" s="35"/>
      <c r="AJ4174" s="68"/>
      <c r="AK4174" s="35"/>
      <c r="AN4174" s="68"/>
      <c r="AO4174" s="35"/>
      <c r="AR4174" s="68"/>
      <c r="AS4174" s="35"/>
      <c r="AV4174" s="72"/>
      <c r="AW4174" s="35"/>
    </row>
    <row r="4175" spans="32:49" x14ac:dyDescent="0.25">
      <c r="AF4175" s="6"/>
      <c r="AG4175" s="35"/>
      <c r="AJ4175" s="68"/>
      <c r="AK4175" s="35"/>
      <c r="AN4175" s="68"/>
      <c r="AO4175" s="35"/>
      <c r="AR4175" s="68"/>
      <c r="AS4175" s="35"/>
      <c r="AV4175" s="72"/>
      <c r="AW4175" s="35"/>
    </row>
    <row r="4176" spans="32:49" x14ac:dyDescent="0.25">
      <c r="AF4176" s="6"/>
      <c r="AG4176" s="35"/>
      <c r="AJ4176" s="68"/>
      <c r="AK4176" s="35"/>
      <c r="AN4176" s="68"/>
      <c r="AO4176" s="35"/>
      <c r="AR4176" s="68"/>
      <c r="AS4176" s="35"/>
      <c r="AV4176" s="72"/>
      <c r="AW4176" s="35"/>
    </row>
    <row r="4177" spans="32:49" x14ac:dyDescent="0.25">
      <c r="AF4177" s="6"/>
      <c r="AG4177" s="35"/>
      <c r="AJ4177" s="68"/>
      <c r="AK4177" s="35"/>
      <c r="AN4177" s="68"/>
      <c r="AO4177" s="35"/>
      <c r="AR4177" s="68"/>
      <c r="AS4177" s="35"/>
      <c r="AV4177" s="72"/>
      <c r="AW4177" s="35"/>
    </row>
    <row r="4178" spans="32:49" x14ac:dyDescent="0.25">
      <c r="AF4178" s="6"/>
      <c r="AG4178" s="35"/>
      <c r="AJ4178" s="68"/>
      <c r="AK4178" s="35"/>
      <c r="AN4178" s="68"/>
      <c r="AO4178" s="35"/>
      <c r="AR4178" s="68"/>
      <c r="AS4178" s="35"/>
      <c r="AV4178" s="72"/>
      <c r="AW4178" s="35"/>
    </row>
    <row r="4179" spans="32:49" x14ac:dyDescent="0.25">
      <c r="AF4179" s="6"/>
      <c r="AG4179" s="35"/>
      <c r="AJ4179" s="68"/>
      <c r="AK4179" s="35"/>
      <c r="AN4179" s="68"/>
      <c r="AO4179" s="35"/>
      <c r="AR4179" s="68"/>
      <c r="AS4179" s="35"/>
      <c r="AV4179" s="72"/>
      <c r="AW4179" s="35"/>
    </row>
    <row r="4180" spans="32:49" x14ac:dyDescent="0.25">
      <c r="AF4180" s="6"/>
      <c r="AG4180" s="35"/>
      <c r="AJ4180" s="68"/>
      <c r="AK4180" s="35"/>
      <c r="AN4180" s="68"/>
      <c r="AO4180" s="35"/>
      <c r="AR4180" s="68"/>
      <c r="AS4180" s="35"/>
      <c r="AV4180" s="72"/>
      <c r="AW4180" s="35"/>
    </row>
    <row r="4181" spans="32:49" x14ac:dyDescent="0.25">
      <c r="AF4181" s="6"/>
      <c r="AG4181" s="35"/>
      <c r="AJ4181" s="68"/>
      <c r="AK4181" s="35"/>
      <c r="AN4181" s="68"/>
      <c r="AO4181" s="35"/>
      <c r="AR4181" s="68"/>
      <c r="AS4181" s="35"/>
      <c r="AV4181" s="72"/>
      <c r="AW4181" s="35"/>
    </row>
    <row r="4182" spans="32:49" x14ac:dyDescent="0.25">
      <c r="AF4182" s="6"/>
      <c r="AG4182" s="35"/>
      <c r="AJ4182" s="68"/>
      <c r="AK4182" s="35"/>
      <c r="AN4182" s="68"/>
      <c r="AO4182" s="35"/>
      <c r="AR4182" s="68"/>
      <c r="AS4182" s="35"/>
      <c r="AV4182" s="72"/>
      <c r="AW4182" s="35"/>
    </row>
    <row r="4183" spans="32:49" x14ac:dyDescent="0.25">
      <c r="AF4183" s="6"/>
      <c r="AG4183" s="35"/>
      <c r="AJ4183" s="68"/>
      <c r="AK4183" s="35"/>
      <c r="AN4183" s="68"/>
      <c r="AO4183" s="35"/>
      <c r="AR4183" s="68"/>
      <c r="AS4183" s="35"/>
      <c r="AV4183" s="72"/>
      <c r="AW4183" s="35"/>
    </row>
    <row r="4184" spans="32:49" x14ac:dyDescent="0.25">
      <c r="AF4184" s="6"/>
      <c r="AG4184" s="35"/>
      <c r="AJ4184" s="68"/>
      <c r="AK4184" s="35"/>
      <c r="AN4184" s="68"/>
      <c r="AO4184" s="35"/>
      <c r="AR4184" s="68"/>
      <c r="AS4184" s="35"/>
      <c r="AV4184" s="72"/>
      <c r="AW4184" s="35"/>
    </row>
    <row r="4185" spans="32:49" x14ac:dyDescent="0.25">
      <c r="AF4185" s="6"/>
      <c r="AG4185" s="35"/>
      <c r="AJ4185" s="68"/>
      <c r="AK4185" s="35"/>
      <c r="AN4185" s="68"/>
      <c r="AO4185" s="35"/>
      <c r="AR4185" s="68"/>
      <c r="AS4185" s="35"/>
      <c r="AV4185" s="72"/>
      <c r="AW4185" s="35"/>
    </row>
    <row r="4186" spans="32:49" x14ac:dyDescent="0.25">
      <c r="AF4186" s="6"/>
      <c r="AG4186" s="35"/>
      <c r="AJ4186" s="68"/>
      <c r="AK4186" s="35"/>
      <c r="AN4186" s="68"/>
      <c r="AO4186" s="35"/>
      <c r="AR4186" s="68"/>
      <c r="AS4186" s="35"/>
      <c r="AV4186" s="72"/>
      <c r="AW4186" s="35"/>
    </row>
    <row r="4187" spans="32:49" x14ac:dyDescent="0.25">
      <c r="AF4187" s="6"/>
      <c r="AG4187" s="35"/>
      <c r="AJ4187" s="68"/>
      <c r="AK4187" s="35"/>
      <c r="AN4187" s="68"/>
      <c r="AO4187" s="35"/>
      <c r="AR4187" s="68"/>
      <c r="AS4187" s="35"/>
      <c r="AV4187" s="72"/>
      <c r="AW4187" s="35"/>
    </row>
    <row r="4188" spans="32:49" x14ac:dyDescent="0.25">
      <c r="AF4188" s="6"/>
      <c r="AG4188" s="35"/>
      <c r="AJ4188" s="68"/>
      <c r="AK4188" s="35"/>
      <c r="AN4188" s="68"/>
      <c r="AO4188" s="35"/>
      <c r="AR4188" s="68"/>
      <c r="AS4188" s="35"/>
      <c r="AV4188" s="72"/>
      <c r="AW4188" s="35"/>
    </row>
    <row r="4189" spans="32:49" x14ac:dyDescent="0.25">
      <c r="AF4189" s="6"/>
      <c r="AG4189" s="35"/>
      <c r="AJ4189" s="68"/>
      <c r="AK4189" s="35"/>
      <c r="AN4189" s="68"/>
      <c r="AO4189" s="35"/>
      <c r="AR4189" s="68"/>
      <c r="AS4189" s="35"/>
      <c r="AV4189" s="72"/>
      <c r="AW4189" s="35"/>
    </row>
    <row r="4190" spans="32:49" x14ac:dyDescent="0.25">
      <c r="AF4190" s="6"/>
      <c r="AG4190" s="35"/>
      <c r="AJ4190" s="68"/>
      <c r="AK4190" s="35"/>
      <c r="AN4190" s="68"/>
      <c r="AO4190" s="35"/>
      <c r="AR4190" s="68"/>
      <c r="AS4190" s="35"/>
      <c r="AV4190" s="72"/>
      <c r="AW4190" s="35"/>
    </row>
    <row r="4191" spans="32:49" x14ac:dyDescent="0.25">
      <c r="AF4191" s="6"/>
      <c r="AG4191" s="35"/>
      <c r="AJ4191" s="68"/>
      <c r="AK4191" s="35"/>
      <c r="AN4191" s="68"/>
      <c r="AO4191" s="35"/>
      <c r="AR4191" s="68"/>
      <c r="AS4191" s="35"/>
      <c r="AV4191" s="72"/>
      <c r="AW4191" s="35"/>
    </row>
    <row r="4192" spans="32:49" x14ac:dyDescent="0.25">
      <c r="AF4192" s="6"/>
      <c r="AG4192" s="35"/>
      <c r="AJ4192" s="68"/>
      <c r="AK4192" s="35"/>
      <c r="AN4192" s="68"/>
      <c r="AO4192" s="35"/>
      <c r="AR4192" s="68"/>
      <c r="AS4192" s="35"/>
      <c r="AV4192" s="72"/>
      <c r="AW4192" s="35"/>
    </row>
    <row r="4193" spans="32:49" x14ac:dyDescent="0.25">
      <c r="AF4193" s="6"/>
      <c r="AG4193" s="35"/>
      <c r="AJ4193" s="68"/>
      <c r="AK4193" s="35"/>
      <c r="AN4193" s="68"/>
      <c r="AO4193" s="35"/>
      <c r="AR4193" s="68"/>
      <c r="AS4193" s="35"/>
      <c r="AV4193" s="72"/>
      <c r="AW4193" s="35"/>
    </row>
    <row r="4194" spans="32:49" x14ac:dyDescent="0.25">
      <c r="AF4194" s="6"/>
      <c r="AG4194" s="35"/>
      <c r="AJ4194" s="68"/>
      <c r="AK4194" s="35"/>
      <c r="AN4194" s="68"/>
      <c r="AO4194" s="35"/>
      <c r="AR4194" s="68"/>
      <c r="AS4194" s="35"/>
      <c r="AV4194" s="72"/>
      <c r="AW4194" s="35"/>
    </row>
    <row r="4195" spans="32:49" x14ac:dyDescent="0.25">
      <c r="AF4195" s="6"/>
      <c r="AG4195" s="35"/>
      <c r="AJ4195" s="68"/>
      <c r="AK4195" s="35"/>
      <c r="AN4195" s="68"/>
      <c r="AO4195" s="35"/>
      <c r="AR4195" s="68"/>
      <c r="AS4195" s="35"/>
      <c r="AV4195" s="72"/>
      <c r="AW4195" s="35"/>
    </row>
    <row r="4196" spans="32:49" x14ac:dyDescent="0.25">
      <c r="AF4196" s="6"/>
      <c r="AG4196" s="35"/>
      <c r="AJ4196" s="68"/>
      <c r="AK4196" s="35"/>
      <c r="AN4196" s="68"/>
      <c r="AO4196" s="35"/>
      <c r="AR4196" s="68"/>
      <c r="AS4196" s="35"/>
      <c r="AV4196" s="72"/>
      <c r="AW4196" s="35"/>
    </row>
    <row r="4197" spans="32:49" x14ac:dyDescent="0.25">
      <c r="AF4197" s="6"/>
      <c r="AG4197" s="35"/>
      <c r="AJ4197" s="68"/>
      <c r="AK4197" s="35"/>
      <c r="AN4197" s="68"/>
      <c r="AO4197" s="35"/>
      <c r="AR4197" s="68"/>
      <c r="AS4197" s="35"/>
      <c r="AV4197" s="72"/>
      <c r="AW4197" s="35"/>
    </row>
    <row r="4198" spans="32:49" x14ac:dyDescent="0.25">
      <c r="AF4198" s="6"/>
      <c r="AG4198" s="35"/>
      <c r="AJ4198" s="68"/>
      <c r="AK4198" s="35"/>
      <c r="AN4198" s="68"/>
      <c r="AO4198" s="35"/>
      <c r="AR4198" s="68"/>
      <c r="AS4198" s="35"/>
      <c r="AV4198" s="72"/>
      <c r="AW4198" s="35"/>
    </row>
    <row r="4199" spans="32:49" x14ac:dyDescent="0.25">
      <c r="AF4199" s="6"/>
      <c r="AG4199" s="35"/>
      <c r="AJ4199" s="68"/>
      <c r="AK4199" s="35"/>
      <c r="AN4199" s="68"/>
      <c r="AO4199" s="35"/>
      <c r="AR4199" s="68"/>
      <c r="AS4199" s="35"/>
      <c r="AV4199" s="72"/>
      <c r="AW4199" s="35"/>
    </row>
    <row r="4200" spans="32:49" x14ac:dyDescent="0.25">
      <c r="AF4200" s="6"/>
      <c r="AG4200" s="35"/>
      <c r="AJ4200" s="68"/>
      <c r="AK4200" s="35"/>
      <c r="AN4200" s="68"/>
      <c r="AO4200" s="35"/>
      <c r="AR4200" s="68"/>
      <c r="AS4200" s="35"/>
      <c r="AV4200" s="72"/>
      <c r="AW4200" s="35"/>
    </row>
    <row r="4201" spans="32:49" x14ac:dyDescent="0.25">
      <c r="AF4201" s="6"/>
      <c r="AG4201" s="35"/>
      <c r="AJ4201" s="68"/>
      <c r="AK4201" s="35"/>
      <c r="AN4201" s="68"/>
      <c r="AO4201" s="35"/>
      <c r="AR4201" s="68"/>
      <c r="AS4201" s="35"/>
      <c r="AV4201" s="72"/>
      <c r="AW4201" s="35"/>
    </row>
    <row r="4202" spans="32:49" x14ac:dyDescent="0.25">
      <c r="AF4202" s="6"/>
      <c r="AG4202" s="35"/>
      <c r="AJ4202" s="68"/>
      <c r="AK4202" s="35"/>
      <c r="AN4202" s="68"/>
      <c r="AO4202" s="35"/>
      <c r="AR4202" s="68"/>
      <c r="AS4202" s="35"/>
      <c r="AV4202" s="72"/>
      <c r="AW4202" s="35"/>
    </row>
    <row r="4203" spans="32:49" x14ac:dyDescent="0.25">
      <c r="AF4203" s="6"/>
      <c r="AG4203" s="35"/>
      <c r="AJ4203" s="68"/>
      <c r="AK4203" s="35"/>
      <c r="AN4203" s="68"/>
      <c r="AO4203" s="35"/>
      <c r="AR4203" s="68"/>
      <c r="AS4203" s="35"/>
      <c r="AV4203" s="72"/>
      <c r="AW4203" s="35"/>
    </row>
    <row r="4204" spans="32:49" x14ac:dyDescent="0.25">
      <c r="AF4204" s="6"/>
      <c r="AG4204" s="35"/>
      <c r="AJ4204" s="68"/>
      <c r="AK4204" s="35"/>
      <c r="AN4204" s="68"/>
      <c r="AO4204" s="35"/>
      <c r="AR4204" s="68"/>
      <c r="AS4204" s="35"/>
      <c r="AV4204" s="72"/>
      <c r="AW4204" s="35"/>
    </row>
    <row r="4205" spans="32:49" x14ac:dyDescent="0.25">
      <c r="AF4205" s="6"/>
      <c r="AG4205" s="35"/>
      <c r="AJ4205" s="68"/>
      <c r="AK4205" s="35"/>
      <c r="AN4205" s="68"/>
      <c r="AO4205" s="35"/>
      <c r="AR4205" s="68"/>
      <c r="AS4205" s="35"/>
      <c r="AV4205" s="72"/>
      <c r="AW4205" s="35"/>
    </row>
    <row r="4206" spans="32:49" x14ac:dyDescent="0.25">
      <c r="AF4206" s="6"/>
      <c r="AG4206" s="35"/>
      <c r="AJ4206" s="68"/>
      <c r="AK4206" s="35"/>
      <c r="AN4206" s="68"/>
      <c r="AO4206" s="35"/>
      <c r="AR4206" s="68"/>
      <c r="AS4206" s="35"/>
      <c r="AV4206" s="72"/>
      <c r="AW4206" s="35"/>
    </row>
    <row r="4207" spans="32:49" x14ac:dyDescent="0.25">
      <c r="AF4207" s="6"/>
      <c r="AG4207" s="35"/>
      <c r="AJ4207" s="68"/>
      <c r="AK4207" s="35"/>
      <c r="AN4207" s="68"/>
      <c r="AO4207" s="35"/>
      <c r="AR4207" s="68"/>
      <c r="AS4207" s="35"/>
      <c r="AV4207" s="72"/>
      <c r="AW4207" s="35"/>
    </row>
    <row r="4208" spans="32:49" x14ac:dyDescent="0.25">
      <c r="AF4208" s="6"/>
      <c r="AG4208" s="35"/>
      <c r="AJ4208" s="68"/>
      <c r="AK4208" s="35"/>
      <c r="AN4208" s="68"/>
      <c r="AO4208" s="35"/>
      <c r="AR4208" s="68"/>
      <c r="AS4208" s="35"/>
      <c r="AV4208" s="72"/>
      <c r="AW4208" s="35"/>
    </row>
    <row r="4209" spans="32:49" x14ac:dyDescent="0.25">
      <c r="AF4209" s="6"/>
      <c r="AG4209" s="35"/>
      <c r="AJ4209" s="68"/>
      <c r="AK4209" s="35"/>
      <c r="AN4209" s="68"/>
      <c r="AO4209" s="35"/>
      <c r="AR4209" s="68"/>
      <c r="AS4209" s="35"/>
      <c r="AV4209" s="72"/>
      <c r="AW4209" s="35"/>
    </row>
    <row r="4210" spans="32:49" x14ac:dyDescent="0.25">
      <c r="AF4210" s="6"/>
      <c r="AG4210" s="35"/>
      <c r="AJ4210" s="68"/>
      <c r="AK4210" s="35"/>
      <c r="AN4210" s="68"/>
      <c r="AO4210" s="35"/>
      <c r="AR4210" s="68"/>
      <c r="AS4210" s="35"/>
      <c r="AV4210" s="72"/>
      <c r="AW4210" s="35"/>
    </row>
    <row r="4211" spans="32:49" x14ac:dyDescent="0.25">
      <c r="AF4211" s="6"/>
      <c r="AG4211" s="35"/>
      <c r="AJ4211" s="68"/>
      <c r="AK4211" s="35"/>
      <c r="AN4211" s="68"/>
      <c r="AO4211" s="35"/>
      <c r="AR4211" s="68"/>
      <c r="AS4211" s="35"/>
      <c r="AV4211" s="72"/>
      <c r="AW4211" s="35"/>
    </row>
    <row r="4212" spans="32:49" x14ac:dyDescent="0.25">
      <c r="AF4212" s="6"/>
      <c r="AG4212" s="35"/>
      <c r="AJ4212" s="68"/>
      <c r="AK4212" s="35"/>
      <c r="AN4212" s="68"/>
      <c r="AO4212" s="35"/>
      <c r="AR4212" s="68"/>
      <c r="AS4212" s="35"/>
      <c r="AV4212" s="72"/>
      <c r="AW4212" s="35"/>
    </row>
    <row r="4213" spans="32:49" x14ac:dyDescent="0.25">
      <c r="AF4213" s="6"/>
      <c r="AG4213" s="35"/>
      <c r="AJ4213" s="68"/>
      <c r="AK4213" s="35"/>
      <c r="AN4213" s="68"/>
      <c r="AO4213" s="35"/>
      <c r="AR4213" s="68"/>
      <c r="AS4213" s="35"/>
      <c r="AV4213" s="72"/>
      <c r="AW4213" s="35"/>
    </row>
    <row r="4214" spans="32:49" x14ac:dyDescent="0.25">
      <c r="AF4214" s="6"/>
      <c r="AG4214" s="35"/>
      <c r="AJ4214" s="68"/>
      <c r="AK4214" s="35"/>
      <c r="AN4214" s="68"/>
      <c r="AO4214" s="35"/>
      <c r="AR4214" s="68"/>
      <c r="AS4214" s="35"/>
      <c r="AV4214" s="72"/>
      <c r="AW4214" s="35"/>
    </row>
    <row r="4215" spans="32:49" x14ac:dyDescent="0.25">
      <c r="AF4215" s="6"/>
      <c r="AG4215" s="35"/>
      <c r="AJ4215" s="68"/>
      <c r="AK4215" s="35"/>
      <c r="AN4215" s="68"/>
      <c r="AO4215" s="35"/>
      <c r="AR4215" s="68"/>
      <c r="AS4215" s="35"/>
      <c r="AV4215" s="72"/>
      <c r="AW4215" s="35"/>
    </row>
    <row r="4216" spans="32:49" x14ac:dyDescent="0.25">
      <c r="AF4216" s="6"/>
      <c r="AG4216" s="35"/>
      <c r="AJ4216" s="68"/>
      <c r="AK4216" s="35"/>
      <c r="AN4216" s="68"/>
      <c r="AO4216" s="35"/>
      <c r="AR4216" s="68"/>
      <c r="AS4216" s="35"/>
      <c r="AV4216" s="72"/>
      <c r="AW4216" s="35"/>
    </row>
    <row r="4217" spans="32:49" x14ac:dyDescent="0.25">
      <c r="AF4217" s="6"/>
      <c r="AG4217" s="35"/>
      <c r="AJ4217" s="68"/>
      <c r="AK4217" s="35"/>
      <c r="AN4217" s="68"/>
      <c r="AO4217" s="35"/>
      <c r="AR4217" s="68"/>
      <c r="AS4217" s="35"/>
      <c r="AV4217" s="72"/>
      <c r="AW4217" s="35"/>
    </row>
    <row r="4218" spans="32:49" x14ac:dyDescent="0.25">
      <c r="AF4218" s="6"/>
      <c r="AG4218" s="35"/>
      <c r="AJ4218" s="68"/>
      <c r="AK4218" s="35"/>
      <c r="AN4218" s="68"/>
      <c r="AO4218" s="35"/>
      <c r="AR4218" s="68"/>
      <c r="AS4218" s="35"/>
      <c r="AV4218" s="72"/>
      <c r="AW4218" s="35"/>
    </row>
    <row r="4219" spans="32:49" x14ac:dyDescent="0.25">
      <c r="AF4219" s="6"/>
      <c r="AG4219" s="35"/>
      <c r="AJ4219" s="68"/>
      <c r="AK4219" s="35"/>
      <c r="AN4219" s="68"/>
      <c r="AO4219" s="35"/>
      <c r="AR4219" s="68"/>
      <c r="AS4219" s="35"/>
      <c r="AV4219" s="72"/>
      <c r="AW4219" s="35"/>
    </row>
    <row r="4220" spans="32:49" x14ac:dyDescent="0.25">
      <c r="AF4220" s="6"/>
      <c r="AG4220" s="35"/>
      <c r="AJ4220" s="68"/>
      <c r="AK4220" s="35"/>
      <c r="AN4220" s="68"/>
      <c r="AO4220" s="35"/>
      <c r="AR4220" s="68"/>
      <c r="AS4220" s="35"/>
      <c r="AV4220" s="72"/>
      <c r="AW4220" s="35"/>
    </row>
    <row r="4221" spans="32:49" x14ac:dyDescent="0.25">
      <c r="AF4221" s="6"/>
      <c r="AG4221" s="35"/>
      <c r="AJ4221" s="68"/>
      <c r="AK4221" s="35"/>
      <c r="AN4221" s="68"/>
      <c r="AO4221" s="35"/>
      <c r="AR4221" s="68"/>
      <c r="AS4221" s="35"/>
      <c r="AV4221" s="72"/>
      <c r="AW4221" s="35"/>
    </row>
    <row r="4222" spans="32:49" x14ac:dyDescent="0.25">
      <c r="AF4222" s="6"/>
      <c r="AG4222" s="35"/>
      <c r="AJ4222" s="68"/>
      <c r="AK4222" s="35"/>
      <c r="AN4222" s="68"/>
      <c r="AO4222" s="35"/>
      <c r="AR4222" s="68"/>
      <c r="AS4222" s="35"/>
      <c r="AV4222" s="72"/>
      <c r="AW4222" s="35"/>
    </row>
    <row r="4223" spans="32:49" x14ac:dyDescent="0.25">
      <c r="AF4223" s="6"/>
      <c r="AG4223" s="35"/>
      <c r="AJ4223" s="68"/>
      <c r="AK4223" s="35"/>
      <c r="AN4223" s="68"/>
      <c r="AO4223" s="35"/>
      <c r="AR4223" s="68"/>
      <c r="AS4223" s="35"/>
      <c r="AV4223" s="72"/>
      <c r="AW4223" s="35"/>
    </row>
    <row r="4224" spans="32:49" x14ac:dyDescent="0.25">
      <c r="AF4224" s="6"/>
      <c r="AG4224" s="35"/>
      <c r="AJ4224" s="68"/>
      <c r="AK4224" s="35"/>
      <c r="AN4224" s="68"/>
      <c r="AO4224" s="35"/>
      <c r="AR4224" s="68"/>
      <c r="AS4224" s="35"/>
      <c r="AV4224" s="72"/>
      <c r="AW4224" s="35"/>
    </row>
    <row r="4225" spans="32:49" x14ac:dyDescent="0.25">
      <c r="AF4225" s="6"/>
      <c r="AG4225" s="35"/>
      <c r="AJ4225" s="68"/>
      <c r="AK4225" s="35"/>
      <c r="AN4225" s="68"/>
      <c r="AO4225" s="35"/>
      <c r="AR4225" s="68"/>
      <c r="AS4225" s="35"/>
      <c r="AV4225" s="72"/>
      <c r="AW4225" s="35"/>
    </row>
    <row r="4226" spans="32:49" x14ac:dyDescent="0.25">
      <c r="AF4226" s="6"/>
      <c r="AG4226" s="35"/>
      <c r="AJ4226" s="68"/>
      <c r="AK4226" s="35"/>
      <c r="AN4226" s="68"/>
      <c r="AO4226" s="35"/>
      <c r="AR4226" s="68"/>
      <c r="AS4226" s="35"/>
      <c r="AV4226" s="72"/>
      <c r="AW4226" s="35"/>
    </row>
    <row r="4227" spans="32:49" x14ac:dyDescent="0.25">
      <c r="AF4227" s="6"/>
      <c r="AG4227" s="35"/>
      <c r="AJ4227" s="68"/>
      <c r="AK4227" s="35"/>
      <c r="AN4227" s="68"/>
      <c r="AO4227" s="35"/>
      <c r="AR4227" s="68"/>
      <c r="AS4227" s="35"/>
      <c r="AV4227" s="72"/>
      <c r="AW4227" s="35"/>
    </row>
    <row r="4228" spans="32:49" x14ac:dyDescent="0.25">
      <c r="AF4228" s="6"/>
      <c r="AG4228" s="35"/>
      <c r="AJ4228" s="68"/>
      <c r="AK4228" s="35"/>
      <c r="AN4228" s="68"/>
      <c r="AO4228" s="35"/>
      <c r="AR4228" s="68"/>
      <c r="AS4228" s="35"/>
      <c r="AV4228" s="72"/>
      <c r="AW4228" s="35"/>
    </row>
    <row r="4229" spans="32:49" x14ac:dyDescent="0.25">
      <c r="AF4229" s="6"/>
      <c r="AG4229" s="35"/>
      <c r="AJ4229" s="68"/>
      <c r="AK4229" s="35"/>
      <c r="AN4229" s="68"/>
      <c r="AO4229" s="35"/>
      <c r="AR4229" s="68"/>
      <c r="AS4229" s="35"/>
      <c r="AV4229" s="72"/>
      <c r="AW4229" s="35"/>
    </row>
    <row r="4230" spans="32:49" x14ac:dyDescent="0.25">
      <c r="AF4230" s="6"/>
      <c r="AG4230" s="35"/>
      <c r="AJ4230" s="68"/>
      <c r="AK4230" s="35"/>
      <c r="AN4230" s="68"/>
      <c r="AO4230" s="35"/>
      <c r="AR4230" s="68"/>
      <c r="AS4230" s="35"/>
      <c r="AV4230" s="72"/>
      <c r="AW4230" s="35"/>
    </row>
    <row r="4231" spans="32:49" x14ac:dyDescent="0.25">
      <c r="AF4231" s="6"/>
      <c r="AG4231" s="35"/>
      <c r="AJ4231" s="68"/>
      <c r="AK4231" s="35"/>
      <c r="AN4231" s="68"/>
      <c r="AO4231" s="35"/>
      <c r="AR4231" s="68"/>
      <c r="AS4231" s="35"/>
      <c r="AV4231" s="72"/>
      <c r="AW4231" s="35"/>
    </row>
    <row r="4232" spans="32:49" x14ac:dyDescent="0.25">
      <c r="AF4232" s="6"/>
      <c r="AG4232" s="35"/>
      <c r="AJ4232" s="68"/>
      <c r="AK4232" s="35"/>
      <c r="AN4232" s="68"/>
      <c r="AO4232" s="35"/>
      <c r="AR4232" s="68"/>
      <c r="AS4232" s="35"/>
      <c r="AV4232" s="72"/>
      <c r="AW4232" s="35"/>
    </row>
    <row r="4233" spans="32:49" x14ac:dyDescent="0.25">
      <c r="AF4233" s="6"/>
      <c r="AG4233" s="35"/>
      <c r="AJ4233" s="68"/>
      <c r="AK4233" s="35"/>
      <c r="AN4233" s="68"/>
      <c r="AO4233" s="35"/>
      <c r="AR4233" s="68"/>
      <c r="AS4233" s="35"/>
      <c r="AV4233" s="72"/>
      <c r="AW4233" s="35"/>
    </row>
    <row r="4234" spans="32:49" x14ac:dyDescent="0.25">
      <c r="AF4234" s="6"/>
      <c r="AG4234" s="35"/>
      <c r="AJ4234" s="68"/>
      <c r="AK4234" s="35"/>
      <c r="AN4234" s="68"/>
      <c r="AO4234" s="35"/>
      <c r="AR4234" s="68"/>
      <c r="AS4234" s="35"/>
      <c r="AV4234" s="72"/>
      <c r="AW4234" s="35"/>
    </row>
    <row r="4235" spans="32:49" x14ac:dyDescent="0.25">
      <c r="AF4235" s="6"/>
      <c r="AG4235" s="35"/>
      <c r="AJ4235" s="68"/>
      <c r="AK4235" s="35"/>
      <c r="AN4235" s="68"/>
      <c r="AO4235" s="35"/>
      <c r="AR4235" s="68"/>
      <c r="AS4235" s="35"/>
      <c r="AV4235" s="72"/>
      <c r="AW4235" s="35"/>
    </row>
    <row r="4236" spans="32:49" x14ac:dyDescent="0.25">
      <c r="AF4236" s="6"/>
      <c r="AG4236" s="35"/>
      <c r="AJ4236" s="68"/>
      <c r="AK4236" s="35"/>
      <c r="AN4236" s="68"/>
      <c r="AO4236" s="35"/>
      <c r="AR4236" s="68"/>
      <c r="AS4236" s="35"/>
      <c r="AV4236" s="72"/>
      <c r="AW4236" s="35"/>
    </row>
    <row r="4237" spans="32:49" x14ac:dyDescent="0.25">
      <c r="AF4237" s="6"/>
      <c r="AG4237" s="35"/>
      <c r="AJ4237" s="68"/>
      <c r="AK4237" s="35"/>
      <c r="AN4237" s="68"/>
      <c r="AO4237" s="35"/>
      <c r="AR4237" s="68"/>
      <c r="AS4237" s="35"/>
      <c r="AV4237" s="72"/>
      <c r="AW4237" s="35"/>
    </row>
    <row r="4238" spans="32:49" x14ac:dyDescent="0.25">
      <c r="AF4238" s="6"/>
      <c r="AG4238" s="35"/>
      <c r="AJ4238" s="68"/>
      <c r="AK4238" s="35"/>
      <c r="AN4238" s="68"/>
      <c r="AO4238" s="35"/>
      <c r="AR4238" s="68"/>
      <c r="AS4238" s="35"/>
      <c r="AV4238" s="72"/>
      <c r="AW4238" s="35"/>
    </row>
    <row r="4239" spans="32:49" x14ac:dyDescent="0.25">
      <c r="AF4239" s="6"/>
      <c r="AG4239" s="35"/>
      <c r="AJ4239" s="68"/>
      <c r="AK4239" s="35"/>
      <c r="AN4239" s="68"/>
      <c r="AO4239" s="35"/>
      <c r="AR4239" s="68"/>
      <c r="AS4239" s="35"/>
      <c r="AV4239" s="72"/>
      <c r="AW4239" s="35"/>
    </row>
    <row r="4240" spans="32:49" x14ac:dyDescent="0.25">
      <c r="AF4240" s="6"/>
      <c r="AG4240" s="35"/>
      <c r="AJ4240" s="68"/>
      <c r="AK4240" s="35"/>
      <c r="AN4240" s="68"/>
      <c r="AO4240" s="35"/>
      <c r="AR4240" s="68"/>
      <c r="AS4240" s="35"/>
      <c r="AV4240" s="72"/>
      <c r="AW4240" s="35"/>
    </row>
    <row r="4241" spans="32:49" x14ac:dyDescent="0.25">
      <c r="AF4241" s="6"/>
      <c r="AG4241" s="35"/>
      <c r="AJ4241" s="68"/>
      <c r="AK4241" s="35"/>
      <c r="AN4241" s="68"/>
      <c r="AO4241" s="35"/>
      <c r="AR4241" s="68"/>
      <c r="AS4241" s="35"/>
      <c r="AV4241" s="72"/>
      <c r="AW4241" s="35"/>
    </row>
    <row r="4242" spans="32:49" x14ac:dyDescent="0.25">
      <c r="AF4242" s="6"/>
      <c r="AG4242" s="35"/>
      <c r="AJ4242" s="68"/>
      <c r="AK4242" s="35"/>
      <c r="AN4242" s="68"/>
      <c r="AO4242" s="35"/>
      <c r="AR4242" s="68"/>
      <c r="AS4242" s="35"/>
      <c r="AV4242" s="72"/>
      <c r="AW4242" s="35"/>
    </row>
    <row r="4243" spans="32:49" x14ac:dyDescent="0.25">
      <c r="AF4243" s="6"/>
      <c r="AG4243" s="35"/>
      <c r="AJ4243" s="68"/>
      <c r="AK4243" s="35"/>
      <c r="AN4243" s="68"/>
      <c r="AO4243" s="35"/>
      <c r="AR4243" s="68"/>
      <c r="AS4243" s="35"/>
      <c r="AV4243" s="72"/>
      <c r="AW4243" s="35"/>
    </row>
    <row r="4244" spans="32:49" x14ac:dyDescent="0.25">
      <c r="AF4244" s="6"/>
      <c r="AG4244" s="35"/>
      <c r="AJ4244" s="68"/>
      <c r="AK4244" s="35"/>
      <c r="AN4244" s="68"/>
      <c r="AO4244" s="35"/>
      <c r="AR4244" s="68"/>
      <c r="AS4244" s="35"/>
      <c r="AV4244" s="72"/>
      <c r="AW4244" s="35"/>
    </row>
    <row r="4245" spans="32:49" x14ac:dyDescent="0.25">
      <c r="AF4245" s="6"/>
      <c r="AG4245" s="35"/>
      <c r="AJ4245" s="68"/>
      <c r="AK4245" s="35"/>
      <c r="AN4245" s="68"/>
      <c r="AO4245" s="35"/>
      <c r="AR4245" s="68"/>
      <c r="AS4245" s="35"/>
      <c r="AV4245" s="72"/>
      <c r="AW4245" s="35"/>
    </row>
    <row r="4246" spans="32:49" x14ac:dyDescent="0.25">
      <c r="AF4246" s="6"/>
      <c r="AG4246" s="35"/>
      <c r="AJ4246" s="68"/>
      <c r="AK4246" s="35"/>
      <c r="AN4246" s="68"/>
      <c r="AO4246" s="35"/>
      <c r="AR4246" s="68"/>
      <c r="AS4246" s="35"/>
      <c r="AV4246" s="72"/>
      <c r="AW4246" s="35"/>
    </row>
    <row r="4247" spans="32:49" x14ac:dyDescent="0.25">
      <c r="AF4247" s="6"/>
      <c r="AG4247" s="35"/>
      <c r="AJ4247" s="68"/>
      <c r="AK4247" s="35"/>
      <c r="AN4247" s="68"/>
      <c r="AO4247" s="35"/>
      <c r="AR4247" s="68"/>
      <c r="AS4247" s="35"/>
      <c r="AV4247" s="72"/>
      <c r="AW4247" s="35"/>
    </row>
    <row r="4248" spans="32:49" x14ac:dyDescent="0.25">
      <c r="AF4248" s="6"/>
      <c r="AG4248" s="35"/>
      <c r="AJ4248" s="68"/>
      <c r="AK4248" s="35"/>
      <c r="AN4248" s="68"/>
      <c r="AO4248" s="35"/>
      <c r="AR4248" s="68"/>
      <c r="AS4248" s="35"/>
      <c r="AV4248" s="72"/>
      <c r="AW4248" s="35"/>
    </row>
    <row r="4249" spans="32:49" x14ac:dyDescent="0.25">
      <c r="AF4249" s="6"/>
      <c r="AG4249" s="35"/>
      <c r="AJ4249" s="68"/>
      <c r="AK4249" s="35"/>
      <c r="AN4249" s="68"/>
      <c r="AO4249" s="35"/>
      <c r="AR4249" s="68"/>
      <c r="AS4249" s="35"/>
      <c r="AV4249" s="72"/>
      <c r="AW4249" s="35"/>
    </row>
    <row r="4250" spans="32:49" x14ac:dyDescent="0.25">
      <c r="AF4250" s="6"/>
      <c r="AG4250" s="35"/>
      <c r="AJ4250" s="68"/>
      <c r="AK4250" s="35"/>
      <c r="AN4250" s="68"/>
      <c r="AO4250" s="35"/>
      <c r="AR4250" s="68"/>
      <c r="AS4250" s="35"/>
      <c r="AV4250" s="72"/>
      <c r="AW4250" s="35"/>
    </row>
    <row r="4251" spans="32:49" x14ac:dyDescent="0.25">
      <c r="AF4251" s="6"/>
      <c r="AG4251" s="35"/>
      <c r="AJ4251" s="68"/>
      <c r="AK4251" s="35"/>
      <c r="AN4251" s="68"/>
      <c r="AO4251" s="35"/>
      <c r="AR4251" s="68"/>
      <c r="AS4251" s="35"/>
      <c r="AV4251" s="72"/>
      <c r="AW4251" s="35"/>
    </row>
    <row r="4252" spans="32:49" x14ac:dyDescent="0.25">
      <c r="AF4252" s="6"/>
      <c r="AG4252" s="35"/>
      <c r="AJ4252" s="68"/>
      <c r="AK4252" s="35"/>
      <c r="AN4252" s="68"/>
      <c r="AO4252" s="35"/>
      <c r="AR4252" s="68"/>
      <c r="AS4252" s="35"/>
      <c r="AV4252" s="72"/>
      <c r="AW4252" s="35"/>
    </row>
    <row r="4253" spans="32:49" x14ac:dyDescent="0.25">
      <c r="AF4253" s="6"/>
      <c r="AG4253" s="35"/>
      <c r="AJ4253" s="68"/>
      <c r="AK4253" s="35"/>
      <c r="AN4253" s="68"/>
      <c r="AO4253" s="35"/>
      <c r="AR4253" s="68"/>
      <c r="AS4253" s="35"/>
      <c r="AV4253" s="72"/>
      <c r="AW4253" s="35"/>
    </row>
    <row r="4254" spans="32:49" x14ac:dyDescent="0.25">
      <c r="AF4254" s="6"/>
      <c r="AG4254" s="35"/>
      <c r="AJ4254" s="68"/>
      <c r="AK4254" s="35"/>
      <c r="AN4254" s="68"/>
      <c r="AO4254" s="35"/>
      <c r="AR4254" s="68"/>
      <c r="AS4254" s="35"/>
      <c r="AV4254" s="72"/>
      <c r="AW4254" s="35"/>
    </row>
    <row r="4255" spans="32:49" x14ac:dyDescent="0.25">
      <c r="AF4255" s="6"/>
      <c r="AG4255" s="35"/>
      <c r="AJ4255" s="68"/>
      <c r="AK4255" s="35"/>
      <c r="AN4255" s="68"/>
      <c r="AO4255" s="35"/>
      <c r="AR4255" s="68"/>
      <c r="AS4255" s="35"/>
      <c r="AV4255" s="72"/>
      <c r="AW4255" s="35"/>
    </row>
    <row r="4256" spans="32:49" x14ac:dyDescent="0.25">
      <c r="AF4256" s="6"/>
      <c r="AG4256" s="35"/>
      <c r="AJ4256" s="68"/>
      <c r="AK4256" s="35"/>
      <c r="AN4256" s="68"/>
      <c r="AO4256" s="35"/>
      <c r="AR4256" s="68"/>
      <c r="AS4256" s="35"/>
      <c r="AV4256" s="72"/>
      <c r="AW4256" s="35"/>
    </row>
    <row r="4257" spans="32:49" x14ac:dyDescent="0.25">
      <c r="AF4257" s="6"/>
      <c r="AG4257" s="35"/>
      <c r="AJ4257" s="68"/>
      <c r="AK4257" s="35"/>
      <c r="AN4257" s="68"/>
      <c r="AO4257" s="35"/>
      <c r="AR4257" s="68"/>
      <c r="AS4257" s="35"/>
      <c r="AV4257" s="72"/>
      <c r="AW4257" s="35"/>
    </row>
    <row r="4258" spans="32:49" x14ac:dyDescent="0.25">
      <c r="AF4258" s="6"/>
      <c r="AG4258" s="35"/>
      <c r="AJ4258" s="68"/>
      <c r="AK4258" s="35"/>
      <c r="AN4258" s="68"/>
      <c r="AO4258" s="35"/>
      <c r="AR4258" s="68"/>
      <c r="AS4258" s="35"/>
      <c r="AV4258" s="72"/>
      <c r="AW4258" s="35"/>
    </row>
    <row r="4259" spans="32:49" x14ac:dyDescent="0.25">
      <c r="AF4259" s="6"/>
      <c r="AG4259" s="35"/>
      <c r="AJ4259" s="68"/>
      <c r="AK4259" s="35"/>
      <c r="AN4259" s="68"/>
      <c r="AO4259" s="35"/>
      <c r="AR4259" s="68"/>
      <c r="AS4259" s="35"/>
      <c r="AV4259" s="72"/>
      <c r="AW4259" s="35"/>
    </row>
    <row r="4260" spans="32:49" x14ac:dyDescent="0.25">
      <c r="AF4260" s="6"/>
      <c r="AG4260" s="35"/>
      <c r="AJ4260" s="68"/>
      <c r="AK4260" s="35"/>
      <c r="AN4260" s="68"/>
      <c r="AO4260" s="35"/>
      <c r="AR4260" s="68"/>
      <c r="AS4260" s="35"/>
      <c r="AV4260" s="72"/>
      <c r="AW4260" s="35"/>
    </row>
    <row r="4261" spans="32:49" x14ac:dyDescent="0.25">
      <c r="AF4261" s="6"/>
      <c r="AG4261" s="35"/>
      <c r="AJ4261" s="68"/>
      <c r="AK4261" s="35"/>
      <c r="AN4261" s="68"/>
      <c r="AO4261" s="35"/>
      <c r="AR4261" s="68"/>
      <c r="AS4261" s="35"/>
      <c r="AV4261" s="72"/>
      <c r="AW4261" s="35"/>
    </row>
    <row r="4262" spans="32:49" x14ac:dyDescent="0.25">
      <c r="AF4262" s="6"/>
      <c r="AG4262" s="35"/>
      <c r="AJ4262" s="68"/>
      <c r="AK4262" s="35"/>
      <c r="AN4262" s="68"/>
      <c r="AO4262" s="35"/>
      <c r="AR4262" s="68"/>
      <c r="AS4262" s="35"/>
      <c r="AV4262" s="72"/>
      <c r="AW4262" s="35"/>
    </row>
    <row r="4263" spans="32:49" x14ac:dyDescent="0.25">
      <c r="AF4263" s="6"/>
      <c r="AG4263" s="35"/>
      <c r="AJ4263" s="68"/>
      <c r="AK4263" s="35"/>
      <c r="AN4263" s="68"/>
      <c r="AO4263" s="35"/>
      <c r="AR4263" s="68"/>
      <c r="AS4263" s="35"/>
      <c r="AV4263" s="72"/>
      <c r="AW4263" s="35"/>
    </row>
    <row r="4264" spans="32:49" x14ac:dyDescent="0.25">
      <c r="AF4264" s="6"/>
      <c r="AG4264" s="35"/>
      <c r="AJ4264" s="68"/>
      <c r="AK4264" s="35"/>
      <c r="AN4264" s="68"/>
      <c r="AO4264" s="35"/>
      <c r="AR4264" s="68"/>
      <c r="AS4264" s="35"/>
      <c r="AV4264" s="72"/>
      <c r="AW4264" s="35"/>
    </row>
    <row r="4265" spans="32:49" x14ac:dyDescent="0.25">
      <c r="AF4265" s="6"/>
      <c r="AG4265" s="35"/>
      <c r="AJ4265" s="68"/>
      <c r="AK4265" s="35"/>
      <c r="AN4265" s="68"/>
      <c r="AO4265" s="35"/>
      <c r="AR4265" s="68"/>
      <c r="AS4265" s="35"/>
      <c r="AV4265" s="72"/>
      <c r="AW4265" s="35"/>
    </row>
    <row r="4266" spans="32:49" x14ac:dyDescent="0.25">
      <c r="AF4266" s="6"/>
      <c r="AG4266" s="35"/>
      <c r="AJ4266" s="68"/>
      <c r="AK4266" s="35"/>
      <c r="AN4266" s="68"/>
      <c r="AO4266" s="35"/>
      <c r="AR4266" s="68"/>
      <c r="AS4266" s="35"/>
      <c r="AV4266" s="72"/>
      <c r="AW4266" s="35"/>
    </row>
    <row r="4267" spans="32:49" x14ac:dyDescent="0.25">
      <c r="AF4267" s="6"/>
      <c r="AG4267" s="35"/>
      <c r="AJ4267" s="68"/>
      <c r="AK4267" s="35"/>
      <c r="AN4267" s="68"/>
      <c r="AO4267" s="35"/>
      <c r="AR4267" s="68"/>
      <c r="AS4267" s="35"/>
      <c r="AV4267" s="72"/>
      <c r="AW4267" s="35"/>
    </row>
    <row r="4268" spans="32:49" x14ac:dyDescent="0.25">
      <c r="AF4268" s="6"/>
      <c r="AG4268" s="35"/>
      <c r="AJ4268" s="68"/>
      <c r="AK4268" s="35"/>
      <c r="AN4268" s="68"/>
      <c r="AO4268" s="35"/>
      <c r="AR4268" s="68"/>
      <c r="AS4268" s="35"/>
      <c r="AV4268" s="72"/>
      <c r="AW4268" s="35"/>
    </row>
    <row r="4269" spans="32:49" x14ac:dyDescent="0.25">
      <c r="AF4269" s="6"/>
      <c r="AG4269" s="35"/>
      <c r="AJ4269" s="68"/>
      <c r="AK4269" s="35"/>
      <c r="AN4269" s="68"/>
      <c r="AO4269" s="35"/>
      <c r="AR4269" s="68"/>
      <c r="AS4269" s="35"/>
      <c r="AV4269" s="72"/>
      <c r="AW4269" s="35"/>
    </row>
    <row r="4270" spans="32:49" x14ac:dyDescent="0.25">
      <c r="AF4270" s="6"/>
      <c r="AG4270" s="35"/>
      <c r="AJ4270" s="68"/>
      <c r="AK4270" s="35"/>
      <c r="AN4270" s="68"/>
      <c r="AO4270" s="35"/>
      <c r="AR4270" s="68"/>
      <c r="AS4270" s="35"/>
      <c r="AV4270" s="72"/>
      <c r="AW4270" s="35"/>
    </row>
    <row r="4271" spans="32:49" x14ac:dyDescent="0.25">
      <c r="AF4271" s="6"/>
      <c r="AG4271" s="35"/>
      <c r="AJ4271" s="68"/>
      <c r="AK4271" s="35"/>
      <c r="AN4271" s="68"/>
      <c r="AO4271" s="35"/>
      <c r="AR4271" s="68"/>
      <c r="AS4271" s="35"/>
      <c r="AV4271" s="72"/>
      <c r="AW4271" s="35"/>
    </row>
    <row r="4272" spans="32:49" x14ac:dyDescent="0.25">
      <c r="AF4272" s="6"/>
      <c r="AG4272" s="35"/>
      <c r="AJ4272" s="68"/>
      <c r="AK4272" s="35"/>
      <c r="AN4272" s="68"/>
      <c r="AO4272" s="35"/>
      <c r="AR4272" s="68"/>
      <c r="AS4272" s="35"/>
      <c r="AV4272" s="72"/>
      <c r="AW4272" s="35"/>
    </row>
    <row r="4273" spans="32:49" x14ac:dyDescent="0.25">
      <c r="AF4273" s="6"/>
      <c r="AG4273" s="35"/>
      <c r="AJ4273" s="68"/>
      <c r="AK4273" s="35"/>
      <c r="AN4273" s="68"/>
      <c r="AO4273" s="35"/>
      <c r="AR4273" s="68"/>
      <c r="AS4273" s="35"/>
      <c r="AV4273" s="72"/>
      <c r="AW4273" s="35"/>
    </row>
    <row r="4274" spans="32:49" x14ac:dyDescent="0.25">
      <c r="AF4274" s="6"/>
      <c r="AG4274" s="35"/>
      <c r="AJ4274" s="68"/>
      <c r="AK4274" s="35"/>
      <c r="AN4274" s="68"/>
      <c r="AO4274" s="35"/>
      <c r="AR4274" s="68"/>
      <c r="AS4274" s="35"/>
      <c r="AV4274" s="72"/>
      <c r="AW4274" s="35"/>
    </row>
    <row r="4275" spans="32:49" x14ac:dyDescent="0.25">
      <c r="AF4275" s="6"/>
      <c r="AG4275" s="35"/>
      <c r="AJ4275" s="68"/>
      <c r="AK4275" s="35"/>
      <c r="AN4275" s="68"/>
      <c r="AO4275" s="35"/>
      <c r="AR4275" s="68"/>
      <c r="AS4275" s="35"/>
      <c r="AV4275" s="72"/>
      <c r="AW4275" s="35"/>
    </row>
    <row r="4276" spans="32:49" x14ac:dyDescent="0.25">
      <c r="AF4276" s="6"/>
      <c r="AG4276" s="35"/>
      <c r="AJ4276" s="68"/>
      <c r="AK4276" s="35"/>
      <c r="AN4276" s="68"/>
      <c r="AO4276" s="35"/>
      <c r="AR4276" s="68"/>
      <c r="AS4276" s="35"/>
      <c r="AV4276" s="72"/>
      <c r="AW4276" s="35"/>
    </row>
    <row r="4277" spans="32:49" x14ac:dyDescent="0.25">
      <c r="AF4277" s="6"/>
      <c r="AG4277" s="35"/>
      <c r="AJ4277" s="68"/>
      <c r="AK4277" s="35"/>
      <c r="AN4277" s="68"/>
      <c r="AO4277" s="35"/>
      <c r="AR4277" s="68"/>
      <c r="AS4277" s="35"/>
      <c r="AV4277" s="72"/>
      <c r="AW4277" s="35"/>
    </row>
    <row r="4278" spans="32:49" x14ac:dyDescent="0.25">
      <c r="AF4278" s="6"/>
      <c r="AG4278" s="35"/>
      <c r="AJ4278" s="68"/>
      <c r="AK4278" s="35"/>
      <c r="AN4278" s="68"/>
      <c r="AO4278" s="35"/>
      <c r="AR4278" s="68"/>
      <c r="AS4278" s="35"/>
      <c r="AV4278" s="72"/>
      <c r="AW4278" s="35"/>
    </row>
    <row r="4279" spans="32:49" x14ac:dyDescent="0.25">
      <c r="AF4279" s="6"/>
      <c r="AG4279" s="35"/>
      <c r="AJ4279" s="68"/>
      <c r="AK4279" s="35"/>
      <c r="AN4279" s="68"/>
      <c r="AO4279" s="35"/>
      <c r="AR4279" s="68"/>
      <c r="AS4279" s="35"/>
      <c r="AV4279" s="72"/>
      <c r="AW4279" s="35"/>
    </row>
    <row r="4280" spans="32:49" x14ac:dyDescent="0.25">
      <c r="AF4280" s="6"/>
      <c r="AG4280" s="35"/>
      <c r="AJ4280" s="68"/>
      <c r="AK4280" s="35"/>
      <c r="AN4280" s="68"/>
      <c r="AO4280" s="35"/>
      <c r="AR4280" s="68"/>
      <c r="AS4280" s="35"/>
      <c r="AV4280" s="72"/>
      <c r="AW4280" s="35"/>
    </row>
    <row r="4281" spans="32:49" x14ac:dyDescent="0.25">
      <c r="AF4281" s="6"/>
      <c r="AG4281" s="35"/>
      <c r="AJ4281" s="68"/>
      <c r="AK4281" s="35"/>
      <c r="AN4281" s="68"/>
      <c r="AO4281" s="35"/>
      <c r="AR4281" s="68"/>
      <c r="AS4281" s="35"/>
      <c r="AV4281" s="72"/>
      <c r="AW4281" s="35"/>
    </row>
    <row r="4282" spans="32:49" x14ac:dyDescent="0.25">
      <c r="AF4282" s="6"/>
      <c r="AG4282" s="35"/>
      <c r="AJ4282" s="68"/>
      <c r="AK4282" s="35"/>
      <c r="AN4282" s="68"/>
      <c r="AO4282" s="35"/>
      <c r="AR4282" s="68"/>
      <c r="AS4282" s="35"/>
      <c r="AV4282" s="72"/>
      <c r="AW4282" s="35"/>
    </row>
    <row r="4283" spans="32:49" x14ac:dyDescent="0.25">
      <c r="AF4283" s="6"/>
      <c r="AG4283" s="35"/>
      <c r="AJ4283" s="68"/>
      <c r="AK4283" s="35"/>
      <c r="AN4283" s="68"/>
      <c r="AO4283" s="35"/>
      <c r="AR4283" s="68"/>
      <c r="AS4283" s="35"/>
      <c r="AV4283" s="72"/>
      <c r="AW4283" s="35"/>
    </row>
    <row r="4284" spans="32:49" x14ac:dyDescent="0.25">
      <c r="AF4284" s="6"/>
      <c r="AG4284" s="35"/>
      <c r="AJ4284" s="68"/>
      <c r="AK4284" s="35"/>
      <c r="AN4284" s="68"/>
      <c r="AO4284" s="35"/>
      <c r="AR4284" s="68"/>
      <c r="AS4284" s="35"/>
      <c r="AV4284" s="72"/>
      <c r="AW4284" s="35"/>
    </row>
    <row r="4285" spans="32:49" x14ac:dyDescent="0.25">
      <c r="AF4285" s="6"/>
      <c r="AG4285" s="35"/>
      <c r="AJ4285" s="68"/>
      <c r="AK4285" s="35"/>
      <c r="AN4285" s="68"/>
      <c r="AO4285" s="35"/>
      <c r="AR4285" s="68"/>
      <c r="AS4285" s="35"/>
      <c r="AV4285" s="72"/>
      <c r="AW4285" s="35"/>
    </row>
    <row r="4286" spans="32:49" x14ac:dyDescent="0.25">
      <c r="AF4286" s="6"/>
      <c r="AG4286" s="35"/>
      <c r="AJ4286" s="68"/>
      <c r="AK4286" s="35"/>
      <c r="AN4286" s="68"/>
      <c r="AO4286" s="35"/>
      <c r="AR4286" s="68"/>
      <c r="AS4286" s="35"/>
      <c r="AV4286" s="72"/>
      <c r="AW4286" s="35"/>
    </row>
    <row r="4287" spans="32:49" x14ac:dyDescent="0.25">
      <c r="AF4287" s="6"/>
      <c r="AG4287" s="35"/>
      <c r="AJ4287" s="68"/>
      <c r="AK4287" s="35"/>
      <c r="AN4287" s="68"/>
      <c r="AO4287" s="35"/>
      <c r="AR4287" s="68"/>
      <c r="AS4287" s="35"/>
      <c r="AV4287" s="72"/>
      <c r="AW4287" s="35"/>
    </row>
    <row r="4288" spans="32:49" x14ac:dyDescent="0.25">
      <c r="AF4288" s="6"/>
      <c r="AG4288" s="35"/>
      <c r="AJ4288" s="68"/>
      <c r="AK4288" s="35"/>
      <c r="AN4288" s="68"/>
      <c r="AO4288" s="35"/>
      <c r="AR4288" s="68"/>
      <c r="AS4288" s="35"/>
      <c r="AV4288" s="72"/>
      <c r="AW4288" s="35"/>
    </row>
    <row r="4289" spans="32:49" x14ac:dyDescent="0.25">
      <c r="AF4289" s="6"/>
      <c r="AG4289" s="35"/>
      <c r="AJ4289" s="68"/>
      <c r="AK4289" s="35"/>
      <c r="AN4289" s="68"/>
      <c r="AO4289" s="35"/>
      <c r="AR4289" s="68"/>
      <c r="AS4289" s="35"/>
      <c r="AV4289" s="72"/>
      <c r="AW4289" s="35"/>
    </row>
    <row r="4290" spans="32:49" x14ac:dyDescent="0.25">
      <c r="AF4290" s="6"/>
      <c r="AG4290" s="35"/>
      <c r="AJ4290" s="68"/>
      <c r="AK4290" s="35"/>
      <c r="AN4290" s="68"/>
      <c r="AO4290" s="35"/>
      <c r="AR4290" s="68"/>
      <c r="AS4290" s="35"/>
      <c r="AV4290" s="72"/>
      <c r="AW4290" s="35"/>
    </row>
    <row r="4291" spans="32:49" x14ac:dyDescent="0.25">
      <c r="AF4291" s="6"/>
      <c r="AG4291" s="35"/>
      <c r="AJ4291" s="68"/>
      <c r="AK4291" s="35"/>
      <c r="AN4291" s="68"/>
      <c r="AO4291" s="35"/>
      <c r="AR4291" s="68"/>
      <c r="AS4291" s="35"/>
      <c r="AV4291" s="72"/>
      <c r="AW4291" s="35"/>
    </row>
    <row r="4292" spans="32:49" x14ac:dyDescent="0.25">
      <c r="AF4292" s="6"/>
      <c r="AG4292" s="35"/>
      <c r="AJ4292" s="68"/>
      <c r="AK4292" s="35"/>
      <c r="AN4292" s="68"/>
      <c r="AO4292" s="35"/>
      <c r="AR4292" s="68"/>
      <c r="AS4292" s="35"/>
      <c r="AV4292" s="72"/>
      <c r="AW4292" s="35"/>
    </row>
    <row r="4293" spans="32:49" x14ac:dyDescent="0.25">
      <c r="AF4293" s="6"/>
      <c r="AG4293" s="35"/>
      <c r="AJ4293" s="68"/>
      <c r="AK4293" s="35"/>
      <c r="AN4293" s="68"/>
      <c r="AO4293" s="35"/>
      <c r="AR4293" s="68"/>
      <c r="AS4293" s="35"/>
      <c r="AV4293" s="72"/>
      <c r="AW4293" s="35"/>
    </row>
    <row r="4294" spans="32:49" x14ac:dyDescent="0.25">
      <c r="AF4294" s="6"/>
      <c r="AG4294" s="35"/>
      <c r="AJ4294" s="68"/>
      <c r="AK4294" s="35"/>
      <c r="AN4294" s="68"/>
      <c r="AO4294" s="35"/>
      <c r="AR4294" s="68"/>
      <c r="AS4294" s="35"/>
      <c r="AV4294" s="72"/>
      <c r="AW4294" s="35"/>
    </row>
    <row r="4295" spans="32:49" x14ac:dyDescent="0.25">
      <c r="AF4295" s="6"/>
      <c r="AG4295" s="35"/>
      <c r="AJ4295" s="68"/>
      <c r="AK4295" s="35"/>
      <c r="AN4295" s="68"/>
      <c r="AO4295" s="35"/>
      <c r="AR4295" s="68"/>
      <c r="AS4295" s="35"/>
      <c r="AV4295" s="72"/>
      <c r="AW4295" s="35"/>
    </row>
    <row r="4296" spans="32:49" x14ac:dyDescent="0.25">
      <c r="AF4296" s="6"/>
      <c r="AG4296" s="35"/>
      <c r="AJ4296" s="68"/>
      <c r="AK4296" s="35"/>
      <c r="AN4296" s="68"/>
      <c r="AO4296" s="35"/>
      <c r="AR4296" s="68"/>
      <c r="AS4296" s="35"/>
      <c r="AV4296" s="72"/>
      <c r="AW4296" s="35"/>
    </row>
    <row r="4297" spans="32:49" x14ac:dyDescent="0.25">
      <c r="AF4297" s="6"/>
      <c r="AG4297" s="35"/>
      <c r="AJ4297" s="68"/>
      <c r="AK4297" s="35"/>
      <c r="AN4297" s="68"/>
      <c r="AO4297" s="35"/>
      <c r="AR4297" s="68"/>
      <c r="AS4297" s="35"/>
      <c r="AV4297" s="72"/>
      <c r="AW4297" s="35"/>
    </row>
    <row r="4298" spans="32:49" x14ac:dyDescent="0.25">
      <c r="AF4298" s="6"/>
      <c r="AG4298" s="35"/>
      <c r="AJ4298" s="68"/>
      <c r="AK4298" s="35"/>
      <c r="AN4298" s="68"/>
      <c r="AO4298" s="35"/>
      <c r="AR4298" s="68"/>
      <c r="AS4298" s="35"/>
      <c r="AV4298" s="72"/>
      <c r="AW4298" s="35"/>
    </row>
    <row r="4299" spans="32:49" x14ac:dyDescent="0.25">
      <c r="AF4299" s="6"/>
      <c r="AG4299" s="35"/>
      <c r="AJ4299" s="68"/>
      <c r="AK4299" s="35"/>
      <c r="AN4299" s="68"/>
      <c r="AO4299" s="35"/>
      <c r="AR4299" s="68"/>
      <c r="AS4299" s="35"/>
      <c r="AV4299" s="72"/>
      <c r="AW4299" s="35"/>
    </row>
    <row r="4300" spans="32:49" x14ac:dyDescent="0.25">
      <c r="AF4300" s="6"/>
      <c r="AG4300" s="35"/>
      <c r="AJ4300" s="68"/>
      <c r="AK4300" s="35"/>
      <c r="AN4300" s="68"/>
      <c r="AO4300" s="35"/>
      <c r="AR4300" s="68"/>
      <c r="AS4300" s="35"/>
      <c r="AV4300" s="72"/>
      <c r="AW4300" s="35"/>
    </row>
    <row r="4301" spans="32:49" x14ac:dyDescent="0.25">
      <c r="AF4301" s="6"/>
      <c r="AG4301" s="35"/>
      <c r="AJ4301" s="68"/>
      <c r="AK4301" s="35"/>
      <c r="AN4301" s="68"/>
      <c r="AO4301" s="35"/>
      <c r="AR4301" s="68"/>
      <c r="AS4301" s="35"/>
      <c r="AV4301" s="72"/>
      <c r="AW4301" s="35"/>
    </row>
    <row r="4302" spans="32:49" x14ac:dyDescent="0.25">
      <c r="AF4302" s="6"/>
      <c r="AG4302" s="35"/>
      <c r="AJ4302" s="68"/>
      <c r="AK4302" s="35"/>
      <c r="AN4302" s="68"/>
      <c r="AO4302" s="35"/>
      <c r="AR4302" s="68"/>
      <c r="AS4302" s="35"/>
      <c r="AV4302" s="72"/>
      <c r="AW4302" s="35"/>
    </row>
    <row r="4303" spans="32:49" x14ac:dyDescent="0.25">
      <c r="AF4303" s="6"/>
      <c r="AG4303" s="35"/>
      <c r="AJ4303" s="68"/>
      <c r="AK4303" s="35"/>
      <c r="AN4303" s="68"/>
      <c r="AO4303" s="35"/>
      <c r="AR4303" s="68"/>
      <c r="AS4303" s="35"/>
      <c r="AV4303" s="72"/>
      <c r="AW4303" s="35"/>
    </row>
    <row r="4304" spans="32:49" x14ac:dyDescent="0.25">
      <c r="AF4304" s="6"/>
      <c r="AG4304" s="35"/>
      <c r="AJ4304" s="68"/>
      <c r="AK4304" s="35"/>
      <c r="AN4304" s="68"/>
      <c r="AO4304" s="35"/>
      <c r="AR4304" s="68"/>
      <c r="AS4304" s="35"/>
      <c r="AV4304" s="72"/>
      <c r="AW4304" s="35"/>
    </row>
    <row r="4305" spans="32:49" x14ac:dyDescent="0.25">
      <c r="AF4305" s="6"/>
      <c r="AG4305" s="35"/>
      <c r="AJ4305" s="68"/>
      <c r="AK4305" s="35"/>
      <c r="AN4305" s="68"/>
      <c r="AO4305" s="35"/>
      <c r="AR4305" s="68"/>
      <c r="AS4305" s="35"/>
      <c r="AV4305" s="72"/>
      <c r="AW4305" s="35"/>
    </row>
    <row r="4306" spans="32:49" x14ac:dyDescent="0.25">
      <c r="AF4306" s="6"/>
      <c r="AG4306" s="35"/>
      <c r="AJ4306" s="68"/>
      <c r="AK4306" s="35"/>
      <c r="AN4306" s="68"/>
      <c r="AO4306" s="35"/>
      <c r="AR4306" s="68"/>
      <c r="AS4306" s="35"/>
      <c r="AV4306" s="72"/>
      <c r="AW4306" s="35"/>
    </row>
    <row r="4307" spans="32:49" x14ac:dyDescent="0.25">
      <c r="AF4307" s="6"/>
      <c r="AG4307" s="35"/>
      <c r="AJ4307" s="68"/>
      <c r="AK4307" s="35"/>
      <c r="AN4307" s="68"/>
      <c r="AO4307" s="35"/>
      <c r="AR4307" s="68"/>
      <c r="AS4307" s="35"/>
      <c r="AV4307" s="72"/>
      <c r="AW4307" s="35"/>
    </row>
    <row r="4308" spans="32:49" x14ac:dyDescent="0.25">
      <c r="AF4308" s="6"/>
      <c r="AG4308" s="35"/>
      <c r="AJ4308" s="68"/>
      <c r="AK4308" s="35"/>
      <c r="AN4308" s="68"/>
      <c r="AO4308" s="35"/>
      <c r="AR4308" s="68"/>
      <c r="AS4308" s="35"/>
      <c r="AV4308" s="72"/>
      <c r="AW4308" s="35"/>
    </row>
    <row r="4309" spans="32:49" x14ac:dyDescent="0.25">
      <c r="AF4309" s="6"/>
      <c r="AG4309" s="35"/>
      <c r="AJ4309" s="68"/>
      <c r="AK4309" s="35"/>
      <c r="AN4309" s="68"/>
      <c r="AO4309" s="35"/>
      <c r="AR4309" s="68"/>
      <c r="AS4309" s="35"/>
      <c r="AV4309" s="72"/>
      <c r="AW4309" s="35"/>
    </row>
    <row r="4310" spans="32:49" x14ac:dyDescent="0.25">
      <c r="AF4310" s="6"/>
      <c r="AG4310" s="35"/>
      <c r="AJ4310" s="68"/>
      <c r="AK4310" s="35"/>
      <c r="AN4310" s="68"/>
      <c r="AO4310" s="35"/>
      <c r="AR4310" s="68"/>
      <c r="AS4310" s="35"/>
      <c r="AV4310" s="72"/>
      <c r="AW4310" s="35"/>
    </row>
    <row r="4311" spans="32:49" x14ac:dyDescent="0.25">
      <c r="AF4311" s="6"/>
      <c r="AG4311" s="35"/>
      <c r="AJ4311" s="68"/>
      <c r="AK4311" s="35"/>
      <c r="AN4311" s="68"/>
      <c r="AO4311" s="35"/>
      <c r="AR4311" s="68"/>
      <c r="AS4311" s="35"/>
      <c r="AV4311" s="72"/>
      <c r="AW4311" s="35"/>
    </row>
    <row r="4312" spans="32:49" x14ac:dyDescent="0.25">
      <c r="AF4312" s="6"/>
      <c r="AG4312" s="35"/>
      <c r="AJ4312" s="68"/>
      <c r="AK4312" s="35"/>
      <c r="AN4312" s="68"/>
      <c r="AO4312" s="35"/>
      <c r="AR4312" s="68"/>
      <c r="AS4312" s="35"/>
      <c r="AV4312" s="72"/>
      <c r="AW4312" s="35"/>
    </row>
    <row r="4313" spans="32:49" x14ac:dyDescent="0.25">
      <c r="AF4313" s="6"/>
      <c r="AG4313" s="35"/>
      <c r="AJ4313" s="68"/>
      <c r="AK4313" s="35"/>
      <c r="AN4313" s="68"/>
      <c r="AO4313" s="35"/>
      <c r="AR4313" s="68"/>
      <c r="AS4313" s="35"/>
      <c r="AV4313" s="72"/>
      <c r="AW4313" s="35"/>
    </row>
    <row r="4314" spans="32:49" x14ac:dyDescent="0.25">
      <c r="AF4314" s="6"/>
      <c r="AG4314" s="35"/>
      <c r="AJ4314" s="68"/>
      <c r="AK4314" s="35"/>
      <c r="AN4314" s="68"/>
      <c r="AO4314" s="35"/>
      <c r="AR4314" s="68"/>
      <c r="AS4314" s="35"/>
      <c r="AV4314" s="72"/>
      <c r="AW4314" s="35"/>
    </row>
    <row r="4315" spans="32:49" x14ac:dyDescent="0.25">
      <c r="AF4315" s="6"/>
      <c r="AG4315" s="35"/>
      <c r="AJ4315" s="68"/>
      <c r="AK4315" s="35"/>
      <c r="AN4315" s="68"/>
      <c r="AO4315" s="35"/>
      <c r="AR4315" s="68"/>
      <c r="AS4315" s="35"/>
      <c r="AV4315" s="72"/>
      <c r="AW4315" s="35"/>
    </row>
    <row r="4316" spans="32:49" x14ac:dyDescent="0.25">
      <c r="AF4316" s="6"/>
      <c r="AG4316" s="35"/>
      <c r="AJ4316" s="68"/>
      <c r="AK4316" s="35"/>
      <c r="AN4316" s="68"/>
      <c r="AO4316" s="35"/>
      <c r="AR4316" s="68"/>
      <c r="AS4316" s="35"/>
      <c r="AV4316" s="72"/>
      <c r="AW4316" s="35"/>
    </row>
    <row r="4317" spans="32:49" x14ac:dyDescent="0.25">
      <c r="AF4317" s="6"/>
      <c r="AG4317" s="35"/>
      <c r="AJ4317" s="68"/>
      <c r="AK4317" s="35"/>
      <c r="AN4317" s="68"/>
      <c r="AO4317" s="35"/>
      <c r="AR4317" s="68"/>
      <c r="AS4317" s="35"/>
      <c r="AV4317" s="72"/>
      <c r="AW4317" s="35"/>
    </row>
    <row r="4318" spans="32:49" x14ac:dyDescent="0.25">
      <c r="AF4318" s="6"/>
      <c r="AG4318" s="35"/>
      <c r="AJ4318" s="68"/>
      <c r="AK4318" s="35"/>
      <c r="AN4318" s="68"/>
      <c r="AO4318" s="35"/>
      <c r="AR4318" s="68"/>
      <c r="AS4318" s="35"/>
      <c r="AV4318" s="72"/>
      <c r="AW4318" s="35"/>
    </row>
    <row r="4319" spans="32:49" x14ac:dyDescent="0.25">
      <c r="AF4319" s="6"/>
      <c r="AG4319" s="35"/>
      <c r="AJ4319" s="68"/>
      <c r="AK4319" s="35"/>
      <c r="AN4319" s="68"/>
      <c r="AO4319" s="35"/>
      <c r="AR4319" s="68"/>
      <c r="AS4319" s="35"/>
      <c r="AV4319" s="72"/>
      <c r="AW4319" s="35"/>
    </row>
    <row r="4320" spans="32:49" x14ac:dyDescent="0.25">
      <c r="AF4320" s="6"/>
      <c r="AG4320" s="35"/>
      <c r="AJ4320" s="68"/>
      <c r="AK4320" s="35"/>
      <c r="AN4320" s="68"/>
      <c r="AO4320" s="35"/>
      <c r="AR4320" s="68"/>
      <c r="AS4320" s="35"/>
      <c r="AV4320" s="72"/>
      <c r="AW4320" s="35"/>
    </row>
    <row r="4321" spans="32:49" x14ac:dyDescent="0.25">
      <c r="AF4321" s="6"/>
      <c r="AG4321" s="35"/>
      <c r="AJ4321" s="68"/>
      <c r="AK4321" s="35"/>
      <c r="AN4321" s="68"/>
      <c r="AO4321" s="35"/>
      <c r="AR4321" s="68"/>
      <c r="AS4321" s="35"/>
      <c r="AV4321" s="72"/>
      <c r="AW4321" s="35"/>
    </row>
    <row r="4322" spans="32:49" x14ac:dyDescent="0.25">
      <c r="AF4322" s="6"/>
      <c r="AG4322" s="35"/>
      <c r="AJ4322" s="68"/>
      <c r="AK4322" s="35"/>
      <c r="AN4322" s="68"/>
      <c r="AO4322" s="35"/>
      <c r="AR4322" s="68"/>
      <c r="AS4322" s="35"/>
      <c r="AV4322" s="72"/>
      <c r="AW4322" s="35"/>
    </row>
    <row r="4323" spans="32:49" x14ac:dyDescent="0.25">
      <c r="AF4323" s="6"/>
      <c r="AG4323" s="35"/>
      <c r="AJ4323" s="68"/>
      <c r="AK4323" s="35"/>
      <c r="AN4323" s="68"/>
      <c r="AO4323" s="35"/>
      <c r="AR4323" s="68"/>
      <c r="AS4323" s="35"/>
      <c r="AV4323" s="72"/>
      <c r="AW4323" s="35"/>
    </row>
    <row r="4324" spans="32:49" x14ac:dyDescent="0.25">
      <c r="AF4324" s="6"/>
      <c r="AG4324" s="35"/>
      <c r="AJ4324" s="68"/>
      <c r="AK4324" s="35"/>
      <c r="AN4324" s="68"/>
      <c r="AO4324" s="35"/>
      <c r="AR4324" s="68"/>
      <c r="AS4324" s="35"/>
      <c r="AV4324" s="72"/>
      <c r="AW4324" s="35"/>
    </row>
    <row r="4325" spans="32:49" x14ac:dyDescent="0.25">
      <c r="AF4325" s="6"/>
      <c r="AG4325" s="35"/>
      <c r="AJ4325" s="68"/>
      <c r="AK4325" s="35"/>
      <c r="AN4325" s="68"/>
      <c r="AO4325" s="35"/>
      <c r="AR4325" s="68"/>
      <c r="AS4325" s="35"/>
      <c r="AV4325" s="72"/>
      <c r="AW4325" s="35"/>
    </row>
    <row r="4326" spans="32:49" x14ac:dyDescent="0.25">
      <c r="AF4326" s="6"/>
      <c r="AG4326" s="35"/>
      <c r="AJ4326" s="68"/>
      <c r="AK4326" s="35"/>
      <c r="AN4326" s="68"/>
      <c r="AO4326" s="35"/>
      <c r="AR4326" s="68"/>
      <c r="AS4326" s="35"/>
      <c r="AV4326" s="72"/>
      <c r="AW4326" s="35"/>
    </row>
    <row r="4327" spans="32:49" x14ac:dyDescent="0.25">
      <c r="AF4327" s="6"/>
      <c r="AG4327" s="35"/>
      <c r="AJ4327" s="68"/>
      <c r="AK4327" s="35"/>
      <c r="AN4327" s="68"/>
      <c r="AO4327" s="35"/>
      <c r="AR4327" s="68"/>
      <c r="AS4327" s="35"/>
      <c r="AV4327" s="72"/>
      <c r="AW4327" s="35"/>
    </row>
    <row r="4328" spans="32:49" x14ac:dyDescent="0.25">
      <c r="AF4328" s="6"/>
      <c r="AG4328" s="35"/>
      <c r="AJ4328" s="68"/>
      <c r="AK4328" s="35"/>
      <c r="AN4328" s="68"/>
      <c r="AO4328" s="35"/>
      <c r="AR4328" s="68"/>
      <c r="AS4328" s="35"/>
      <c r="AV4328" s="72"/>
      <c r="AW4328" s="35"/>
    </row>
    <row r="4329" spans="32:49" x14ac:dyDescent="0.25">
      <c r="AF4329" s="6"/>
      <c r="AG4329" s="35"/>
      <c r="AJ4329" s="68"/>
      <c r="AK4329" s="35"/>
      <c r="AN4329" s="68"/>
      <c r="AO4329" s="35"/>
      <c r="AR4329" s="68"/>
      <c r="AS4329" s="35"/>
      <c r="AV4329" s="72"/>
      <c r="AW4329" s="35"/>
    </row>
    <row r="4330" spans="32:49" x14ac:dyDescent="0.25">
      <c r="AF4330" s="6"/>
      <c r="AG4330" s="35"/>
      <c r="AJ4330" s="68"/>
      <c r="AK4330" s="35"/>
      <c r="AN4330" s="68"/>
      <c r="AO4330" s="35"/>
      <c r="AR4330" s="68"/>
      <c r="AS4330" s="35"/>
      <c r="AV4330" s="72"/>
      <c r="AW4330" s="35"/>
    </row>
    <row r="4331" spans="32:49" x14ac:dyDescent="0.25">
      <c r="AF4331" s="6"/>
      <c r="AG4331" s="35"/>
      <c r="AJ4331" s="68"/>
      <c r="AK4331" s="35"/>
      <c r="AN4331" s="68"/>
      <c r="AO4331" s="35"/>
      <c r="AR4331" s="68"/>
      <c r="AS4331" s="35"/>
      <c r="AV4331" s="72"/>
      <c r="AW4331" s="35"/>
    </row>
    <row r="4332" spans="32:49" x14ac:dyDescent="0.25">
      <c r="AF4332" s="6"/>
      <c r="AG4332" s="35"/>
      <c r="AJ4332" s="68"/>
      <c r="AK4332" s="35"/>
      <c r="AN4332" s="68"/>
      <c r="AO4332" s="35"/>
      <c r="AR4332" s="68"/>
      <c r="AS4332" s="35"/>
      <c r="AV4332" s="72"/>
      <c r="AW4332" s="35"/>
    </row>
    <row r="4333" spans="32:49" x14ac:dyDescent="0.25">
      <c r="AF4333" s="6"/>
      <c r="AG4333" s="35"/>
      <c r="AJ4333" s="68"/>
      <c r="AK4333" s="35"/>
      <c r="AN4333" s="68"/>
      <c r="AO4333" s="35"/>
      <c r="AR4333" s="68"/>
      <c r="AS4333" s="35"/>
      <c r="AV4333" s="72"/>
      <c r="AW4333" s="35"/>
    </row>
    <row r="4334" spans="32:49" x14ac:dyDescent="0.25">
      <c r="AF4334" s="6"/>
      <c r="AG4334" s="35"/>
      <c r="AJ4334" s="68"/>
      <c r="AK4334" s="35"/>
      <c r="AN4334" s="68"/>
      <c r="AO4334" s="35"/>
      <c r="AR4334" s="68"/>
      <c r="AS4334" s="35"/>
      <c r="AV4334" s="72"/>
      <c r="AW4334" s="35"/>
    </row>
    <row r="4335" spans="32:49" x14ac:dyDescent="0.25">
      <c r="AF4335" s="6"/>
      <c r="AG4335" s="35"/>
      <c r="AJ4335" s="68"/>
      <c r="AK4335" s="35"/>
      <c r="AN4335" s="68"/>
      <c r="AO4335" s="35"/>
      <c r="AR4335" s="68"/>
      <c r="AS4335" s="35"/>
      <c r="AV4335" s="72"/>
      <c r="AW4335" s="35"/>
    </row>
    <row r="4336" spans="32:49" x14ac:dyDescent="0.25">
      <c r="AF4336" s="6"/>
      <c r="AG4336" s="35"/>
      <c r="AJ4336" s="68"/>
      <c r="AK4336" s="35"/>
      <c r="AN4336" s="68"/>
      <c r="AO4336" s="35"/>
      <c r="AR4336" s="68"/>
      <c r="AS4336" s="35"/>
      <c r="AV4336" s="72"/>
      <c r="AW4336" s="35"/>
    </row>
    <row r="4337" spans="32:49" x14ac:dyDescent="0.25">
      <c r="AF4337" s="6"/>
      <c r="AG4337" s="35"/>
      <c r="AJ4337" s="68"/>
      <c r="AK4337" s="35"/>
      <c r="AN4337" s="68"/>
      <c r="AO4337" s="35"/>
      <c r="AR4337" s="68"/>
      <c r="AS4337" s="35"/>
      <c r="AV4337" s="72"/>
      <c r="AW4337" s="35"/>
    </row>
    <row r="4338" spans="32:49" x14ac:dyDescent="0.25">
      <c r="AF4338" s="6"/>
      <c r="AG4338" s="35"/>
      <c r="AJ4338" s="68"/>
      <c r="AK4338" s="35"/>
      <c r="AN4338" s="68"/>
      <c r="AO4338" s="35"/>
      <c r="AR4338" s="68"/>
      <c r="AS4338" s="35"/>
      <c r="AV4338" s="72"/>
      <c r="AW4338" s="35"/>
    </row>
    <row r="4339" spans="32:49" x14ac:dyDescent="0.25">
      <c r="AF4339" s="6"/>
      <c r="AG4339" s="35"/>
      <c r="AJ4339" s="68"/>
      <c r="AK4339" s="35"/>
      <c r="AN4339" s="68"/>
      <c r="AO4339" s="35"/>
      <c r="AR4339" s="68"/>
      <c r="AS4339" s="35"/>
      <c r="AV4339" s="72"/>
      <c r="AW4339" s="35"/>
    </row>
    <row r="4340" spans="32:49" x14ac:dyDescent="0.25">
      <c r="AF4340" s="6"/>
      <c r="AG4340" s="35"/>
      <c r="AJ4340" s="68"/>
      <c r="AK4340" s="35"/>
      <c r="AN4340" s="68"/>
      <c r="AO4340" s="35"/>
      <c r="AR4340" s="68"/>
      <c r="AS4340" s="35"/>
      <c r="AV4340" s="72"/>
      <c r="AW4340" s="35"/>
    </row>
    <row r="4341" spans="32:49" x14ac:dyDescent="0.25">
      <c r="AF4341" s="6"/>
      <c r="AG4341" s="35"/>
      <c r="AJ4341" s="68"/>
      <c r="AK4341" s="35"/>
      <c r="AN4341" s="68"/>
      <c r="AO4341" s="35"/>
      <c r="AR4341" s="68"/>
      <c r="AS4341" s="35"/>
      <c r="AV4341" s="72"/>
      <c r="AW4341" s="35"/>
    </row>
    <row r="4342" spans="32:49" x14ac:dyDescent="0.25">
      <c r="AF4342" s="6"/>
      <c r="AG4342" s="35"/>
      <c r="AJ4342" s="68"/>
      <c r="AK4342" s="35"/>
      <c r="AN4342" s="68"/>
      <c r="AO4342" s="35"/>
      <c r="AR4342" s="68"/>
      <c r="AS4342" s="35"/>
      <c r="AV4342" s="72"/>
      <c r="AW4342" s="35"/>
    </row>
    <row r="4343" spans="32:49" x14ac:dyDescent="0.25">
      <c r="AF4343" s="6"/>
      <c r="AG4343" s="35"/>
      <c r="AJ4343" s="68"/>
      <c r="AK4343" s="35"/>
      <c r="AN4343" s="68"/>
      <c r="AO4343" s="35"/>
      <c r="AR4343" s="68"/>
      <c r="AS4343" s="35"/>
      <c r="AV4343" s="72"/>
      <c r="AW4343" s="35"/>
    </row>
    <row r="4344" spans="32:49" x14ac:dyDescent="0.25">
      <c r="AF4344" s="6"/>
      <c r="AG4344" s="35"/>
      <c r="AJ4344" s="68"/>
      <c r="AK4344" s="35"/>
      <c r="AN4344" s="68"/>
      <c r="AO4344" s="35"/>
      <c r="AR4344" s="68"/>
      <c r="AS4344" s="35"/>
      <c r="AV4344" s="72"/>
      <c r="AW4344" s="35"/>
    </row>
    <row r="4345" spans="32:49" x14ac:dyDescent="0.25">
      <c r="AF4345" s="6"/>
      <c r="AG4345" s="35"/>
      <c r="AJ4345" s="68"/>
      <c r="AK4345" s="35"/>
      <c r="AN4345" s="68"/>
      <c r="AO4345" s="35"/>
      <c r="AR4345" s="68"/>
      <c r="AS4345" s="35"/>
      <c r="AV4345" s="72"/>
      <c r="AW4345" s="35"/>
    </row>
    <row r="4346" spans="32:49" x14ac:dyDescent="0.25">
      <c r="AF4346" s="6"/>
      <c r="AG4346" s="35"/>
      <c r="AJ4346" s="68"/>
      <c r="AK4346" s="35"/>
      <c r="AN4346" s="68"/>
      <c r="AO4346" s="35"/>
      <c r="AR4346" s="68"/>
      <c r="AS4346" s="35"/>
      <c r="AV4346" s="72"/>
      <c r="AW4346" s="35"/>
    </row>
    <row r="4347" spans="32:49" x14ac:dyDescent="0.25">
      <c r="AF4347" s="6"/>
      <c r="AG4347" s="35"/>
      <c r="AJ4347" s="68"/>
      <c r="AK4347" s="35"/>
      <c r="AN4347" s="68"/>
      <c r="AO4347" s="35"/>
      <c r="AR4347" s="68"/>
      <c r="AS4347" s="35"/>
      <c r="AV4347" s="72"/>
      <c r="AW4347" s="35"/>
    </row>
    <row r="4348" spans="32:49" x14ac:dyDescent="0.25">
      <c r="AF4348" s="6"/>
      <c r="AG4348" s="35"/>
      <c r="AJ4348" s="68"/>
      <c r="AK4348" s="35"/>
      <c r="AN4348" s="68"/>
      <c r="AO4348" s="35"/>
      <c r="AR4348" s="68"/>
      <c r="AS4348" s="35"/>
      <c r="AV4348" s="72"/>
      <c r="AW4348" s="35"/>
    </row>
    <row r="4349" spans="32:49" x14ac:dyDescent="0.25">
      <c r="AF4349" s="6"/>
      <c r="AG4349" s="35"/>
      <c r="AJ4349" s="68"/>
      <c r="AK4349" s="35"/>
      <c r="AN4349" s="68"/>
      <c r="AO4349" s="35"/>
      <c r="AR4349" s="68"/>
      <c r="AS4349" s="35"/>
      <c r="AV4349" s="72"/>
      <c r="AW4349" s="35"/>
    </row>
    <row r="4350" spans="32:49" x14ac:dyDescent="0.25">
      <c r="AF4350" s="6"/>
      <c r="AG4350" s="35"/>
      <c r="AJ4350" s="68"/>
      <c r="AK4350" s="35"/>
      <c r="AN4350" s="68"/>
      <c r="AO4350" s="35"/>
      <c r="AR4350" s="68"/>
      <c r="AS4350" s="35"/>
      <c r="AV4350" s="72"/>
      <c r="AW4350" s="35"/>
    </row>
    <row r="4351" spans="32:49" x14ac:dyDescent="0.25">
      <c r="AF4351" s="6"/>
      <c r="AG4351" s="35"/>
      <c r="AJ4351" s="68"/>
      <c r="AK4351" s="35"/>
      <c r="AN4351" s="68"/>
      <c r="AO4351" s="35"/>
      <c r="AR4351" s="68"/>
      <c r="AS4351" s="35"/>
      <c r="AV4351" s="72"/>
      <c r="AW4351" s="35"/>
    </row>
    <row r="4352" spans="32:49" x14ac:dyDescent="0.25">
      <c r="AF4352" s="6"/>
      <c r="AG4352" s="35"/>
      <c r="AJ4352" s="68"/>
      <c r="AK4352" s="35"/>
      <c r="AN4352" s="68"/>
      <c r="AO4352" s="35"/>
      <c r="AR4352" s="68"/>
      <c r="AS4352" s="35"/>
      <c r="AV4352" s="72"/>
      <c r="AW4352" s="35"/>
    </row>
    <row r="4353" spans="32:49" x14ac:dyDescent="0.25">
      <c r="AF4353" s="6"/>
      <c r="AG4353" s="35"/>
      <c r="AJ4353" s="68"/>
      <c r="AK4353" s="35"/>
      <c r="AN4353" s="68"/>
      <c r="AO4353" s="35"/>
      <c r="AR4353" s="68"/>
      <c r="AS4353" s="35"/>
      <c r="AV4353" s="72"/>
      <c r="AW4353" s="35"/>
    </row>
    <row r="4354" spans="32:49" x14ac:dyDescent="0.25">
      <c r="AF4354" s="6"/>
      <c r="AG4354" s="35"/>
      <c r="AJ4354" s="68"/>
      <c r="AK4354" s="35"/>
      <c r="AN4354" s="68"/>
      <c r="AO4354" s="35"/>
      <c r="AR4354" s="68"/>
      <c r="AS4354" s="35"/>
      <c r="AV4354" s="72"/>
      <c r="AW4354" s="35"/>
    </row>
    <row r="4355" spans="32:49" x14ac:dyDescent="0.25">
      <c r="AF4355" s="6"/>
      <c r="AG4355" s="35"/>
      <c r="AJ4355" s="68"/>
      <c r="AK4355" s="35"/>
      <c r="AN4355" s="68"/>
      <c r="AO4355" s="35"/>
      <c r="AR4355" s="68"/>
      <c r="AS4355" s="35"/>
      <c r="AV4355" s="72"/>
      <c r="AW4355" s="35"/>
    </row>
    <row r="4356" spans="32:49" x14ac:dyDescent="0.25">
      <c r="AF4356" s="6"/>
      <c r="AG4356" s="35"/>
      <c r="AJ4356" s="68"/>
      <c r="AK4356" s="35"/>
      <c r="AN4356" s="68"/>
      <c r="AO4356" s="35"/>
      <c r="AR4356" s="68"/>
      <c r="AS4356" s="35"/>
      <c r="AV4356" s="72"/>
      <c r="AW4356" s="35"/>
    </row>
    <row r="4357" spans="32:49" x14ac:dyDescent="0.25">
      <c r="AF4357" s="6"/>
      <c r="AG4357" s="35"/>
      <c r="AJ4357" s="68"/>
      <c r="AK4357" s="35"/>
      <c r="AN4357" s="68"/>
      <c r="AO4357" s="35"/>
      <c r="AR4357" s="68"/>
      <c r="AS4357" s="35"/>
      <c r="AV4357" s="72"/>
      <c r="AW4357" s="35"/>
    </row>
    <row r="4358" spans="32:49" x14ac:dyDescent="0.25">
      <c r="AF4358" s="6"/>
      <c r="AG4358" s="35"/>
      <c r="AJ4358" s="68"/>
      <c r="AK4358" s="35"/>
      <c r="AN4358" s="68"/>
      <c r="AO4358" s="35"/>
      <c r="AR4358" s="68"/>
      <c r="AS4358" s="35"/>
      <c r="AV4358" s="72"/>
      <c r="AW4358" s="35"/>
    </row>
    <row r="4359" spans="32:49" x14ac:dyDescent="0.25">
      <c r="AF4359" s="6"/>
      <c r="AG4359" s="35"/>
      <c r="AJ4359" s="68"/>
      <c r="AK4359" s="35"/>
      <c r="AN4359" s="68"/>
      <c r="AO4359" s="35"/>
      <c r="AR4359" s="68"/>
      <c r="AS4359" s="35"/>
      <c r="AV4359" s="72"/>
      <c r="AW4359" s="35"/>
    </row>
    <row r="4360" spans="32:49" x14ac:dyDescent="0.25">
      <c r="AF4360" s="6"/>
      <c r="AG4360" s="35"/>
      <c r="AJ4360" s="68"/>
      <c r="AK4360" s="35"/>
      <c r="AN4360" s="68"/>
      <c r="AO4360" s="35"/>
      <c r="AR4360" s="68"/>
      <c r="AS4360" s="35"/>
      <c r="AV4360" s="72"/>
      <c r="AW4360" s="35"/>
    </row>
    <row r="4361" spans="32:49" x14ac:dyDescent="0.25">
      <c r="AF4361" s="6"/>
      <c r="AG4361" s="35"/>
      <c r="AJ4361" s="68"/>
      <c r="AK4361" s="35"/>
      <c r="AN4361" s="68"/>
      <c r="AO4361" s="35"/>
      <c r="AR4361" s="68"/>
      <c r="AS4361" s="35"/>
      <c r="AV4361" s="72"/>
      <c r="AW4361" s="35"/>
    </row>
    <row r="4362" spans="32:49" x14ac:dyDescent="0.25">
      <c r="AF4362" s="6"/>
      <c r="AG4362" s="35"/>
      <c r="AJ4362" s="68"/>
      <c r="AK4362" s="35"/>
      <c r="AN4362" s="68"/>
      <c r="AO4362" s="35"/>
      <c r="AR4362" s="68"/>
      <c r="AS4362" s="35"/>
      <c r="AV4362" s="72"/>
      <c r="AW4362" s="35"/>
    </row>
    <row r="4363" spans="32:49" x14ac:dyDescent="0.25">
      <c r="AF4363" s="6"/>
      <c r="AG4363" s="35"/>
      <c r="AJ4363" s="68"/>
      <c r="AK4363" s="35"/>
      <c r="AN4363" s="68"/>
      <c r="AO4363" s="35"/>
      <c r="AR4363" s="68"/>
      <c r="AS4363" s="35"/>
      <c r="AV4363" s="72"/>
      <c r="AW4363" s="35"/>
    </row>
    <row r="4364" spans="32:49" x14ac:dyDescent="0.25">
      <c r="AF4364" s="6"/>
      <c r="AG4364" s="35"/>
      <c r="AJ4364" s="68"/>
      <c r="AK4364" s="35"/>
      <c r="AN4364" s="68"/>
      <c r="AO4364" s="35"/>
      <c r="AR4364" s="68"/>
      <c r="AS4364" s="35"/>
      <c r="AV4364" s="72"/>
      <c r="AW4364" s="35"/>
    </row>
    <row r="4365" spans="32:49" x14ac:dyDescent="0.25">
      <c r="AF4365" s="6"/>
      <c r="AG4365" s="35"/>
      <c r="AJ4365" s="68"/>
      <c r="AK4365" s="35"/>
      <c r="AN4365" s="68"/>
      <c r="AO4365" s="35"/>
      <c r="AR4365" s="68"/>
      <c r="AS4365" s="35"/>
      <c r="AV4365" s="72"/>
      <c r="AW4365" s="35"/>
    </row>
    <row r="4366" spans="32:49" x14ac:dyDescent="0.25">
      <c r="AF4366" s="6"/>
      <c r="AG4366" s="35"/>
      <c r="AJ4366" s="68"/>
      <c r="AK4366" s="35"/>
      <c r="AN4366" s="68"/>
      <c r="AO4366" s="35"/>
      <c r="AR4366" s="68"/>
      <c r="AS4366" s="35"/>
      <c r="AV4366" s="72"/>
      <c r="AW4366" s="35"/>
    </row>
    <row r="4367" spans="32:49" x14ac:dyDescent="0.25">
      <c r="AF4367" s="6"/>
      <c r="AG4367" s="35"/>
      <c r="AJ4367" s="68"/>
      <c r="AK4367" s="35"/>
      <c r="AN4367" s="68"/>
      <c r="AO4367" s="35"/>
      <c r="AR4367" s="68"/>
      <c r="AS4367" s="35"/>
      <c r="AV4367" s="72"/>
      <c r="AW4367" s="35"/>
    </row>
    <row r="4368" spans="32:49" x14ac:dyDescent="0.25">
      <c r="AF4368" s="6"/>
      <c r="AG4368" s="35"/>
      <c r="AJ4368" s="68"/>
      <c r="AK4368" s="35"/>
      <c r="AN4368" s="68"/>
      <c r="AO4368" s="35"/>
      <c r="AR4368" s="68"/>
      <c r="AS4368" s="35"/>
      <c r="AV4368" s="72"/>
      <c r="AW4368" s="35"/>
    </row>
    <row r="4369" spans="32:49" x14ac:dyDescent="0.25">
      <c r="AF4369" s="6"/>
      <c r="AG4369" s="35"/>
      <c r="AJ4369" s="68"/>
      <c r="AK4369" s="35"/>
      <c r="AN4369" s="68"/>
      <c r="AO4369" s="35"/>
      <c r="AR4369" s="68"/>
      <c r="AS4369" s="35"/>
      <c r="AV4369" s="72"/>
      <c r="AW4369" s="35"/>
    </row>
    <row r="4370" spans="32:49" x14ac:dyDescent="0.25">
      <c r="AF4370" s="6"/>
      <c r="AG4370" s="35"/>
      <c r="AJ4370" s="68"/>
      <c r="AK4370" s="35"/>
      <c r="AN4370" s="68"/>
      <c r="AO4370" s="35"/>
      <c r="AR4370" s="68"/>
      <c r="AS4370" s="35"/>
      <c r="AV4370" s="72"/>
      <c r="AW4370" s="35"/>
    </row>
    <row r="4371" spans="32:49" x14ac:dyDescent="0.25">
      <c r="AF4371" s="6"/>
      <c r="AG4371" s="35"/>
      <c r="AJ4371" s="68"/>
      <c r="AK4371" s="35"/>
      <c r="AN4371" s="68"/>
      <c r="AO4371" s="35"/>
      <c r="AR4371" s="68"/>
      <c r="AS4371" s="35"/>
      <c r="AV4371" s="72"/>
      <c r="AW4371" s="35"/>
    </row>
    <row r="4372" spans="32:49" x14ac:dyDescent="0.25">
      <c r="AF4372" s="6"/>
      <c r="AG4372" s="35"/>
      <c r="AJ4372" s="68"/>
      <c r="AK4372" s="35"/>
      <c r="AN4372" s="68"/>
      <c r="AO4372" s="35"/>
      <c r="AR4372" s="68"/>
      <c r="AS4372" s="35"/>
      <c r="AV4372" s="72"/>
      <c r="AW4372" s="35"/>
    </row>
    <row r="4373" spans="32:49" x14ac:dyDescent="0.25">
      <c r="AF4373" s="6"/>
      <c r="AG4373" s="35"/>
      <c r="AJ4373" s="68"/>
      <c r="AK4373" s="35"/>
      <c r="AN4373" s="68"/>
      <c r="AO4373" s="35"/>
      <c r="AR4373" s="68"/>
      <c r="AS4373" s="35"/>
      <c r="AV4373" s="72"/>
      <c r="AW4373" s="35"/>
    </row>
    <row r="4374" spans="32:49" x14ac:dyDescent="0.25">
      <c r="AF4374" s="6"/>
      <c r="AG4374" s="35"/>
      <c r="AJ4374" s="68"/>
      <c r="AK4374" s="35"/>
      <c r="AN4374" s="68"/>
      <c r="AO4374" s="35"/>
      <c r="AR4374" s="68"/>
      <c r="AS4374" s="35"/>
      <c r="AV4374" s="72"/>
      <c r="AW4374" s="35"/>
    </row>
    <row r="4375" spans="32:49" x14ac:dyDescent="0.25">
      <c r="AF4375" s="6"/>
      <c r="AG4375" s="35"/>
      <c r="AJ4375" s="68"/>
      <c r="AK4375" s="35"/>
      <c r="AN4375" s="68"/>
      <c r="AO4375" s="35"/>
      <c r="AR4375" s="68"/>
      <c r="AS4375" s="35"/>
      <c r="AV4375" s="72"/>
      <c r="AW4375" s="35"/>
    </row>
    <row r="4376" spans="32:49" x14ac:dyDescent="0.25">
      <c r="AF4376" s="6"/>
      <c r="AG4376" s="35"/>
      <c r="AJ4376" s="68"/>
      <c r="AK4376" s="35"/>
      <c r="AN4376" s="68"/>
      <c r="AO4376" s="35"/>
      <c r="AR4376" s="68"/>
      <c r="AS4376" s="35"/>
      <c r="AV4376" s="72"/>
      <c r="AW4376" s="35"/>
    </row>
    <row r="4377" spans="32:49" x14ac:dyDescent="0.25">
      <c r="AF4377" s="6"/>
      <c r="AG4377" s="35"/>
      <c r="AJ4377" s="68"/>
      <c r="AK4377" s="35"/>
      <c r="AN4377" s="68"/>
      <c r="AO4377" s="35"/>
      <c r="AR4377" s="68"/>
      <c r="AS4377" s="35"/>
      <c r="AV4377" s="72"/>
      <c r="AW4377" s="35"/>
    </row>
    <row r="4378" spans="32:49" x14ac:dyDescent="0.25">
      <c r="AF4378" s="6"/>
      <c r="AG4378" s="35"/>
      <c r="AJ4378" s="68"/>
      <c r="AK4378" s="35"/>
      <c r="AN4378" s="68"/>
      <c r="AO4378" s="35"/>
      <c r="AR4378" s="68"/>
      <c r="AS4378" s="35"/>
      <c r="AV4378" s="72"/>
      <c r="AW4378" s="35"/>
    </row>
    <row r="4379" spans="32:49" x14ac:dyDescent="0.25">
      <c r="AF4379" s="6"/>
      <c r="AG4379" s="35"/>
      <c r="AJ4379" s="68"/>
      <c r="AK4379" s="35"/>
      <c r="AN4379" s="68"/>
      <c r="AO4379" s="35"/>
      <c r="AR4379" s="68"/>
      <c r="AS4379" s="35"/>
      <c r="AV4379" s="72"/>
      <c r="AW4379" s="35"/>
    </row>
    <row r="4380" spans="32:49" x14ac:dyDescent="0.25">
      <c r="AF4380" s="6"/>
      <c r="AG4380" s="35"/>
      <c r="AJ4380" s="68"/>
      <c r="AK4380" s="35"/>
      <c r="AN4380" s="68"/>
      <c r="AO4380" s="35"/>
      <c r="AR4380" s="68"/>
      <c r="AS4380" s="35"/>
      <c r="AV4380" s="72"/>
      <c r="AW4380" s="35"/>
    </row>
    <row r="4381" spans="32:49" x14ac:dyDescent="0.25">
      <c r="AF4381" s="6"/>
      <c r="AG4381" s="35"/>
      <c r="AJ4381" s="68"/>
      <c r="AK4381" s="35"/>
      <c r="AN4381" s="68"/>
      <c r="AO4381" s="35"/>
      <c r="AR4381" s="68"/>
      <c r="AS4381" s="35"/>
      <c r="AV4381" s="72"/>
      <c r="AW4381" s="35"/>
    </row>
    <row r="4382" spans="32:49" x14ac:dyDescent="0.25">
      <c r="AF4382" s="6"/>
      <c r="AG4382" s="35"/>
      <c r="AJ4382" s="68"/>
      <c r="AK4382" s="35"/>
      <c r="AN4382" s="68"/>
      <c r="AO4382" s="35"/>
      <c r="AR4382" s="68"/>
      <c r="AS4382" s="35"/>
      <c r="AV4382" s="72"/>
      <c r="AW4382" s="35"/>
    </row>
    <row r="4383" spans="32:49" x14ac:dyDescent="0.25">
      <c r="AF4383" s="6"/>
      <c r="AG4383" s="35"/>
      <c r="AJ4383" s="68"/>
      <c r="AK4383" s="35"/>
      <c r="AN4383" s="68"/>
      <c r="AO4383" s="35"/>
      <c r="AR4383" s="68"/>
      <c r="AS4383" s="35"/>
      <c r="AV4383" s="72"/>
      <c r="AW4383" s="35"/>
    </row>
    <row r="4384" spans="32:49" x14ac:dyDescent="0.25">
      <c r="AF4384" s="6"/>
      <c r="AG4384" s="35"/>
      <c r="AJ4384" s="68"/>
      <c r="AK4384" s="35"/>
      <c r="AN4384" s="68"/>
      <c r="AO4384" s="35"/>
      <c r="AR4384" s="68"/>
      <c r="AS4384" s="35"/>
      <c r="AV4384" s="72"/>
      <c r="AW4384" s="35"/>
    </row>
    <row r="4385" spans="32:49" x14ac:dyDescent="0.25">
      <c r="AF4385" s="6"/>
      <c r="AG4385" s="35"/>
      <c r="AJ4385" s="68"/>
      <c r="AK4385" s="35"/>
      <c r="AN4385" s="68"/>
      <c r="AO4385" s="35"/>
      <c r="AR4385" s="68"/>
      <c r="AS4385" s="35"/>
      <c r="AV4385" s="72"/>
      <c r="AW4385" s="35"/>
    </row>
    <row r="4386" spans="32:49" x14ac:dyDescent="0.25">
      <c r="AF4386" s="6"/>
      <c r="AG4386" s="35"/>
      <c r="AJ4386" s="68"/>
      <c r="AK4386" s="35"/>
      <c r="AN4386" s="68"/>
      <c r="AO4386" s="35"/>
      <c r="AR4386" s="68"/>
      <c r="AS4386" s="35"/>
      <c r="AV4386" s="72"/>
      <c r="AW4386" s="35"/>
    </row>
    <row r="4387" spans="32:49" x14ac:dyDescent="0.25">
      <c r="AF4387" s="6"/>
      <c r="AG4387" s="35"/>
      <c r="AJ4387" s="68"/>
      <c r="AK4387" s="35"/>
      <c r="AN4387" s="68"/>
      <c r="AO4387" s="35"/>
      <c r="AR4387" s="68"/>
      <c r="AS4387" s="35"/>
      <c r="AV4387" s="72"/>
      <c r="AW4387" s="35"/>
    </row>
    <row r="4388" spans="32:49" x14ac:dyDescent="0.25">
      <c r="AF4388" s="6"/>
      <c r="AG4388" s="35"/>
      <c r="AJ4388" s="68"/>
      <c r="AK4388" s="35"/>
      <c r="AN4388" s="68"/>
      <c r="AO4388" s="35"/>
      <c r="AR4388" s="68"/>
      <c r="AS4388" s="35"/>
      <c r="AV4388" s="72"/>
      <c r="AW4388" s="35"/>
    </row>
    <row r="4389" spans="32:49" x14ac:dyDescent="0.25">
      <c r="AF4389" s="6"/>
      <c r="AG4389" s="35"/>
      <c r="AJ4389" s="68"/>
      <c r="AK4389" s="35"/>
      <c r="AN4389" s="68"/>
      <c r="AO4389" s="35"/>
      <c r="AR4389" s="68"/>
      <c r="AS4389" s="35"/>
      <c r="AV4389" s="72"/>
      <c r="AW4389" s="35"/>
    </row>
    <row r="4390" spans="32:49" x14ac:dyDescent="0.25">
      <c r="AF4390" s="6"/>
      <c r="AG4390" s="35"/>
      <c r="AJ4390" s="68"/>
      <c r="AK4390" s="35"/>
      <c r="AN4390" s="68"/>
      <c r="AO4390" s="35"/>
      <c r="AR4390" s="68"/>
      <c r="AS4390" s="35"/>
      <c r="AV4390" s="72"/>
      <c r="AW4390" s="35"/>
    </row>
    <row r="4391" spans="32:49" x14ac:dyDescent="0.25">
      <c r="AF4391" s="6"/>
      <c r="AG4391" s="35"/>
      <c r="AJ4391" s="68"/>
      <c r="AK4391" s="35"/>
      <c r="AN4391" s="68"/>
      <c r="AO4391" s="35"/>
      <c r="AR4391" s="68"/>
      <c r="AS4391" s="35"/>
      <c r="AV4391" s="72"/>
      <c r="AW4391" s="35"/>
    </row>
    <row r="4392" spans="32:49" x14ac:dyDescent="0.25">
      <c r="AF4392" s="6"/>
      <c r="AG4392" s="35"/>
      <c r="AJ4392" s="68"/>
      <c r="AK4392" s="35"/>
      <c r="AN4392" s="68"/>
      <c r="AO4392" s="35"/>
      <c r="AR4392" s="68"/>
      <c r="AS4392" s="35"/>
      <c r="AV4392" s="72"/>
      <c r="AW4392" s="35"/>
    </row>
    <row r="4393" spans="32:49" x14ac:dyDescent="0.25">
      <c r="AF4393" s="6"/>
      <c r="AG4393" s="35"/>
      <c r="AJ4393" s="68"/>
      <c r="AK4393" s="35"/>
      <c r="AN4393" s="68"/>
      <c r="AO4393" s="35"/>
      <c r="AR4393" s="68"/>
      <c r="AS4393" s="35"/>
      <c r="AV4393" s="72"/>
      <c r="AW4393" s="35"/>
    </row>
    <row r="4394" spans="32:49" x14ac:dyDescent="0.25">
      <c r="AF4394" s="6"/>
      <c r="AG4394" s="35"/>
      <c r="AJ4394" s="68"/>
      <c r="AK4394" s="35"/>
      <c r="AN4394" s="68"/>
      <c r="AO4394" s="35"/>
      <c r="AR4394" s="68"/>
      <c r="AS4394" s="35"/>
      <c r="AV4394" s="72"/>
      <c r="AW4394" s="35"/>
    </row>
    <row r="4395" spans="32:49" x14ac:dyDescent="0.25">
      <c r="AF4395" s="6"/>
      <c r="AG4395" s="35"/>
      <c r="AJ4395" s="68"/>
      <c r="AK4395" s="35"/>
      <c r="AN4395" s="68"/>
      <c r="AO4395" s="35"/>
      <c r="AR4395" s="68"/>
      <c r="AS4395" s="35"/>
      <c r="AV4395" s="72"/>
      <c r="AW4395" s="35"/>
    </row>
    <row r="4396" spans="32:49" x14ac:dyDescent="0.25">
      <c r="AF4396" s="6"/>
      <c r="AG4396" s="35"/>
      <c r="AJ4396" s="68"/>
      <c r="AK4396" s="35"/>
      <c r="AN4396" s="68"/>
      <c r="AO4396" s="35"/>
      <c r="AR4396" s="68"/>
      <c r="AS4396" s="35"/>
      <c r="AV4396" s="72"/>
      <c r="AW4396" s="35"/>
    </row>
    <row r="4397" spans="32:49" x14ac:dyDescent="0.25">
      <c r="AF4397" s="6"/>
      <c r="AG4397" s="35"/>
      <c r="AJ4397" s="68"/>
      <c r="AK4397" s="35"/>
      <c r="AN4397" s="68"/>
      <c r="AO4397" s="35"/>
      <c r="AR4397" s="68"/>
      <c r="AS4397" s="35"/>
      <c r="AV4397" s="72"/>
      <c r="AW4397" s="35"/>
    </row>
    <row r="4398" spans="32:49" x14ac:dyDescent="0.25">
      <c r="AF4398" s="6"/>
      <c r="AG4398" s="35"/>
      <c r="AJ4398" s="68"/>
      <c r="AK4398" s="35"/>
      <c r="AN4398" s="68"/>
      <c r="AO4398" s="35"/>
      <c r="AR4398" s="68"/>
      <c r="AS4398" s="35"/>
      <c r="AV4398" s="72"/>
      <c r="AW4398" s="35"/>
    </row>
    <row r="4399" spans="32:49" x14ac:dyDescent="0.25">
      <c r="AF4399" s="6"/>
      <c r="AG4399" s="35"/>
      <c r="AJ4399" s="68"/>
      <c r="AK4399" s="35"/>
      <c r="AN4399" s="68"/>
      <c r="AO4399" s="35"/>
      <c r="AR4399" s="68"/>
      <c r="AS4399" s="35"/>
      <c r="AV4399" s="72"/>
      <c r="AW4399" s="35"/>
    </row>
    <row r="4400" spans="32:49" x14ac:dyDescent="0.25">
      <c r="AF4400" s="6"/>
      <c r="AG4400" s="35"/>
      <c r="AJ4400" s="68"/>
      <c r="AK4400" s="35"/>
      <c r="AN4400" s="68"/>
      <c r="AO4400" s="35"/>
      <c r="AR4400" s="68"/>
      <c r="AS4400" s="35"/>
      <c r="AV4400" s="72"/>
      <c r="AW4400" s="35"/>
    </row>
    <row r="4401" spans="32:49" x14ac:dyDescent="0.25">
      <c r="AF4401" s="6"/>
      <c r="AG4401" s="35"/>
      <c r="AJ4401" s="68"/>
      <c r="AK4401" s="35"/>
      <c r="AN4401" s="68"/>
      <c r="AO4401" s="35"/>
      <c r="AR4401" s="68"/>
      <c r="AS4401" s="35"/>
      <c r="AV4401" s="72"/>
      <c r="AW4401" s="35"/>
    </row>
    <row r="4402" spans="32:49" x14ac:dyDescent="0.25">
      <c r="AF4402" s="6"/>
      <c r="AG4402" s="35"/>
      <c r="AJ4402" s="68"/>
      <c r="AK4402" s="35"/>
      <c r="AN4402" s="68"/>
      <c r="AO4402" s="35"/>
      <c r="AR4402" s="68"/>
      <c r="AS4402" s="35"/>
      <c r="AV4402" s="72"/>
      <c r="AW4402" s="35"/>
    </row>
    <row r="4403" spans="32:49" x14ac:dyDescent="0.25">
      <c r="AF4403" s="6"/>
      <c r="AG4403" s="35"/>
      <c r="AJ4403" s="68"/>
      <c r="AK4403" s="35"/>
      <c r="AN4403" s="68"/>
      <c r="AO4403" s="35"/>
      <c r="AR4403" s="68"/>
      <c r="AS4403" s="35"/>
      <c r="AV4403" s="72"/>
      <c r="AW4403" s="35"/>
    </row>
    <row r="4404" spans="32:49" x14ac:dyDescent="0.25">
      <c r="AF4404" s="6"/>
      <c r="AG4404" s="35"/>
      <c r="AJ4404" s="68"/>
      <c r="AK4404" s="35"/>
      <c r="AN4404" s="68"/>
      <c r="AO4404" s="35"/>
      <c r="AR4404" s="68"/>
      <c r="AS4404" s="35"/>
      <c r="AV4404" s="72"/>
      <c r="AW4404" s="35"/>
    </row>
    <row r="4405" spans="32:49" x14ac:dyDescent="0.25">
      <c r="AF4405" s="6"/>
      <c r="AG4405" s="35"/>
      <c r="AJ4405" s="68"/>
      <c r="AK4405" s="35"/>
      <c r="AN4405" s="68"/>
      <c r="AO4405" s="35"/>
      <c r="AR4405" s="68"/>
      <c r="AS4405" s="35"/>
      <c r="AV4405" s="72"/>
      <c r="AW4405" s="35"/>
    </row>
    <row r="4406" spans="32:49" x14ac:dyDescent="0.25">
      <c r="AF4406" s="6"/>
      <c r="AG4406" s="35"/>
      <c r="AJ4406" s="68"/>
      <c r="AK4406" s="35"/>
      <c r="AN4406" s="68"/>
      <c r="AO4406" s="35"/>
      <c r="AR4406" s="68"/>
      <c r="AS4406" s="35"/>
      <c r="AV4406" s="72"/>
      <c r="AW4406" s="35"/>
    </row>
    <row r="4407" spans="32:49" x14ac:dyDescent="0.25">
      <c r="AF4407" s="6"/>
      <c r="AG4407" s="35"/>
      <c r="AJ4407" s="68"/>
      <c r="AK4407" s="35"/>
      <c r="AN4407" s="68"/>
      <c r="AO4407" s="35"/>
      <c r="AR4407" s="68"/>
      <c r="AS4407" s="35"/>
      <c r="AV4407" s="72"/>
      <c r="AW4407" s="35"/>
    </row>
    <row r="4408" spans="32:49" x14ac:dyDescent="0.25">
      <c r="AF4408" s="6"/>
      <c r="AG4408" s="35"/>
      <c r="AJ4408" s="68"/>
      <c r="AK4408" s="35"/>
      <c r="AN4408" s="68"/>
      <c r="AO4408" s="35"/>
      <c r="AR4408" s="68"/>
      <c r="AS4408" s="35"/>
      <c r="AV4408" s="72"/>
      <c r="AW4408" s="35"/>
    </row>
    <row r="4409" spans="32:49" x14ac:dyDescent="0.25">
      <c r="AF4409" s="6"/>
      <c r="AG4409" s="35"/>
      <c r="AJ4409" s="68"/>
      <c r="AK4409" s="35"/>
      <c r="AN4409" s="68"/>
      <c r="AO4409" s="35"/>
      <c r="AR4409" s="68"/>
      <c r="AS4409" s="35"/>
      <c r="AV4409" s="72"/>
      <c r="AW4409" s="35"/>
    </row>
    <row r="4410" spans="32:49" x14ac:dyDescent="0.25">
      <c r="AF4410" s="6"/>
      <c r="AG4410" s="35"/>
      <c r="AJ4410" s="68"/>
      <c r="AK4410" s="35"/>
      <c r="AN4410" s="68"/>
      <c r="AO4410" s="35"/>
      <c r="AR4410" s="68"/>
      <c r="AS4410" s="35"/>
      <c r="AV4410" s="72"/>
      <c r="AW4410" s="35"/>
    </row>
    <row r="4411" spans="32:49" x14ac:dyDescent="0.25">
      <c r="AF4411" s="6"/>
      <c r="AG4411" s="35"/>
      <c r="AJ4411" s="68"/>
      <c r="AK4411" s="35"/>
      <c r="AN4411" s="68"/>
      <c r="AO4411" s="35"/>
      <c r="AR4411" s="68"/>
      <c r="AS4411" s="35"/>
      <c r="AV4411" s="72"/>
      <c r="AW4411" s="35"/>
    </row>
    <row r="4412" spans="32:49" x14ac:dyDescent="0.25">
      <c r="AF4412" s="6"/>
      <c r="AG4412" s="35"/>
      <c r="AJ4412" s="68"/>
      <c r="AK4412" s="35"/>
      <c r="AN4412" s="68"/>
      <c r="AO4412" s="35"/>
      <c r="AR4412" s="68"/>
      <c r="AS4412" s="35"/>
      <c r="AV4412" s="72"/>
      <c r="AW4412" s="35"/>
    </row>
    <row r="4413" spans="32:49" x14ac:dyDescent="0.25">
      <c r="AF4413" s="6"/>
      <c r="AG4413" s="35"/>
      <c r="AJ4413" s="68"/>
      <c r="AK4413" s="35"/>
      <c r="AN4413" s="68"/>
      <c r="AO4413" s="35"/>
      <c r="AR4413" s="68"/>
      <c r="AS4413" s="35"/>
      <c r="AV4413" s="72"/>
      <c r="AW4413" s="35"/>
    </row>
    <row r="4414" spans="32:49" x14ac:dyDescent="0.25">
      <c r="AF4414" s="6"/>
      <c r="AG4414" s="35"/>
      <c r="AJ4414" s="68"/>
      <c r="AK4414" s="35"/>
      <c r="AN4414" s="68"/>
      <c r="AO4414" s="35"/>
      <c r="AR4414" s="68"/>
      <c r="AS4414" s="35"/>
      <c r="AV4414" s="72"/>
      <c r="AW4414" s="35"/>
    </row>
    <row r="4415" spans="32:49" x14ac:dyDescent="0.25">
      <c r="AF4415" s="6"/>
      <c r="AG4415" s="35"/>
      <c r="AJ4415" s="68"/>
      <c r="AK4415" s="35"/>
      <c r="AN4415" s="68"/>
      <c r="AO4415" s="35"/>
      <c r="AR4415" s="68"/>
      <c r="AS4415" s="35"/>
      <c r="AV4415" s="72"/>
      <c r="AW4415" s="35"/>
    </row>
    <row r="4416" spans="32:49" x14ac:dyDescent="0.25">
      <c r="AF4416" s="6"/>
      <c r="AG4416" s="35"/>
      <c r="AJ4416" s="68"/>
      <c r="AK4416" s="35"/>
      <c r="AN4416" s="68"/>
      <c r="AO4416" s="35"/>
      <c r="AR4416" s="68"/>
      <c r="AS4416" s="35"/>
      <c r="AV4416" s="72"/>
      <c r="AW4416" s="35"/>
    </row>
    <row r="4417" spans="32:49" x14ac:dyDescent="0.25">
      <c r="AF4417" s="6"/>
      <c r="AG4417" s="35"/>
      <c r="AJ4417" s="68"/>
      <c r="AK4417" s="35"/>
      <c r="AN4417" s="68"/>
      <c r="AO4417" s="35"/>
      <c r="AR4417" s="68"/>
      <c r="AS4417" s="35"/>
      <c r="AV4417" s="72"/>
      <c r="AW4417" s="35"/>
    </row>
    <row r="4418" spans="32:49" x14ac:dyDescent="0.25">
      <c r="AF4418" s="6"/>
      <c r="AG4418" s="35"/>
      <c r="AJ4418" s="68"/>
      <c r="AK4418" s="35"/>
      <c r="AN4418" s="68"/>
      <c r="AO4418" s="35"/>
      <c r="AR4418" s="68"/>
      <c r="AS4418" s="35"/>
      <c r="AV4418" s="72"/>
      <c r="AW4418" s="35"/>
    </row>
    <row r="4419" spans="32:49" x14ac:dyDescent="0.25">
      <c r="AF4419" s="6"/>
      <c r="AG4419" s="35"/>
      <c r="AJ4419" s="68"/>
      <c r="AK4419" s="35"/>
      <c r="AN4419" s="68"/>
      <c r="AO4419" s="35"/>
      <c r="AR4419" s="68"/>
      <c r="AS4419" s="35"/>
      <c r="AV4419" s="72"/>
      <c r="AW4419" s="35"/>
    </row>
    <row r="4420" spans="32:49" x14ac:dyDescent="0.25">
      <c r="AF4420" s="6"/>
      <c r="AG4420" s="35"/>
      <c r="AJ4420" s="68"/>
      <c r="AK4420" s="35"/>
      <c r="AN4420" s="68"/>
      <c r="AO4420" s="35"/>
      <c r="AR4420" s="68"/>
      <c r="AS4420" s="35"/>
      <c r="AV4420" s="72"/>
      <c r="AW4420" s="35"/>
    </row>
    <row r="4421" spans="32:49" x14ac:dyDescent="0.25">
      <c r="AF4421" s="6"/>
      <c r="AG4421" s="35"/>
      <c r="AJ4421" s="68"/>
      <c r="AK4421" s="35"/>
      <c r="AN4421" s="68"/>
      <c r="AO4421" s="35"/>
      <c r="AR4421" s="68"/>
      <c r="AS4421" s="35"/>
      <c r="AV4421" s="72"/>
      <c r="AW4421" s="35"/>
    </row>
    <row r="4422" spans="32:49" x14ac:dyDescent="0.25">
      <c r="AF4422" s="6"/>
      <c r="AG4422" s="35"/>
      <c r="AJ4422" s="68"/>
      <c r="AK4422" s="35"/>
      <c r="AN4422" s="68"/>
      <c r="AO4422" s="35"/>
      <c r="AR4422" s="68"/>
      <c r="AS4422" s="35"/>
      <c r="AV4422" s="72"/>
      <c r="AW4422" s="35"/>
    </row>
    <row r="4423" spans="32:49" x14ac:dyDescent="0.25">
      <c r="AF4423" s="6"/>
      <c r="AG4423" s="35"/>
      <c r="AJ4423" s="68"/>
      <c r="AK4423" s="35"/>
      <c r="AN4423" s="68"/>
      <c r="AO4423" s="35"/>
      <c r="AR4423" s="68"/>
      <c r="AS4423" s="35"/>
      <c r="AV4423" s="72"/>
      <c r="AW4423" s="35"/>
    </row>
    <row r="4424" spans="32:49" x14ac:dyDescent="0.25">
      <c r="AF4424" s="6"/>
      <c r="AG4424" s="35"/>
      <c r="AJ4424" s="68"/>
      <c r="AK4424" s="35"/>
      <c r="AN4424" s="68"/>
      <c r="AO4424" s="35"/>
      <c r="AR4424" s="68"/>
      <c r="AS4424" s="35"/>
      <c r="AV4424" s="72"/>
      <c r="AW4424" s="35"/>
    </row>
    <row r="4425" spans="32:49" x14ac:dyDescent="0.25">
      <c r="AF4425" s="6"/>
      <c r="AG4425" s="35"/>
      <c r="AJ4425" s="68"/>
      <c r="AK4425" s="35"/>
      <c r="AN4425" s="68"/>
      <c r="AO4425" s="35"/>
      <c r="AR4425" s="68"/>
      <c r="AS4425" s="35"/>
      <c r="AV4425" s="72"/>
      <c r="AW4425" s="35"/>
    </row>
    <row r="4426" spans="32:49" x14ac:dyDescent="0.25">
      <c r="AF4426" s="6"/>
      <c r="AG4426" s="35"/>
      <c r="AJ4426" s="68"/>
      <c r="AK4426" s="35"/>
      <c r="AN4426" s="68"/>
      <c r="AO4426" s="35"/>
      <c r="AR4426" s="68"/>
      <c r="AS4426" s="35"/>
      <c r="AV4426" s="72"/>
      <c r="AW4426" s="35"/>
    </row>
    <row r="4427" spans="32:49" x14ac:dyDescent="0.25">
      <c r="AF4427" s="6"/>
      <c r="AG4427" s="35"/>
      <c r="AJ4427" s="68"/>
      <c r="AK4427" s="35"/>
      <c r="AN4427" s="68"/>
      <c r="AO4427" s="35"/>
      <c r="AR4427" s="68"/>
      <c r="AS4427" s="35"/>
      <c r="AV4427" s="72"/>
      <c r="AW4427" s="35"/>
    </row>
    <row r="4428" spans="32:49" x14ac:dyDescent="0.25">
      <c r="AF4428" s="6"/>
      <c r="AG4428" s="35"/>
      <c r="AJ4428" s="68"/>
      <c r="AK4428" s="35"/>
      <c r="AN4428" s="68"/>
      <c r="AO4428" s="35"/>
      <c r="AR4428" s="68"/>
      <c r="AS4428" s="35"/>
      <c r="AV4428" s="72"/>
      <c r="AW4428" s="35"/>
    </row>
    <row r="4429" spans="32:49" x14ac:dyDescent="0.25">
      <c r="AF4429" s="6"/>
      <c r="AG4429" s="35"/>
      <c r="AJ4429" s="68"/>
      <c r="AK4429" s="35"/>
      <c r="AN4429" s="68"/>
      <c r="AO4429" s="35"/>
      <c r="AR4429" s="68"/>
      <c r="AS4429" s="35"/>
      <c r="AV4429" s="72"/>
      <c r="AW4429" s="35"/>
    </row>
    <row r="4430" spans="32:49" x14ac:dyDescent="0.25">
      <c r="AF4430" s="6"/>
      <c r="AG4430" s="35"/>
      <c r="AJ4430" s="68"/>
      <c r="AK4430" s="35"/>
      <c r="AN4430" s="68"/>
      <c r="AO4430" s="35"/>
      <c r="AR4430" s="68"/>
      <c r="AS4430" s="35"/>
      <c r="AV4430" s="72"/>
      <c r="AW4430" s="35"/>
    </row>
    <row r="4431" spans="32:49" x14ac:dyDescent="0.25">
      <c r="AF4431" s="6"/>
      <c r="AG4431" s="35"/>
      <c r="AJ4431" s="68"/>
      <c r="AK4431" s="35"/>
      <c r="AN4431" s="68"/>
      <c r="AO4431" s="35"/>
      <c r="AR4431" s="68"/>
      <c r="AS4431" s="35"/>
      <c r="AV4431" s="72"/>
      <c r="AW4431" s="35"/>
    </row>
    <row r="4432" spans="32:49" x14ac:dyDescent="0.25">
      <c r="AF4432" s="6"/>
      <c r="AG4432" s="35"/>
      <c r="AJ4432" s="68"/>
      <c r="AK4432" s="35"/>
      <c r="AN4432" s="68"/>
      <c r="AO4432" s="35"/>
      <c r="AR4432" s="68"/>
      <c r="AS4432" s="35"/>
      <c r="AV4432" s="72"/>
      <c r="AW4432" s="35"/>
    </row>
    <row r="4433" spans="32:49" x14ac:dyDescent="0.25">
      <c r="AF4433" s="6"/>
      <c r="AG4433" s="35"/>
      <c r="AJ4433" s="68"/>
      <c r="AK4433" s="35"/>
      <c r="AN4433" s="68"/>
      <c r="AO4433" s="35"/>
      <c r="AR4433" s="68"/>
      <c r="AS4433" s="35"/>
      <c r="AV4433" s="72"/>
      <c r="AW4433" s="35"/>
    </row>
    <row r="4434" spans="32:49" x14ac:dyDescent="0.25">
      <c r="AF4434" s="6"/>
      <c r="AG4434" s="35"/>
      <c r="AJ4434" s="68"/>
      <c r="AK4434" s="35"/>
      <c r="AN4434" s="68"/>
      <c r="AO4434" s="35"/>
      <c r="AR4434" s="68"/>
      <c r="AS4434" s="35"/>
      <c r="AV4434" s="72"/>
      <c r="AW4434" s="35"/>
    </row>
    <row r="4435" spans="32:49" x14ac:dyDescent="0.25">
      <c r="AF4435" s="6"/>
      <c r="AG4435" s="35"/>
      <c r="AJ4435" s="68"/>
      <c r="AK4435" s="35"/>
      <c r="AN4435" s="68"/>
      <c r="AO4435" s="35"/>
      <c r="AR4435" s="68"/>
      <c r="AS4435" s="35"/>
      <c r="AV4435" s="72"/>
      <c r="AW4435" s="35"/>
    </row>
    <row r="4436" spans="32:49" x14ac:dyDescent="0.25">
      <c r="AF4436" s="6"/>
      <c r="AG4436" s="35"/>
      <c r="AJ4436" s="68"/>
      <c r="AK4436" s="35"/>
      <c r="AN4436" s="68"/>
      <c r="AO4436" s="35"/>
      <c r="AR4436" s="68"/>
      <c r="AS4436" s="35"/>
      <c r="AV4436" s="72"/>
      <c r="AW4436" s="35"/>
    </row>
    <row r="4437" spans="32:49" x14ac:dyDescent="0.25">
      <c r="AF4437" s="6"/>
      <c r="AG4437" s="35"/>
      <c r="AJ4437" s="68"/>
      <c r="AK4437" s="35"/>
      <c r="AN4437" s="68"/>
      <c r="AO4437" s="35"/>
      <c r="AR4437" s="68"/>
      <c r="AS4437" s="35"/>
      <c r="AV4437" s="72"/>
      <c r="AW4437" s="35"/>
    </row>
    <row r="4438" spans="32:49" x14ac:dyDescent="0.25">
      <c r="AF4438" s="6"/>
      <c r="AG4438" s="35"/>
      <c r="AJ4438" s="68"/>
      <c r="AK4438" s="35"/>
      <c r="AN4438" s="68"/>
      <c r="AO4438" s="35"/>
      <c r="AR4438" s="68"/>
      <c r="AS4438" s="35"/>
      <c r="AV4438" s="72"/>
      <c r="AW4438" s="35"/>
    </row>
    <row r="4439" spans="32:49" x14ac:dyDescent="0.25">
      <c r="AF4439" s="6"/>
      <c r="AG4439" s="35"/>
      <c r="AJ4439" s="68"/>
      <c r="AK4439" s="35"/>
      <c r="AN4439" s="68"/>
      <c r="AO4439" s="35"/>
      <c r="AR4439" s="68"/>
      <c r="AS4439" s="35"/>
      <c r="AV4439" s="72"/>
      <c r="AW4439" s="35"/>
    </row>
    <row r="4440" spans="32:49" x14ac:dyDescent="0.25">
      <c r="AF4440" s="6"/>
      <c r="AG4440" s="35"/>
      <c r="AJ4440" s="68"/>
      <c r="AK4440" s="35"/>
      <c r="AN4440" s="68"/>
      <c r="AO4440" s="35"/>
      <c r="AR4440" s="68"/>
      <c r="AS4440" s="35"/>
      <c r="AV4440" s="72"/>
      <c r="AW4440" s="35"/>
    </row>
    <row r="4441" spans="32:49" x14ac:dyDescent="0.25">
      <c r="AF4441" s="6"/>
      <c r="AG4441" s="35"/>
      <c r="AJ4441" s="68"/>
      <c r="AK4441" s="35"/>
      <c r="AN4441" s="68"/>
      <c r="AO4441" s="35"/>
      <c r="AR4441" s="68"/>
      <c r="AS4441" s="35"/>
      <c r="AV4441" s="72"/>
      <c r="AW4441" s="35"/>
    </row>
    <row r="4442" spans="32:49" x14ac:dyDescent="0.25">
      <c r="AF4442" s="6"/>
      <c r="AG4442" s="35"/>
      <c r="AJ4442" s="68"/>
      <c r="AK4442" s="35"/>
      <c r="AN4442" s="68"/>
      <c r="AO4442" s="35"/>
      <c r="AR4442" s="68"/>
      <c r="AS4442" s="35"/>
      <c r="AV4442" s="72"/>
      <c r="AW4442" s="35"/>
    </row>
    <row r="4443" spans="32:49" x14ac:dyDescent="0.25">
      <c r="AF4443" s="6"/>
      <c r="AG4443" s="35"/>
      <c r="AJ4443" s="68"/>
      <c r="AK4443" s="35"/>
      <c r="AN4443" s="68"/>
      <c r="AO4443" s="35"/>
      <c r="AR4443" s="68"/>
      <c r="AS4443" s="35"/>
      <c r="AV4443" s="72"/>
      <c r="AW4443" s="35"/>
    </row>
    <row r="4444" spans="32:49" x14ac:dyDescent="0.25">
      <c r="AF4444" s="6"/>
      <c r="AG4444" s="35"/>
      <c r="AJ4444" s="68"/>
      <c r="AK4444" s="35"/>
      <c r="AN4444" s="68"/>
      <c r="AO4444" s="35"/>
      <c r="AR4444" s="68"/>
      <c r="AS4444" s="35"/>
      <c r="AV4444" s="72"/>
      <c r="AW4444" s="35"/>
    </row>
    <row r="4445" spans="32:49" x14ac:dyDescent="0.25">
      <c r="AF4445" s="6"/>
      <c r="AG4445" s="35"/>
      <c r="AJ4445" s="68"/>
      <c r="AK4445" s="35"/>
      <c r="AN4445" s="68"/>
      <c r="AO4445" s="35"/>
      <c r="AR4445" s="68"/>
      <c r="AS4445" s="35"/>
      <c r="AV4445" s="72"/>
      <c r="AW4445" s="35"/>
    </row>
    <row r="4446" spans="32:49" x14ac:dyDescent="0.25">
      <c r="AF4446" s="6"/>
      <c r="AG4446" s="35"/>
      <c r="AJ4446" s="68"/>
      <c r="AK4446" s="35"/>
      <c r="AN4446" s="68"/>
      <c r="AO4446" s="35"/>
      <c r="AR4446" s="68"/>
      <c r="AS4446" s="35"/>
      <c r="AV4446" s="72"/>
      <c r="AW4446" s="35"/>
    </row>
    <row r="4447" spans="32:49" x14ac:dyDescent="0.25">
      <c r="AF4447" s="6"/>
      <c r="AG4447" s="35"/>
      <c r="AJ4447" s="68"/>
      <c r="AK4447" s="35"/>
      <c r="AN4447" s="68"/>
      <c r="AO4447" s="35"/>
      <c r="AR4447" s="68"/>
      <c r="AS4447" s="35"/>
      <c r="AV4447" s="72"/>
      <c r="AW4447" s="35"/>
    </row>
    <row r="4448" spans="32:49" x14ac:dyDescent="0.25">
      <c r="AF4448" s="6"/>
      <c r="AG4448" s="35"/>
      <c r="AJ4448" s="68"/>
      <c r="AK4448" s="35"/>
      <c r="AN4448" s="68"/>
      <c r="AO4448" s="35"/>
      <c r="AR4448" s="68"/>
      <c r="AS4448" s="35"/>
      <c r="AV4448" s="72"/>
      <c r="AW4448" s="35"/>
    </row>
    <row r="4449" spans="32:49" x14ac:dyDescent="0.25">
      <c r="AF4449" s="6"/>
      <c r="AG4449" s="35"/>
      <c r="AJ4449" s="68"/>
      <c r="AK4449" s="35"/>
      <c r="AN4449" s="68"/>
      <c r="AO4449" s="35"/>
      <c r="AR4449" s="68"/>
      <c r="AS4449" s="35"/>
      <c r="AV4449" s="72"/>
      <c r="AW4449" s="35"/>
    </row>
    <row r="4450" spans="32:49" x14ac:dyDescent="0.25">
      <c r="AF4450" s="6"/>
      <c r="AG4450" s="35"/>
      <c r="AJ4450" s="68"/>
      <c r="AK4450" s="35"/>
      <c r="AN4450" s="68"/>
      <c r="AO4450" s="35"/>
      <c r="AR4450" s="68"/>
      <c r="AS4450" s="35"/>
      <c r="AV4450" s="72"/>
      <c r="AW4450" s="35"/>
    </row>
    <row r="4451" spans="32:49" x14ac:dyDescent="0.25">
      <c r="AF4451" s="6"/>
      <c r="AG4451" s="35"/>
      <c r="AJ4451" s="68"/>
      <c r="AK4451" s="35"/>
      <c r="AN4451" s="68"/>
      <c r="AO4451" s="35"/>
      <c r="AR4451" s="68"/>
      <c r="AS4451" s="35"/>
      <c r="AV4451" s="72"/>
      <c r="AW4451" s="35"/>
    </row>
    <row r="4452" spans="32:49" x14ac:dyDescent="0.25">
      <c r="AF4452" s="6"/>
      <c r="AG4452" s="35"/>
      <c r="AJ4452" s="68"/>
      <c r="AK4452" s="35"/>
      <c r="AN4452" s="68"/>
      <c r="AO4452" s="35"/>
      <c r="AR4452" s="68"/>
      <c r="AS4452" s="35"/>
      <c r="AV4452" s="72"/>
      <c r="AW4452" s="35"/>
    </row>
    <row r="4453" spans="32:49" x14ac:dyDescent="0.25">
      <c r="AF4453" s="6"/>
      <c r="AG4453" s="35"/>
      <c r="AJ4453" s="68"/>
      <c r="AK4453" s="35"/>
      <c r="AN4453" s="68"/>
      <c r="AO4453" s="35"/>
      <c r="AR4453" s="68"/>
      <c r="AS4453" s="35"/>
      <c r="AV4453" s="72"/>
      <c r="AW4453" s="35"/>
    </row>
    <row r="4454" spans="32:49" x14ac:dyDescent="0.25">
      <c r="AF4454" s="6"/>
      <c r="AG4454" s="35"/>
      <c r="AJ4454" s="68"/>
      <c r="AK4454" s="35"/>
      <c r="AN4454" s="68"/>
      <c r="AO4454" s="35"/>
      <c r="AR4454" s="68"/>
      <c r="AS4454" s="35"/>
      <c r="AV4454" s="72"/>
      <c r="AW4454" s="35"/>
    </row>
    <row r="4455" spans="32:49" x14ac:dyDescent="0.25">
      <c r="AF4455" s="6"/>
      <c r="AG4455" s="35"/>
      <c r="AJ4455" s="68"/>
      <c r="AK4455" s="35"/>
      <c r="AN4455" s="68"/>
      <c r="AO4455" s="35"/>
      <c r="AR4455" s="68"/>
      <c r="AS4455" s="35"/>
      <c r="AV4455" s="72"/>
      <c r="AW4455" s="35"/>
    </row>
    <row r="4456" spans="32:49" x14ac:dyDescent="0.25">
      <c r="AF4456" s="6"/>
      <c r="AG4456" s="35"/>
      <c r="AJ4456" s="68"/>
      <c r="AK4456" s="35"/>
      <c r="AN4456" s="68"/>
      <c r="AO4456" s="35"/>
      <c r="AR4456" s="68"/>
      <c r="AS4456" s="35"/>
      <c r="AV4456" s="72"/>
      <c r="AW4456" s="35"/>
    </row>
    <row r="4457" spans="32:49" x14ac:dyDescent="0.25">
      <c r="AF4457" s="6"/>
      <c r="AG4457" s="35"/>
      <c r="AJ4457" s="68"/>
      <c r="AK4457" s="35"/>
      <c r="AN4457" s="68"/>
      <c r="AO4457" s="35"/>
      <c r="AR4457" s="68"/>
      <c r="AS4457" s="35"/>
      <c r="AV4457" s="72"/>
      <c r="AW4457" s="35"/>
    </row>
    <row r="4458" spans="32:49" x14ac:dyDescent="0.25">
      <c r="AF4458" s="6"/>
      <c r="AG4458" s="35"/>
      <c r="AJ4458" s="68"/>
      <c r="AK4458" s="35"/>
      <c r="AN4458" s="68"/>
      <c r="AO4458" s="35"/>
      <c r="AR4458" s="68"/>
      <c r="AS4458" s="35"/>
      <c r="AV4458" s="72"/>
      <c r="AW4458" s="35"/>
    </row>
    <row r="4459" spans="32:49" x14ac:dyDescent="0.25">
      <c r="AF4459" s="6"/>
      <c r="AG4459" s="35"/>
      <c r="AJ4459" s="68"/>
      <c r="AK4459" s="35"/>
      <c r="AN4459" s="68"/>
      <c r="AO4459" s="35"/>
      <c r="AR4459" s="68"/>
      <c r="AS4459" s="35"/>
      <c r="AV4459" s="72"/>
      <c r="AW4459" s="35"/>
    </row>
    <row r="4460" spans="32:49" x14ac:dyDescent="0.25">
      <c r="AF4460" s="6"/>
      <c r="AG4460" s="35"/>
      <c r="AJ4460" s="68"/>
      <c r="AK4460" s="35"/>
      <c r="AN4460" s="68"/>
      <c r="AO4460" s="35"/>
      <c r="AR4460" s="68"/>
      <c r="AS4460" s="35"/>
      <c r="AV4460" s="72"/>
      <c r="AW4460" s="35"/>
    </row>
    <row r="4461" spans="32:49" x14ac:dyDescent="0.25">
      <c r="AF4461" s="6"/>
      <c r="AG4461" s="35"/>
      <c r="AJ4461" s="68"/>
      <c r="AK4461" s="35"/>
      <c r="AN4461" s="68"/>
      <c r="AO4461" s="35"/>
      <c r="AR4461" s="68"/>
      <c r="AS4461" s="35"/>
      <c r="AV4461" s="72"/>
      <c r="AW4461" s="35"/>
    </row>
    <row r="4462" spans="32:49" x14ac:dyDescent="0.25">
      <c r="AF4462" s="6"/>
      <c r="AG4462" s="35"/>
      <c r="AJ4462" s="68"/>
      <c r="AK4462" s="35"/>
      <c r="AN4462" s="68"/>
      <c r="AO4462" s="35"/>
      <c r="AR4462" s="68"/>
      <c r="AS4462" s="35"/>
      <c r="AV4462" s="72"/>
      <c r="AW4462" s="35"/>
    </row>
    <row r="4463" spans="32:49" x14ac:dyDescent="0.25">
      <c r="AF4463" s="6"/>
      <c r="AG4463" s="35"/>
      <c r="AJ4463" s="68"/>
      <c r="AK4463" s="35"/>
      <c r="AN4463" s="68"/>
      <c r="AO4463" s="35"/>
      <c r="AR4463" s="68"/>
      <c r="AS4463" s="35"/>
      <c r="AV4463" s="72"/>
      <c r="AW4463" s="35"/>
    </row>
    <row r="4464" spans="32:49" x14ac:dyDescent="0.25">
      <c r="AF4464" s="6"/>
      <c r="AG4464" s="35"/>
      <c r="AJ4464" s="68"/>
      <c r="AK4464" s="35"/>
      <c r="AN4464" s="68"/>
      <c r="AO4464" s="35"/>
      <c r="AR4464" s="68"/>
      <c r="AS4464" s="35"/>
      <c r="AV4464" s="72"/>
      <c r="AW4464" s="35"/>
    </row>
    <row r="4465" spans="32:49" x14ac:dyDescent="0.25">
      <c r="AF4465" s="6"/>
      <c r="AG4465" s="35"/>
      <c r="AJ4465" s="68"/>
      <c r="AK4465" s="35"/>
      <c r="AN4465" s="68"/>
      <c r="AO4465" s="35"/>
      <c r="AR4465" s="68"/>
      <c r="AS4465" s="35"/>
      <c r="AV4465" s="72"/>
      <c r="AW4465" s="35"/>
    </row>
    <row r="4466" spans="32:49" x14ac:dyDescent="0.25">
      <c r="AF4466" s="6"/>
      <c r="AG4466" s="35"/>
      <c r="AJ4466" s="68"/>
      <c r="AK4466" s="35"/>
      <c r="AN4466" s="68"/>
      <c r="AO4466" s="35"/>
      <c r="AR4466" s="68"/>
      <c r="AS4466" s="35"/>
      <c r="AV4466" s="72"/>
      <c r="AW4466" s="35"/>
    </row>
    <row r="4467" spans="32:49" x14ac:dyDescent="0.25">
      <c r="AF4467" s="6"/>
      <c r="AG4467" s="35"/>
      <c r="AJ4467" s="68"/>
      <c r="AK4467" s="35"/>
      <c r="AN4467" s="68"/>
      <c r="AO4467" s="35"/>
      <c r="AR4467" s="68"/>
      <c r="AS4467" s="35"/>
      <c r="AV4467" s="72"/>
      <c r="AW4467" s="35"/>
    </row>
    <row r="4468" spans="32:49" x14ac:dyDescent="0.25">
      <c r="AF4468" s="6"/>
      <c r="AG4468" s="35"/>
      <c r="AJ4468" s="68"/>
      <c r="AK4468" s="35"/>
      <c r="AN4468" s="68"/>
      <c r="AO4468" s="35"/>
      <c r="AR4468" s="68"/>
      <c r="AS4468" s="35"/>
      <c r="AV4468" s="72"/>
      <c r="AW4468" s="35"/>
    </row>
    <row r="4469" spans="32:49" x14ac:dyDescent="0.25">
      <c r="AF4469" s="6"/>
      <c r="AG4469" s="35"/>
      <c r="AJ4469" s="68"/>
      <c r="AK4469" s="35"/>
      <c r="AN4469" s="68"/>
      <c r="AO4469" s="35"/>
      <c r="AR4469" s="68"/>
      <c r="AS4469" s="35"/>
      <c r="AV4469" s="72"/>
      <c r="AW4469" s="35"/>
    </row>
    <row r="4470" spans="32:49" x14ac:dyDescent="0.25">
      <c r="AF4470" s="6"/>
      <c r="AG4470" s="35"/>
      <c r="AJ4470" s="68"/>
      <c r="AK4470" s="35"/>
      <c r="AN4470" s="68"/>
      <c r="AO4470" s="35"/>
      <c r="AR4470" s="68"/>
      <c r="AS4470" s="35"/>
      <c r="AV4470" s="72"/>
      <c r="AW4470" s="35"/>
    </row>
    <row r="4471" spans="32:49" x14ac:dyDescent="0.25">
      <c r="AF4471" s="6"/>
      <c r="AG4471" s="35"/>
      <c r="AJ4471" s="68"/>
      <c r="AK4471" s="35"/>
      <c r="AN4471" s="68"/>
      <c r="AO4471" s="35"/>
      <c r="AR4471" s="68"/>
      <c r="AS4471" s="35"/>
      <c r="AV4471" s="72"/>
      <c r="AW4471" s="35"/>
    </row>
    <row r="4472" spans="32:49" x14ac:dyDescent="0.25">
      <c r="AF4472" s="6"/>
      <c r="AG4472" s="35"/>
      <c r="AJ4472" s="68"/>
      <c r="AK4472" s="35"/>
      <c r="AN4472" s="68"/>
      <c r="AO4472" s="35"/>
      <c r="AR4472" s="68"/>
      <c r="AS4472" s="35"/>
      <c r="AV4472" s="72"/>
      <c r="AW4472" s="35"/>
    </row>
    <row r="4473" spans="32:49" x14ac:dyDescent="0.25">
      <c r="AF4473" s="6"/>
      <c r="AG4473" s="35"/>
      <c r="AJ4473" s="68"/>
      <c r="AK4473" s="35"/>
      <c r="AN4473" s="68"/>
      <c r="AO4473" s="35"/>
      <c r="AR4473" s="68"/>
      <c r="AS4473" s="35"/>
      <c r="AV4473" s="72"/>
      <c r="AW4473" s="35"/>
    </row>
    <row r="4474" spans="32:49" x14ac:dyDescent="0.25">
      <c r="AF4474" s="6"/>
      <c r="AG4474" s="35"/>
      <c r="AJ4474" s="68"/>
      <c r="AK4474" s="35"/>
      <c r="AN4474" s="68"/>
      <c r="AO4474" s="35"/>
      <c r="AR4474" s="68"/>
      <c r="AS4474" s="35"/>
      <c r="AV4474" s="72"/>
      <c r="AW4474" s="35"/>
    </row>
    <row r="4475" spans="32:49" x14ac:dyDescent="0.25">
      <c r="AF4475" s="6"/>
      <c r="AG4475" s="35"/>
      <c r="AJ4475" s="68"/>
      <c r="AK4475" s="35"/>
      <c r="AN4475" s="68"/>
      <c r="AO4475" s="35"/>
      <c r="AR4475" s="68"/>
      <c r="AS4475" s="35"/>
      <c r="AV4475" s="72"/>
      <c r="AW4475" s="35"/>
    </row>
    <row r="4476" spans="32:49" x14ac:dyDescent="0.25">
      <c r="AF4476" s="6"/>
      <c r="AG4476" s="35"/>
      <c r="AJ4476" s="68"/>
      <c r="AK4476" s="35"/>
      <c r="AN4476" s="68"/>
      <c r="AO4476" s="35"/>
      <c r="AR4476" s="68"/>
      <c r="AS4476" s="35"/>
      <c r="AV4476" s="72"/>
      <c r="AW4476" s="35"/>
    </row>
    <row r="4477" spans="32:49" x14ac:dyDescent="0.25">
      <c r="AF4477" s="6"/>
      <c r="AG4477" s="35"/>
      <c r="AJ4477" s="68"/>
      <c r="AK4477" s="35"/>
      <c r="AN4477" s="68"/>
      <c r="AO4477" s="35"/>
      <c r="AR4477" s="68"/>
      <c r="AS4477" s="35"/>
      <c r="AV4477" s="72"/>
      <c r="AW4477" s="35"/>
    </row>
    <row r="4478" spans="32:49" x14ac:dyDescent="0.25">
      <c r="AF4478" s="6"/>
      <c r="AG4478" s="35"/>
      <c r="AJ4478" s="68"/>
      <c r="AK4478" s="35"/>
      <c r="AN4478" s="68"/>
      <c r="AO4478" s="35"/>
      <c r="AR4478" s="68"/>
      <c r="AS4478" s="35"/>
      <c r="AV4478" s="72"/>
      <c r="AW4478" s="35"/>
    </row>
    <row r="4479" spans="32:49" x14ac:dyDescent="0.25">
      <c r="AF4479" s="6"/>
      <c r="AG4479" s="35"/>
      <c r="AJ4479" s="68"/>
      <c r="AK4479" s="35"/>
      <c r="AN4479" s="68"/>
      <c r="AO4479" s="35"/>
      <c r="AR4479" s="68"/>
      <c r="AS4479" s="35"/>
      <c r="AV4479" s="72"/>
      <c r="AW4479" s="35"/>
    </row>
    <row r="4480" spans="32:49" x14ac:dyDescent="0.25">
      <c r="AF4480" s="6"/>
      <c r="AG4480" s="35"/>
      <c r="AJ4480" s="68"/>
      <c r="AK4480" s="35"/>
      <c r="AN4480" s="68"/>
      <c r="AO4480" s="35"/>
      <c r="AR4480" s="68"/>
      <c r="AS4480" s="35"/>
      <c r="AV4480" s="72"/>
      <c r="AW4480" s="35"/>
    </row>
    <row r="4481" spans="32:49" x14ac:dyDescent="0.25">
      <c r="AF4481" s="6"/>
      <c r="AG4481" s="35"/>
      <c r="AJ4481" s="68"/>
      <c r="AK4481" s="35"/>
      <c r="AN4481" s="68"/>
      <c r="AO4481" s="35"/>
      <c r="AR4481" s="68"/>
      <c r="AS4481" s="35"/>
      <c r="AV4481" s="72"/>
      <c r="AW4481" s="35"/>
    </row>
    <row r="4482" spans="32:49" x14ac:dyDescent="0.25">
      <c r="AF4482" s="6"/>
      <c r="AG4482" s="35"/>
      <c r="AJ4482" s="68"/>
      <c r="AK4482" s="35"/>
      <c r="AN4482" s="68"/>
      <c r="AO4482" s="35"/>
      <c r="AR4482" s="68"/>
      <c r="AS4482" s="35"/>
      <c r="AV4482" s="72"/>
      <c r="AW4482" s="35"/>
    </row>
    <row r="4483" spans="32:49" x14ac:dyDescent="0.25">
      <c r="AF4483" s="6"/>
      <c r="AG4483" s="35"/>
      <c r="AJ4483" s="68"/>
      <c r="AK4483" s="35"/>
      <c r="AN4483" s="68"/>
      <c r="AO4483" s="35"/>
      <c r="AR4483" s="68"/>
      <c r="AS4483" s="35"/>
      <c r="AV4483" s="72"/>
      <c r="AW4483" s="35"/>
    </row>
    <row r="4484" spans="32:49" x14ac:dyDescent="0.25">
      <c r="AF4484" s="6"/>
      <c r="AG4484" s="35"/>
      <c r="AJ4484" s="68"/>
      <c r="AK4484" s="35"/>
      <c r="AN4484" s="68"/>
      <c r="AO4484" s="35"/>
      <c r="AR4484" s="68"/>
      <c r="AS4484" s="35"/>
      <c r="AV4484" s="72"/>
      <c r="AW4484" s="35"/>
    </row>
    <row r="4485" spans="32:49" x14ac:dyDescent="0.25">
      <c r="AF4485" s="6"/>
      <c r="AG4485" s="35"/>
      <c r="AJ4485" s="68"/>
      <c r="AK4485" s="35"/>
      <c r="AN4485" s="68"/>
      <c r="AO4485" s="35"/>
      <c r="AR4485" s="68"/>
      <c r="AS4485" s="35"/>
      <c r="AV4485" s="72"/>
      <c r="AW4485" s="35"/>
    </row>
    <row r="4486" spans="32:49" x14ac:dyDescent="0.25">
      <c r="AF4486" s="6"/>
      <c r="AG4486" s="35"/>
      <c r="AJ4486" s="68"/>
      <c r="AK4486" s="35"/>
      <c r="AN4486" s="68"/>
      <c r="AO4486" s="35"/>
      <c r="AR4486" s="68"/>
      <c r="AS4486" s="35"/>
      <c r="AV4486" s="72"/>
      <c r="AW4486" s="35"/>
    </row>
    <row r="4487" spans="32:49" x14ac:dyDescent="0.25">
      <c r="AF4487" s="6"/>
      <c r="AG4487" s="35"/>
      <c r="AJ4487" s="68"/>
      <c r="AK4487" s="35"/>
      <c r="AN4487" s="68"/>
      <c r="AO4487" s="35"/>
      <c r="AR4487" s="68"/>
      <c r="AS4487" s="35"/>
      <c r="AV4487" s="72"/>
      <c r="AW4487" s="35"/>
    </row>
    <row r="4488" spans="32:49" x14ac:dyDescent="0.25">
      <c r="AF4488" s="6"/>
      <c r="AG4488" s="35"/>
      <c r="AJ4488" s="68"/>
      <c r="AK4488" s="35"/>
      <c r="AN4488" s="68"/>
      <c r="AO4488" s="35"/>
      <c r="AR4488" s="68"/>
      <c r="AS4488" s="35"/>
      <c r="AV4488" s="72"/>
      <c r="AW4488" s="35"/>
    </row>
    <row r="4489" spans="32:49" x14ac:dyDescent="0.25">
      <c r="AF4489" s="6"/>
      <c r="AG4489" s="35"/>
      <c r="AJ4489" s="68"/>
      <c r="AK4489" s="35"/>
      <c r="AN4489" s="68"/>
      <c r="AO4489" s="35"/>
      <c r="AR4489" s="68"/>
      <c r="AS4489" s="35"/>
      <c r="AV4489" s="72"/>
      <c r="AW4489" s="35"/>
    </row>
    <row r="4490" spans="32:49" x14ac:dyDescent="0.25">
      <c r="AF4490" s="6"/>
      <c r="AG4490" s="35"/>
      <c r="AJ4490" s="68"/>
      <c r="AK4490" s="35"/>
      <c r="AN4490" s="68"/>
      <c r="AO4490" s="35"/>
      <c r="AR4490" s="68"/>
      <c r="AS4490" s="35"/>
      <c r="AV4490" s="72"/>
      <c r="AW4490" s="35"/>
    </row>
    <row r="4491" spans="32:49" x14ac:dyDescent="0.25">
      <c r="AF4491" s="6"/>
      <c r="AG4491" s="35"/>
      <c r="AJ4491" s="68"/>
      <c r="AK4491" s="35"/>
      <c r="AN4491" s="68"/>
      <c r="AO4491" s="35"/>
      <c r="AR4491" s="68"/>
      <c r="AS4491" s="35"/>
      <c r="AV4491" s="72"/>
      <c r="AW4491" s="35"/>
    </row>
    <row r="4492" spans="32:49" x14ac:dyDescent="0.25">
      <c r="AF4492" s="6"/>
      <c r="AG4492" s="35"/>
      <c r="AJ4492" s="68"/>
      <c r="AK4492" s="35"/>
      <c r="AN4492" s="68"/>
      <c r="AO4492" s="35"/>
      <c r="AR4492" s="68"/>
      <c r="AS4492" s="35"/>
      <c r="AV4492" s="72"/>
      <c r="AW4492" s="35"/>
    </row>
    <row r="4493" spans="32:49" x14ac:dyDescent="0.25">
      <c r="AF4493" s="6"/>
      <c r="AG4493" s="35"/>
      <c r="AJ4493" s="68"/>
      <c r="AK4493" s="35"/>
      <c r="AN4493" s="68"/>
      <c r="AO4493" s="35"/>
      <c r="AR4493" s="68"/>
      <c r="AS4493" s="35"/>
      <c r="AV4493" s="72"/>
      <c r="AW4493" s="35"/>
    </row>
    <row r="4494" spans="32:49" x14ac:dyDescent="0.25">
      <c r="AF4494" s="6"/>
      <c r="AG4494" s="35"/>
      <c r="AJ4494" s="68"/>
      <c r="AK4494" s="35"/>
      <c r="AN4494" s="68"/>
      <c r="AO4494" s="35"/>
      <c r="AR4494" s="68"/>
      <c r="AS4494" s="35"/>
      <c r="AV4494" s="72"/>
      <c r="AW4494" s="35"/>
    </row>
    <row r="4495" spans="32:49" x14ac:dyDescent="0.25">
      <c r="AF4495" s="6"/>
      <c r="AG4495" s="35"/>
      <c r="AJ4495" s="68"/>
      <c r="AK4495" s="35"/>
      <c r="AN4495" s="68"/>
      <c r="AO4495" s="35"/>
      <c r="AR4495" s="68"/>
      <c r="AS4495" s="35"/>
      <c r="AV4495" s="72"/>
      <c r="AW4495" s="35"/>
    </row>
    <row r="4496" spans="32:49" x14ac:dyDescent="0.25">
      <c r="AF4496" s="6"/>
      <c r="AG4496" s="35"/>
      <c r="AJ4496" s="68"/>
      <c r="AK4496" s="35"/>
      <c r="AN4496" s="68"/>
      <c r="AO4496" s="35"/>
      <c r="AR4496" s="68"/>
      <c r="AS4496" s="35"/>
      <c r="AV4496" s="72"/>
      <c r="AW4496" s="35"/>
    </row>
    <row r="4497" spans="32:49" x14ac:dyDescent="0.25">
      <c r="AF4497" s="6"/>
      <c r="AG4497" s="35"/>
      <c r="AJ4497" s="68"/>
      <c r="AK4497" s="35"/>
      <c r="AN4497" s="68"/>
      <c r="AO4497" s="35"/>
      <c r="AR4497" s="68"/>
      <c r="AS4497" s="35"/>
      <c r="AV4497" s="72"/>
      <c r="AW4497" s="35"/>
    </row>
    <row r="4498" spans="32:49" x14ac:dyDescent="0.25">
      <c r="AF4498" s="6"/>
      <c r="AG4498" s="35"/>
      <c r="AJ4498" s="68"/>
      <c r="AK4498" s="35"/>
      <c r="AN4498" s="68"/>
      <c r="AO4498" s="35"/>
      <c r="AR4498" s="68"/>
      <c r="AS4498" s="35"/>
      <c r="AV4498" s="72"/>
      <c r="AW4498" s="35"/>
    </row>
    <row r="4499" spans="32:49" x14ac:dyDescent="0.25">
      <c r="AF4499" s="6"/>
      <c r="AG4499" s="35"/>
      <c r="AJ4499" s="68"/>
      <c r="AK4499" s="35"/>
      <c r="AN4499" s="68"/>
      <c r="AO4499" s="35"/>
      <c r="AR4499" s="68"/>
      <c r="AS4499" s="35"/>
      <c r="AV4499" s="72"/>
      <c r="AW4499" s="35"/>
    </row>
    <row r="4500" spans="32:49" x14ac:dyDescent="0.25">
      <c r="AF4500" s="6"/>
      <c r="AG4500" s="35"/>
      <c r="AJ4500" s="68"/>
      <c r="AK4500" s="35"/>
      <c r="AN4500" s="68"/>
      <c r="AO4500" s="35"/>
      <c r="AR4500" s="68"/>
      <c r="AS4500" s="35"/>
      <c r="AV4500" s="72"/>
      <c r="AW4500" s="35"/>
    </row>
    <row r="4501" spans="32:49" x14ac:dyDescent="0.25">
      <c r="AF4501" s="6"/>
      <c r="AG4501" s="35"/>
      <c r="AJ4501" s="68"/>
      <c r="AK4501" s="35"/>
      <c r="AN4501" s="68"/>
      <c r="AO4501" s="35"/>
      <c r="AR4501" s="68"/>
      <c r="AS4501" s="35"/>
      <c r="AV4501" s="72"/>
      <c r="AW4501" s="35"/>
    </row>
    <row r="4502" spans="32:49" x14ac:dyDescent="0.25">
      <c r="AF4502" s="6"/>
      <c r="AG4502" s="35"/>
      <c r="AJ4502" s="68"/>
      <c r="AK4502" s="35"/>
      <c r="AN4502" s="68"/>
      <c r="AO4502" s="35"/>
      <c r="AR4502" s="68"/>
      <c r="AS4502" s="35"/>
      <c r="AV4502" s="72"/>
      <c r="AW4502" s="35"/>
    </row>
    <row r="4503" spans="32:49" x14ac:dyDescent="0.25">
      <c r="AF4503" s="6"/>
      <c r="AG4503" s="35"/>
      <c r="AJ4503" s="68"/>
      <c r="AK4503" s="35"/>
      <c r="AN4503" s="68"/>
      <c r="AO4503" s="35"/>
      <c r="AR4503" s="68"/>
      <c r="AS4503" s="35"/>
      <c r="AV4503" s="72"/>
      <c r="AW4503" s="35"/>
    </row>
    <row r="4504" spans="32:49" x14ac:dyDescent="0.25">
      <c r="AF4504" s="6"/>
      <c r="AG4504" s="35"/>
      <c r="AJ4504" s="68"/>
      <c r="AK4504" s="35"/>
      <c r="AN4504" s="68"/>
      <c r="AO4504" s="35"/>
      <c r="AR4504" s="68"/>
      <c r="AS4504" s="35"/>
      <c r="AV4504" s="72"/>
      <c r="AW4504" s="35"/>
    </row>
    <row r="4505" spans="32:49" x14ac:dyDescent="0.25">
      <c r="AF4505" s="6"/>
      <c r="AG4505" s="35"/>
      <c r="AJ4505" s="68"/>
      <c r="AK4505" s="35"/>
      <c r="AN4505" s="68"/>
      <c r="AO4505" s="35"/>
      <c r="AR4505" s="68"/>
      <c r="AS4505" s="35"/>
      <c r="AV4505" s="72"/>
      <c r="AW4505" s="35"/>
    </row>
    <row r="4506" spans="32:49" x14ac:dyDescent="0.25">
      <c r="AF4506" s="6"/>
      <c r="AG4506" s="35"/>
      <c r="AJ4506" s="68"/>
      <c r="AK4506" s="35"/>
      <c r="AN4506" s="68"/>
      <c r="AO4506" s="35"/>
      <c r="AR4506" s="68"/>
      <c r="AS4506" s="35"/>
      <c r="AV4506" s="72"/>
      <c r="AW4506" s="35"/>
    </row>
    <row r="4507" spans="32:49" x14ac:dyDescent="0.25">
      <c r="AF4507" s="6"/>
      <c r="AG4507" s="35"/>
      <c r="AJ4507" s="68"/>
      <c r="AK4507" s="35"/>
      <c r="AN4507" s="68"/>
      <c r="AO4507" s="35"/>
      <c r="AR4507" s="68"/>
      <c r="AS4507" s="35"/>
      <c r="AV4507" s="72"/>
      <c r="AW4507" s="35"/>
    </row>
    <row r="4508" spans="32:49" x14ac:dyDescent="0.25">
      <c r="AF4508" s="6"/>
      <c r="AG4508" s="35"/>
      <c r="AJ4508" s="68"/>
      <c r="AK4508" s="35"/>
      <c r="AN4508" s="68"/>
      <c r="AO4508" s="35"/>
      <c r="AR4508" s="68"/>
      <c r="AS4508" s="35"/>
      <c r="AV4508" s="72"/>
      <c r="AW4508" s="35"/>
    </row>
    <row r="4509" spans="32:49" x14ac:dyDescent="0.25">
      <c r="AF4509" s="6"/>
      <c r="AG4509" s="35"/>
      <c r="AJ4509" s="68"/>
      <c r="AK4509" s="35"/>
      <c r="AN4509" s="68"/>
      <c r="AO4509" s="35"/>
      <c r="AR4509" s="68"/>
      <c r="AS4509" s="35"/>
      <c r="AV4509" s="72"/>
      <c r="AW4509" s="35"/>
    </row>
    <row r="4510" spans="32:49" x14ac:dyDescent="0.25">
      <c r="AF4510" s="6"/>
      <c r="AG4510" s="35"/>
      <c r="AJ4510" s="68"/>
      <c r="AK4510" s="35"/>
      <c r="AN4510" s="68"/>
      <c r="AO4510" s="35"/>
      <c r="AR4510" s="68"/>
      <c r="AS4510" s="35"/>
      <c r="AV4510" s="72"/>
      <c r="AW4510" s="35"/>
    </row>
    <row r="4511" spans="32:49" x14ac:dyDescent="0.25">
      <c r="AF4511" s="6"/>
      <c r="AG4511" s="35"/>
      <c r="AJ4511" s="68"/>
      <c r="AK4511" s="35"/>
      <c r="AN4511" s="68"/>
      <c r="AO4511" s="35"/>
      <c r="AR4511" s="68"/>
      <c r="AS4511" s="35"/>
      <c r="AV4511" s="72"/>
      <c r="AW4511" s="35"/>
    </row>
    <row r="4512" spans="32:49" x14ac:dyDescent="0.25">
      <c r="AF4512" s="6"/>
      <c r="AG4512" s="35"/>
      <c r="AJ4512" s="68"/>
      <c r="AK4512" s="35"/>
      <c r="AN4512" s="68"/>
      <c r="AO4512" s="35"/>
      <c r="AR4512" s="68"/>
      <c r="AS4512" s="35"/>
      <c r="AV4512" s="72"/>
      <c r="AW4512" s="35"/>
    </row>
    <row r="4513" spans="32:49" x14ac:dyDescent="0.25">
      <c r="AF4513" s="6"/>
      <c r="AG4513" s="35"/>
      <c r="AJ4513" s="68"/>
      <c r="AK4513" s="35"/>
      <c r="AN4513" s="68"/>
      <c r="AO4513" s="35"/>
      <c r="AR4513" s="68"/>
      <c r="AS4513" s="35"/>
      <c r="AV4513" s="72"/>
      <c r="AW4513" s="35"/>
    </row>
    <row r="4514" spans="32:49" x14ac:dyDescent="0.25">
      <c r="AF4514" s="6"/>
      <c r="AG4514" s="35"/>
      <c r="AJ4514" s="68"/>
      <c r="AK4514" s="35"/>
      <c r="AN4514" s="68"/>
      <c r="AO4514" s="35"/>
      <c r="AR4514" s="68"/>
      <c r="AS4514" s="35"/>
      <c r="AV4514" s="72"/>
      <c r="AW4514" s="35"/>
    </row>
    <row r="4515" spans="32:49" x14ac:dyDescent="0.25">
      <c r="AF4515" s="6"/>
      <c r="AG4515" s="35"/>
      <c r="AJ4515" s="68"/>
      <c r="AK4515" s="35"/>
      <c r="AN4515" s="68"/>
      <c r="AO4515" s="35"/>
      <c r="AR4515" s="68"/>
      <c r="AS4515" s="35"/>
      <c r="AV4515" s="72"/>
      <c r="AW4515" s="35"/>
    </row>
    <row r="4516" spans="32:49" x14ac:dyDescent="0.25">
      <c r="AF4516" s="6"/>
      <c r="AG4516" s="35"/>
      <c r="AJ4516" s="68"/>
      <c r="AK4516" s="35"/>
      <c r="AN4516" s="68"/>
      <c r="AO4516" s="35"/>
      <c r="AR4516" s="68"/>
      <c r="AS4516" s="35"/>
      <c r="AV4516" s="72"/>
      <c r="AW4516" s="35"/>
    </row>
    <row r="4517" spans="32:49" x14ac:dyDescent="0.25">
      <c r="AF4517" s="6"/>
      <c r="AG4517" s="35"/>
      <c r="AJ4517" s="68"/>
      <c r="AK4517" s="35"/>
      <c r="AN4517" s="68"/>
      <c r="AO4517" s="35"/>
      <c r="AR4517" s="68"/>
      <c r="AS4517" s="35"/>
      <c r="AV4517" s="72"/>
      <c r="AW4517" s="35"/>
    </row>
    <row r="4518" spans="32:49" x14ac:dyDescent="0.25">
      <c r="AF4518" s="6"/>
      <c r="AG4518" s="35"/>
      <c r="AJ4518" s="68"/>
      <c r="AK4518" s="35"/>
      <c r="AN4518" s="68"/>
      <c r="AO4518" s="35"/>
      <c r="AR4518" s="68"/>
      <c r="AS4518" s="35"/>
      <c r="AV4518" s="72"/>
      <c r="AW4518" s="35"/>
    </row>
    <row r="4519" spans="32:49" x14ac:dyDescent="0.25">
      <c r="AF4519" s="6"/>
      <c r="AG4519" s="35"/>
      <c r="AJ4519" s="68"/>
      <c r="AK4519" s="35"/>
      <c r="AN4519" s="68"/>
      <c r="AO4519" s="35"/>
      <c r="AR4519" s="68"/>
      <c r="AS4519" s="35"/>
      <c r="AV4519" s="72"/>
      <c r="AW4519" s="35"/>
    </row>
    <row r="4520" spans="32:49" x14ac:dyDescent="0.25">
      <c r="AF4520" s="6"/>
      <c r="AG4520" s="35"/>
      <c r="AJ4520" s="68"/>
      <c r="AK4520" s="35"/>
      <c r="AN4520" s="68"/>
      <c r="AO4520" s="35"/>
      <c r="AR4520" s="68"/>
      <c r="AS4520" s="35"/>
      <c r="AV4520" s="72"/>
      <c r="AW4520" s="35"/>
    </row>
    <row r="4521" spans="32:49" x14ac:dyDescent="0.25">
      <c r="AF4521" s="6"/>
      <c r="AG4521" s="35"/>
      <c r="AJ4521" s="68"/>
      <c r="AK4521" s="35"/>
      <c r="AN4521" s="68"/>
      <c r="AO4521" s="35"/>
      <c r="AR4521" s="68"/>
      <c r="AS4521" s="35"/>
      <c r="AV4521" s="72"/>
      <c r="AW4521" s="35"/>
    </row>
    <row r="4522" spans="32:49" x14ac:dyDescent="0.25">
      <c r="AF4522" s="6"/>
      <c r="AG4522" s="35"/>
      <c r="AJ4522" s="68"/>
      <c r="AK4522" s="35"/>
      <c r="AN4522" s="68"/>
      <c r="AO4522" s="35"/>
      <c r="AR4522" s="68"/>
      <c r="AS4522" s="35"/>
      <c r="AV4522" s="72"/>
      <c r="AW4522" s="35"/>
    </row>
    <row r="4523" spans="32:49" x14ac:dyDescent="0.25">
      <c r="AF4523" s="6"/>
      <c r="AG4523" s="35"/>
      <c r="AJ4523" s="68"/>
      <c r="AK4523" s="35"/>
      <c r="AN4523" s="68"/>
      <c r="AO4523" s="35"/>
      <c r="AR4523" s="68"/>
      <c r="AS4523" s="35"/>
      <c r="AV4523" s="72"/>
      <c r="AW4523" s="35"/>
    </row>
    <row r="4524" spans="32:49" x14ac:dyDescent="0.25">
      <c r="AF4524" s="6"/>
      <c r="AG4524" s="35"/>
      <c r="AJ4524" s="68"/>
      <c r="AK4524" s="35"/>
      <c r="AN4524" s="68"/>
      <c r="AO4524" s="35"/>
      <c r="AR4524" s="68"/>
      <c r="AS4524" s="35"/>
      <c r="AV4524" s="72"/>
      <c r="AW4524" s="35"/>
    </row>
    <row r="4525" spans="32:49" x14ac:dyDescent="0.25">
      <c r="AF4525" s="6"/>
      <c r="AG4525" s="35"/>
      <c r="AJ4525" s="68"/>
      <c r="AK4525" s="35"/>
      <c r="AN4525" s="68"/>
      <c r="AO4525" s="35"/>
      <c r="AR4525" s="68"/>
      <c r="AS4525" s="35"/>
      <c r="AV4525" s="72"/>
      <c r="AW4525" s="35"/>
    </row>
    <row r="4526" spans="32:49" x14ac:dyDescent="0.25">
      <c r="AF4526" s="6"/>
      <c r="AG4526" s="35"/>
      <c r="AJ4526" s="68"/>
      <c r="AK4526" s="35"/>
      <c r="AN4526" s="68"/>
      <c r="AO4526" s="35"/>
      <c r="AR4526" s="68"/>
      <c r="AS4526" s="35"/>
      <c r="AV4526" s="72"/>
      <c r="AW4526" s="35"/>
    </row>
    <row r="4527" spans="32:49" x14ac:dyDescent="0.25">
      <c r="AF4527" s="6"/>
      <c r="AG4527" s="35"/>
      <c r="AJ4527" s="68"/>
      <c r="AK4527" s="35"/>
      <c r="AN4527" s="68"/>
      <c r="AO4527" s="35"/>
      <c r="AR4527" s="68"/>
      <c r="AS4527" s="35"/>
      <c r="AV4527" s="72"/>
      <c r="AW4527" s="35"/>
    </row>
    <row r="4528" spans="32:49" x14ac:dyDescent="0.25">
      <c r="AF4528" s="6"/>
      <c r="AG4528" s="35"/>
      <c r="AJ4528" s="68"/>
      <c r="AK4528" s="35"/>
      <c r="AN4528" s="68"/>
      <c r="AO4528" s="35"/>
      <c r="AR4528" s="68"/>
      <c r="AS4528" s="35"/>
      <c r="AV4528" s="72"/>
      <c r="AW4528" s="35"/>
    </row>
    <row r="4529" spans="32:49" x14ac:dyDescent="0.25">
      <c r="AF4529" s="6"/>
      <c r="AG4529" s="35"/>
      <c r="AJ4529" s="68"/>
      <c r="AK4529" s="35"/>
      <c r="AN4529" s="68"/>
      <c r="AO4529" s="35"/>
      <c r="AR4529" s="68"/>
      <c r="AS4529" s="35"/>
      <c r="AV4529" s="72"/>
      <c r="AW4529" s="35"/>
    </row>
    <row r="4530" spans="32:49" x14ac:dyDescent="0.25">
      <c r="AF4530" s="6"/>
      <c r="AG4530" s="35"/>
      <c r="AJ4530" s="68"/>
      <c r="AK4530" s="35"/>
      <c r="AN4530" s="68"/>
      <c r="AO4530" s="35"/>
      <c r="AR4530" s="68"/>
      <c r="AS4530" s="35"/>
      <c r="AV4530" s="72"/>
      <c r="AW4530" s="35"/>
    </row>
    <row r="4531" spans="32:49" x14ac:dyDescent="0.25">
      <c r="AF4531" s="6"/>
      <c r="AG4531" s="35"/>
      <c r="AJ4531" s="68"/>
      <c r="AK4531" s="35"/>
      <c r="AN4531" s="68"/>
      <c r="AO4531" s="35"/>
      <c r="AR4531" s="68"/>
      <c r="AS4531" s="35"/>
      <c r="AV4531" s="72"/>
      <c r="AW4531" s="35"/>
    </row>
    <row r="4532" spans="32:49" x14ac:dyDescent="0.25">
      <c r="AF4532" s="6"/>
      <c r="AG4532" s="35"/>
      <c r="AJ4532" s="68"/>
      <c r="AK4532" s="35"/>
      <c r="AN4532" s="68"/>
      <c r="AO4532" s="35"/>
      <c r="AR4532" s="68"/>
      <c r="AS4532" s="35"/>
      <c r="AV4532" s="72"/>
      <c r="AW4532" s="35"/>
    </row>
    <row r="4533" spans="32:49" x14ac:dyDescent="0.25">
      <c r="AF4533" s="6"/>
      <c r="AG4533" s="35"/>
      <c r="AJ4533" s="68"/>
      <c r="AK4533" s="35"/>
      <c r="AN4533" s="68"/>
      <c r="AO4533" s="35"/>
      <c r="AR4533" s="68"/>
      <c r="AS4533" s="35"/>
      <c r="AV4533" s="72"/>
      <c r="AW4533" s="35"/>
    </row>
    <row r="4534" spans="32:49" x14ac:dyDescent="0.25">
      <c r="AF4534" s="6"/>
      <c r="AG4534" s="35"/>
      <c r="AJ4534" s="68"/>
      <c r="AK4534" s="35"/>
      <c r="AN4534" s="68"/>
      <c r="AO4534" s="35"/>
      <c r="AR4534" s="68"/>
      <c r="AS4534" s="35"/>
      <c r="AV4534" s="72"/>
      <c r="AW4534" s="35"/>
    </row>
    <row r="4535" spans="32:49" x14ac:dyDescent="0.25">
      <c r="AF4535" s="6"/>
      <c r="AG4535" s="35"/>
      <c r="AJ4535" s="68"/>
      <c r="AK4535" s="35"/>
      <c r="AN4535" s="68"/>
      <c r="AO4535" s="35"/>
      <c r="AR4535" s="68"/>
      <c r="AS4535" s="35"/>
      <c r="AV4535" s="72"/>
      <c r="AW4535" s="35"/>
    </row>
    <row r="4536" spans="32:49" x14ac:dyDescent="0.25">
      <c r="AF4536" s="6"/>
      <c r="AG4536" s="35"/>
      <c r="AJ4536" s="68"/>
      <c r="AK4536" s="35"/>
      <c r="AN4536" s="68"/>
      <c r="AO4536" s="35"/>
      <c r="AR4536" s="68"/>
      <c r="AS4536" s="35"/>
      <c r="AV4536" s="72"/>
      <c r="AW4536" s="35"/>
    </row>
    <row r="4537" spans="32:49" x14ac:dyDescent="0.25">
      <c r="AF4537" s="6"/>
      <c r="AG4537" s="35"/>
      <c r="AJ4537" s="68"/>
      <c r="AK4537" s="35"/>
      <c r="AN4537" s="68"/>
      <c r="AO4537" s="35"/>
      <c r="AR4537" s="68"/>
      <c r="AS4537" s="35"/>
      <c r="AV4537" s="72"/>
      <c r="AW4537" s="35"/>
    </row>
    <row r="4538" spans="32:49" x14ac:dyDescent="0.25">
      <c r="AF4538" s="6"/>
      <c r="AG4538" s="35"/>
      <c r="AJ4538" s="68"/>
      <c r="AK4538" s="35"/>
      <c r="AN4538" s="68"/>
      <c r="AO4538" s="35"/>
      <c r="AR4538" s="68"/>
      <c r="AS4538" s="35"/>
      <c r="AV4538" s="72"/>
      <c r="AW4538" s="35"/>
    </row>
    <row r="4539" spans="32:49" x14ac:dyDescent="0.25">
      <c r="AF4539" s="6"/>
      <c r="AG4539" s="35"/>
      <c r="AJ4539" s="68"/>
      <c r="AK4539" s="35"/>
      <c r="AN4539" s="68"/>
      <c r="AO4539" s="35"/>
      <c r="AR4539" s="68"/>
      <c r="AS4539" s="35"/>
      <c r="AV4539" s="72"/>
      <c r="AW4539" s="35"/>
    </row>
    <row r="4540" spans="32:49" x14ac:dyDescent="0.25">
      <c r="AF4540" s="6"/>
      <c r="AG4540" s="35"/>
      <c r="AJ4540" s="68"/>
      <c r="AK4540" s="35"/>
      <c r="AN4540" s="68"/>
      <c r="AO4540" s="35"/>
      <c r="AR4540" s="68"/>
      <c r="AS4540" s="35"/>
      <c r="AV4540" s="72"/>
      <c r="AW4540" s="35"/>
    </row>
    <row r="4541" spans="32:49" x14ac:dyDescent="0.25">
      <c r="AF4541" s="6"/>
      <c r="AG4541" s="35"/>
      <c r="AJ4541" s="68"/>
      <c r="AK4541" s="35"/>
      <c r="AN4541" s="68"/>
      <c r="AO4541" s="35"/>
      <c r="AR4541" s="68"/>
      <c r="AS4541" s="35"/>
      <c r="AV4541" s="72"/>
      <c r="AW4541" s="35"/>
    </row>
    <row r="4542" spans="32:49" x14ac:dyDescent="0.25">
      <c r="AF4542" s="6"/>
      <c r="AG4542" s="35"/>
      <c r="AJ4542" s="68"/>
      <c r="AK4542" s="35"/>
      <c r="AN4542" s="68"/>
      <c r="AO4542" s="35"/>
      <c r="AR4542" s="68"/>
      <c r="AS4542" s="35"/>
      <c r="AV4542" s="72"/>
      <c r="AW4542" s="35"/>
    </row>
    <row r="4543" spans="32:49" x14ac:dyDescent="0.25">
      <c r="AF4543" s="6"/>
      <c r="AG4543" s="35"/>
      <c r="AJ4543" s="68"/>
      <c r="AK4543" s="35"/>
      <c r="AN4543" s="68"/>
      <c r="AO4543" s="35"/>
      <c r="AR4543" s="68"/>
      <c r="AS4543" s="35"/>
      <c r="AV4543" s="72"/>
      <c r="AW4543" s="35"/>
    </row>
    <row r="4544" spans="32:49" x14ac:dyDescent="0.25">
      <c r="AF4544" s="6"/>
      <c r="AG4544" s="35"/>
      <c r="AJ4544" s="68"/>
      <c r="AK4544" s="35"/>
      <c r="AN4544" s="68"/>
      <c r="AO4544" s="35"/>
      <c r="AR4544" s="68"/>
      <c r="AS4544" s="35"/>
      <c r="AV4544" s="72"/>
      <c r="AW4544" s="35"/>
    </row>
    <row r="4545" spans="32:49" x14ac:dyDescent="0.25">
      <c r="AF4545" s="6"/>
      <c r="AG4545" s="35"/>
      <c r="AJ4545" s="68"/>
      <c r="AK4545" s="35"/>
      <c r="AN4545" s="68"/>
      <c r="AO4545" s="35"/>
      <c r="AR4545" s="68"/>
      <c r="AS4545" s="35"/>
      <c r="AV4545" s="72"/>
      <c r="AW4545" s="35"/>
    </row>
    <row r="4546" spans="32:49" x14ac:dyDescent="0.25">
      <c r="AF4546" s="6"/>
      <c r="AG4546" s="35"/>
      <c r="AJ4546" s="68"/>
      <c r="AK4546" s="35"/>
      <c r="AN4546" s="68"/>
      <c r="AO4546" s="35"/>
      <c r="AR4546" s="68"/>
      <c r="AS4546" s="35"/>
      <c r="AV4546" s="72"/>
      <c r="AW4546" s="35"/>
    </row>
    <row r="4547" spans="32:49" x14ac:dyDescent="0.25">
      <c r="AF4547" s="6"/>
      <c r="AG4547" s="35"/>
      <c r="AJ4547" s="68"/>
      <c r="AK4547" s="35"/>
      <c r="AN4547" s="68"/>
      <c r="AO4547" s="35"/>
      <c r="AR4547" s="68"/>
      <c r="AS4547" s="35"/>
      <c r="AV4547" s="72"/>
      <c r="AW4547" s="35"/>
    </row>
    <row r="4548" spans="32:49" x14ac:dyDescent="0.25">
      <c r="AF4548" s="6"/>
      <c r="AG4548" s="35"/>
      <c r="AJ4548" s="68"/>
      <c r="AK4548" s="35"/>
      <c r="AN4548" s="68"/>
      <c r="AO4548" s="35"/>
      <c r="AR4548" s="68"/>
      <c r="AS4548" s="35"/>
      <c r="AV4548" s="72"/>
      <c r="AW4548" s="35"/>
    </row>
    <row r="4549" spans="32:49" x14ac:dyDescent="0.25">
      <c r="AF4549" s="6"/>
      <c r="AG4549" s="35"/>
      <c r="AJ4549" s="68"/>
      <c r="AK4549" s="35"/>
      <c r="AN4549" s="68"/>
      <c r="AO4549" s="35"/>
      <c r="AR4549" s="68"/>
      <c r="AS4549" s="35"/>
      <c r="AV4549" s="72"/>
      <c r="AW4549" s="35"/>
    </row>
    <row r="4550" spans="32:49" x14ac:dyDescent="0.25">
      <c r="AF4550" s="6"/>
      <c r="AG4550" s="35"/>
      <c r="AJ4550" s="68"/>
      <c r="AK4550" s="35"/>
      <c r="AN4550" s="68"/>
      <c r="AO4550" s="35"/>
      <c r="AR4550" s="68"/>
      <c r="AS4550" s="35"/>
      <c r="AV4550" s="72"/>
      <c r="AW4550" s="35"/>
    </row>
    <row r="4551" spans="32:49" x14ac:dyDescent="0.25">
      <c r="AF4551" s="6"/>
      <c r="AG4551" s="35"/>
      <c r="AJ4551" s="68"/>
      <c r="AK4551" s="35"/>
      <c r="AN4551" s="68"/>
      <c r="AO4551" s="35"/>
      <c r="AR4551" s="68"/>
      <c r="AS4551" s="35"/>
      <c r="AV4551" s="72"/>
      <c r="AW4551" s="35"/>
    </row>
    <row r="4552" spans="32:49" x14ac:dyDescent="0.25">
      <c r="AF4552" s="6"/>
      <c r="AG4552" s="35"/>
      <c r="AJ4552" s="68"/>
      <c r="AK4552" s="35"/>
      <c r="AN4552" s="68"/>
      <c r="AO4552" s="35"/>
      <c r="AR4552" s="68"/>
      <c r="AS4552" s="35"/>
      <c r="AV4552" s="72"/>
      <c r="AW4552" s="35"/>
    </row>
    <row r="4553" spans="32:49" x14ac:dyDescent="0.25">
      <c r="AF4553" s="6"/>
      <c r="AG4553" s="35"/>
      <c r="AJ4553" s="68"/>
      <c r="AK4553" s="35"/>
      <c r="AN4553" s="68"/>
      <c r="AO4553" s="35"/>
      <c r="AR4553" s="68"/>
      <c r="AS4553" s="35"/>
      <c r="AV4553" s="72"/>
      <c r="AW4553" s="35"/>
    </row>
    <row r="4554" spans="32:49" x14ac:dyDescent="0.25">
      <c r="AF4554" s="6"/>
      <c r="AG4554" s="35"/>
      <c r="AJ4554" s="68"/>
      <c r="AK4554" s="35"/>
      <c r="AN4554" s="68"/>
      <c r="AO4554" s="35"/>
      <c r="AR4554" s="68"/>
      <c r="AS4554" s="35"/>
      <c r="AV4554" s="72"/>
      <c r="AW4554" s="35"/>
    </row>
    <row r="4555" spans="32:49" x14ac:dyDescent="0.25">
      <c r="AF4555" s="6"/>
      <c r="AG4555" s="35"/>
      <c r="AJ4555" s="68"/>
      <c r="AK4555" s="35"/>
      <c r="AN4555" s="68"/>
      <c r="AO4555" s="35"/>
      <c r="AR4555" s="68"/>
      <c r="AS4555" s="35"/>
      <c r="AV4555" s="72"/>
      <c r="AW4555" s="35"/>
    </row>
    <row r="4556" spans="32:49" x14ac:dyDescent="0.25">
      <c r="AF4556" s="6"/>
      <c r="AG4556" s="35"/>
      <c r="AJ4556" s="68"/>
      <c r="AK4556" s="35"/>
      <c r="AN4556" s="68"/>
      <c r="AO4556" s="35"/>
      <c r="AR4556" s="68"/>
      <c r="AS4556" s="35"/>
      <c r="AV4556" s="72"/>
      <c r="AW4556" s="35"/>
    </row>
    <row r="4557" spans="32:49" x14ac:dyDescent="0.25">
      <c r="AF4557" s="6"/>
      <c r="AG4557" s="35"/>
      <c r="AJ4557" s="68"/>
      <c r="AK4557" s="35"/>
      <c r="AN4557" s="68"/>
      <c r="AO4557" s="35"/>
      <c r="AR4557" s="68"/>
      <c r="AS4557" s="35"/>
      <c r="AV4557" s="72"/>
      <c r="AW4557" s="35"/>
    </row>
    <row r="4558" spans="32:49" x14ac:dyDescent="0.25">
      <c r="AF4558" s="6"/>
      <c r="AG4558" s="35"/>
      <c r="AJ4558" s="68"/>
      <c r="AK4558" s="35"/>
      <c r="AN4558" s="68"/>
      <c r="AO4558" s="35"/>
      <c r="AR4558" s="68"/>
      <c r="AS4558" s="35"/>
      <c r="AV4558" s="72"/>
      <c r="AW4558" s="35"/>
    </row>
    <row r="4559" spans="32:49" x14ac:dyDescent="0.25">
      <c r="AF4559" s="6"/>
      <c r="AG4559" s="35"/>
      <c r="AJ4559" s="68"/>
      <c r="AK4559" s="35"/>
      <c r="AN4559" s="68"/>
      <c r="AO4559" s="35"/>
      <c r="AR4559" s="68"/>
      <c r="AS4559" s="35"/>
      <c r="AV4559" s="72"/>
      <c r="AW4559" s="35"/>
    </row>
    <row r="4560" spans="32:49" x14ac:dyDescent="0.25">
      <c r="AF4560" s="6"/>
      <c r="AG4560" s="35"/>
      <c r="AJ4560" s="68"/>
      <c r="AK4560" s="35"/>
      <c r="AN4560" s="68"/>
      <c r="AO4560" s="35"/>
      <c r="AR4560" s="68"/>
      <c r="AS4560" s="35"/>
      <c r="AV4560" s="72"/>
      <c r="AW4560" s="35"/>
    </row>
    <row r="4561" spans="32:49" x14ac:dyDescent="0.25">
      <c r="AF4561" s="6"/>
      <c r="AG4561" s="35"/>
      <c r="AJ4561" s="68"/>
      <c r="AK4561" s="35"/>
      <c r="AN4561" s="68"/>
      <c r="AO4561" s="35"/>
      <c r="AR4561" s="68"/>
      <c r="AS4561" s="35"/>
      <c r="AV4561" s="72"/>
      <c r="AW4561" s="35"/>
    </row>
    <row r="4562" spans="32:49" x14ac:dyDescent="0.25">
      <c r="AF4562" s="6"/>
      <c r="AG4562" s="35"/>
      <c r="AJ4562" s="68"/>
      <c r="AK4562" s="35"/>
      <c r="AN4562" s="68"/>
      <c r="AO4562" s="35"/>
      <c r="AR4562" s="68"/>
      <c r="AS4562" s="35"/>
      <c r="AV4562" s="72"/>
      <c r="AW4562" s="35"/>
    </row>
    <row r="4563" spans="32:49" x14ac:dyDescent="0.25">
      <c r="AF4563" s="6"/>
      <c r="AG4563" s="35"/>
      <c r="AJ4563" s="68"/>
      <c r="AK4563" s="35"/>
      <c r="AN4563" s="68"/>
      <c r="AO4563" s="35"/>
      <c r="AR4563" s="68"/>
      <c r="AS4563" s="35"/>
      <c r="AV4563" s="72"/>
      <c r="AW4563" s="35"/>
    </row>
    <row r="4564" spans="32:49" x14ac:dyDescent="0.25">
      <c r="AF4564" s="6"/>
      <c r="AG4564" s="35"/>
      <c r="AJ4564" s="68"/>
      <c r="AK4564" s="35"/>
      <c r="AN4564" s="68"/>
      <c r="AO4564" s="35"/>
      <c r="AR4564" s="68"/>
      <c r="AS4564" s="35"/>
      <c r="AV4564" s="72"/>
      <c r="AW4564" s="35"/>
    </row>
    <row r="4565" spans="32:49" x14ac:dyDescent="0.25">
      <c r="AF4565" s="6"/>
      <c r="AG4565" s="35"/>
      <c r="AJ4565" s="68"/>
      <c r="AK4565" s="35"/>
      <c r="AN4565" s="68"/>
      <c r="AO4565" s="35"/>
      <c r="AR4565" s="68"/>
      <c r="AS4565" s="35"/>
      <c r="AV4565" s="72"/>
      <c r="AW4565" s="35"/>
    </row>
    <row r="4566" spans="32:49" x14ac:dyDescent="0.25">
      <c r="AF4566" s="6"/>
      <c r="AG4566" s="35"/>
      <c r="AJ4566" s="68"/>
      <c r="AK4566" s="35"/>
      <c r="AN4566" s="68"/>
      <c r="AO4566" s="35"/>
      <c r="AR4566" s="68"/>
      <c r="AS4566" s="35"/>
      <c r="AV4566" s="72"/>
      <c r="AW4566" s="35"/>
    </row>
    <row r="4567" spans="32:49" x14ac:dyDescent="0.25">
      <c r="AF4567" s="6"/>
      <c r="AG4567" s="35"/>
      <c r="AJ4567" s="68"/>
      <c r="AK4567" s="35"/>
      <c r="AN4567" s="68"/>
      <c r="AO4567" s="35"/>
      <c r="AR4567" s="68"/>
      <c r="AS4567" s="35"/>
      <c r="AV4567" s="72"/>
      <c r="AW4567" s="35"/>
    </row>
    <row r="4568" spans="32:49" x14ac:dyDescent="0.25">
      <c r="AF4568" s="6"/>
      <c r="AG4568" s="35"/>
      <c r="AJ4568" s="68"/>
      <c r="AK4568" s="35"/>
      <c r="AN4568" s="68"/>
      <c r="AO4568" s="35"/>
      <c r="AR4568" s="68"/>
      <c r="AS4568" s="35"/>
      <c r="AV4568" s="72"/>
      <c r="AW4568" s="35"/>
    </row>
    <row r="4569" spans="32:49" x14ac:dyDescent="0.25">
      <c r="AF4569" s="6"/>
      <c r="AG4569" s="35"/>
      <c r="AJ4569" s="68"/>
      <c r="AK4569" s="35"/>
      <c r="AN4569" s="68"/>
      <c r="AO4569" s="35"/>
      <c r="AR4569" s="68"/>
      <c r="AS4569" s="35"/>
      <c r="AV4569" s="72"/>
      <c r="AW4569" s="35"/>
    </row>
    <row r="4570" spans="32:49" x14ac:dyDescent="0.25">
      <c r="AF4570" s="6"/>
      <c r="AG4570" s="35"/>
      <c r="AJ4570" s="68"/>
      <c r="AK4570" s="35"/>
      <c r="AN4570" s="68"/>
      <c r="AO4570" s="35"/>
      <c r="AR4570" s="68"/>
      <c r="AS4570" s="35"/>
      <c r="AV4570" s="72"/>
      <c r="AW4570" s="35"/>
    </row>
    <row r="4571" spans="32:49" x14ac:dyDescent="0.25">
      <c r="AF4571" s="6"/>
      <c r="AG4571" s="35"/>
      <c r="AJ4571" s="68"/>
      <c r="AK4571" s="35"/>
      <c r="AN4571" s="68"/>
      <c r="AO4571" s="35"/>
      <c r="AR4571" s="68"/>
      <c r="AS4571" s="35"/>
      <c r="AV4571" s="72"/>
      <c r="AW4571" s="35"/>
    </row>
    <row r="4572" spans="32:49" x14ac:dyDescent="0.25">
      <c r="AF4572" s="6"/>
      <c r="AG4572" s="35"/>
      <c r="AJ4572" s="68"/>
      <c r="AK4572" s="35"/>
      <c r="AN4572" s="68"/>
      <c r="AO4572" s="35"/>
      <c r="AR4572" s="68"/>
      <c r="AS4572" s="35"/>
      <c r="AV4572" s="72"/>
      <c r="AW4572" s="35"/>
    </row>
    <row r="4573" spans="32:49" x14ac:dyDescent="0.25">
      <c r="AF4573" s="6"/>
      <c r="AG4573" s="35"/>
      <c r="AJ4573" s="68"/>
      <c r="AK4573" s="35"/>
      <c r="AN4573" s="68"/>
      <c r="AO4573" s="35"/>
      <c r="AR4573" s="68"/>
      <c r="AS4573" s="35"/>
      <c r="AV4573" s="72"/>
      <c r="AW4573" s="35"/>
    </row>
    <row r="4574" spans="32:49" x14ac:dyDescent="0.25">
      <c r="AF4574" s="6"/>
      <c r="AG4574" s="35"/>
      <c r="AJ4574" s="68"/>
      <c r="AK4574" s="35"/>
      <c r="AN4574" s="68"/>
      <c r="AO4574" s="35"/>
      <c r="AR4574" s="68"/>
      <c r="AS4574" s="35"/>
      <c r="AV4574" s="72"/>
      <c r="AW4574" s="35"/>
    </row>
    <row r="4575" spans="32:49" x14ac:dyDescent="0.25">
      <c r="AF4575" s="6"/>
      <c r="AG4575" s="35"/>
      <c r="AJ4575" s="68"/>
      <c r="AK4575" s="35"/>
      <c r="AN4575" s="68"/>
      <c r="AO4575" s="35"/>
      <c r="AR4575" s="68"/>
      <c r="AS4575" s="35"/>
      <c r="AV4575" s="72"/>
      <c r="AW4575" s="35"/>
    </row>
    <row r="4576" spans="32:49" x14ac:dyDescent="0.25">
      <c r="AF4576" s="6"/>
      <c r="AG4576" s="35"/>
      <c r="AJ4576" s="68"/>
      <c r="AK4576" s="35"/>
      <c r="AN4576" s="68"/>
      <c r="AO4576" s="35"/>
      <c r="AR4576" s="68"/>
      <c r="AS4576" s="35"/>
      <c r="AV4576" s="72"/>
      <c r="AW4576" s="35"/>
    </row>
    <row r="4577" spans="32:49" x14ac:dyDescent="0.25">
      <c r="AF4577" s="6"/>
      <c r="AG4577" s="35"/>
      <c r="AJ4577" s="68"/>
      <c r="AK4577" s="35"/>
      <c r="AN4577" s="68"/>
      <c r="AO4577" s="35"/>
      <c r="AR4577" s="68"/>
      <c r="AS4577" s="35"/>
      <c r="AV4577" s="72"/>
      <c r="AW4577" s="35"/>
    </row>
    <row r="4578" spans="32:49" x14ac:dyDescent="0.25">
      <c r="AF4578" s="6"/>
      <c r="AG4578" s="35"/>
      <c r="AJ4578" s="68"/>
      <c r="AK4578" s="35"/>
      <c r="AN4578" s="68"/>
      <c r="AO4578" s="35"/>
      <c r="AR4578" s="68"/>
      <c r="AS4578" s="35"/>
      <c r="AV4578" s="72"/>
      <c r="AW4578" s="35"/>
    </row>
    <row r="4579" spans="32:49" x14ac:dyDescent="0.25">
      <c r="AF4579" s="6"/>
      <c r="AG4579" s="35"/>
      <c r="AJ4579" s="68"/>
      <c r="AK4579" s="35"/>
      <c r="AN4579" s="68"/>
      <c r="AO4579" s="35"/>
      <c r="AR4579" s="68"/>
      <c r="AS4579" s="35"/>
      <c r="AV4579" s="72"/>
      <c r="AW4579" s="35"/>
    </row>
    <row r="4580" spans="32:49" x14ac:dyDescent="0.25">
      <c r="AF4580" s="6"/>
      <c r="AG4580" s="35"/>
      <c r="AJ4580" s="68"/>
      <c r="AK4580" s="35"/>
      <c r="AN4580" s="68"/>
      <c r="AO4580" s="35"/>
      <c r="AR4580" s="68"/>
      <c r="AS4580" s="35"/>
      <c r="AV4580" s="72"/>
      <c r="AW4580" s="35"/>
    </row>
    <row r="4581" spans="32:49" x14ac:dyDescent="0.25">
      <c r="AF4581" s="6"/>
      <c r="AG4581" s="35"/>
      <c r="AJ4581" s="68"/>
      <c r="AK4581" s="35"/>
      <c r="AN4581" s="68"/>
      <c r="AO4581" s="35"/>
      <c r="AR4581" s="68"/>
      <c r="AS4581" s="35"/>
      <c r="AV4581" s="72"/>
      <c r="AW4581" s="35"/>
    </row>
    <row r="4582" spans="32:49" x14ac:dyDescent="0.25">
      <c r="AF4582" s="6"/>
      <c r="AG4582" s="35"/>
      <c r="AJ4582" s="68"/>
      <c r="AK4582" s="35"/>
      <c r="AN4582" s="68"/>
      <c r="AO4582" s="35"/>
      <c r="AR4582" s="68"/>
      <c r="AS4582" s="35"/>
      <c r="AV4582" s="72"/>
      <c r="AW4582" s="35"/>
    </row>
    <row r="4583" spans="32:49" x14ac:dyDescent="0.25">
      <c r="AF4583" s="6"/>
      <c r="AG4583" s="35"/>
      <c r="AJ4583" s="68"/>
      <c r="AK4583" s="35"/>
      <c r="AN4583" s="68"/>
      <c r="AO4583" s="35"/>
      <c r="AR4583" s="68"/>
      <c r="AS4583" s="35"/>
      <c r="AV4583" s="72"/>
      <c r="AW4583" s="35"/>
    </row>
    <row r="4584" spans="32:49" x14ac:dyDescent="0.25">
      <c r="AF4584" s="6"/>
      <c r="AG4584" s="35"/>
      <c r="AJ4584" s="68"/>
      <c r="AK4584" s="35"/>
      <c r="AN4584" s="68"/>
      <c r="AO4584" s="35"/>
      <c r="AR4584" s="68"/>
      <c r="AS4584" s="35"/>
      <c r="AV4584" s="72"/>
      <c r="AW4584" s="35"/>
    </row>
    <row r="4585" spans="32:49" x14ac:dyDescent="0.25">
      <c r="AF4585" s="6"/>
      <c r="AG4585" s="35"/>
      <c r="AJ4585" s="68"/>
      <c r="AK4585" s="35"/>
      <c r="AN4585" s="68"/>
      <c r="AO4585" s="35"/>
      <c r="AR4585" s="68"/>
      <c r="AS4585" s="35"/>
      <c r="AV4585" s="72"/>
      <c r="AW4585" s="35"/>
    </row>
    <row r="4586" spans="32:49" x14ac:dyDescent="0.25">
      <c r="AF4586" s="6"/>
      <c r="AG4586" s="35"/>
      <c r="AJ4586" s="68"/>
      <c r="AK4586" s="35"/>
      <c r="AN4586" s="68"/>
      <c r="AO4586" s="35"/>
      <c r="AR4586" s="68"/>
      <c r="AS4586" s="35"/>
      <c r="AV4586" s="72"/>
      <c r="AW4586" s="35"/>
    </row>
    <row r="4587" spans="32:49" x14ac:dyDescent="0.25">
      <c r="AF4587" s="6"/>
      <c r="AG4587" s="35"/>
      <c r="AJ4587" s="68"/>
      <c r="AK4587" s="35"/>
      <c r="AN4587" s="68"/>
      <c r="AO4587" s="35"/>
      <c r="AR4587" s="68"/>
      <c r="AS4587" s="35"/>
      <c r="AV4587" s="72"/>
      <c r="AW4587" s="35"/>
    </row>
    <row r="4588" spans="32:49" x14ac:dyDescent="0.25">
      <c r="AF4588" s="6"/>
      <c r="AG4588" s="35"/>
      <c r="AJ4588" s="68"/>
      <c r="AK4588" s="35"/>
      <c r="AN4588" s="68"/>
      <c r="AO4588" s="35"/>
      <c r="AR4588" s="68"/>
      <c r="AS4588" s="35"/>
      <c r="AV4588" s="72"/>
      <c r="AW4588" s="35"/>
    </row>
    <row r="4589" spans="32:49" x14ac:dyDescent="0.25">
      <c r="AF4589" s="6"/>
      <c r="AG4589" s="35"/>
      <c r="AJ4589" s="68"/>
      <c r="AK4589" s="35"/>
      <c r="AN4589" s="68"/>
      <c r="AO4589" s="35"/>
      <c r="AR4589" s="68"/>
      <c r="AS4589" s="35"/>
      <c r="AV4589" s="72"/>
      <c r="AW4589" s="35"/>
    </row>
    <row r="4590" spans="32:49" x14ac:dyDescent="0.25">
      <c r="AF4590" s="6"/>
      <c r="AG4590" s="35"/>
      <c r="AJ4590" s="68"/>
      <c r="AK4590" s="35"/>
      <c r="AN4590" s="68"/>
      <c r="AO4590" s="35"/>
      <c r="AR4590" s="68"/>
      <c r="AS4590" s="35"/>
      <c r="AV4590" s="72"/>
      <c r="AW4590" s="35"/>
    </row>
    <row r="4591" spans="32:49" x14ac:dyDescent="0.25">
      <c r="AF4591" s="6"/>
      <c r="AG4591" s="35"/>
      <c r="AJ4591" s="68"/>
      <c r="AK4591" s="35"/>
      <c r="AN4591" s="68"/>
      <c r="AO4591" s="35"/>
      <c r="AR4591" s="68"/>
      <c r="AS4591" s="35"/>
      <c r="AV4591" s="72"/>
      <c r="AW4591" s="35"/>
    </row>
    <row r="4592" spans="32:49" x14ac:dyDescent="0.25">
      <c r="AF4592" s="6"/>
      <c r="AG4592" s="35"/>
      <c r="AJ4592" s="68"/>
      <c r="AK4592" s="35"/>
      <c r="AN4592" s="68"/>
      <c r="AO4592" s="35"/>
      <c r="AR4592" s="68"/>
      <c r="AS4592" s="35"/>
      <c r="AV4592" s="72"/>
      <c r="AW4592" s="35"/>
    </row>
    <row r="4593" spans="32:49" x14ac:dyDescent="0.25">
      <c r="AF4593" s="6"/>
      <c r="AG4593" s="35"/>
      <c r="AJ4593" s="68"/>
      <c r="AK4593" s="35"/>
      <c r="AN4593" s="68"/>
      <c r="AO4593" s="35"/>
      <c r="AR4593" s="68"/>
      <c r="AS4593" s="35"/>
      <c r="AV4593" s="72"/>
      <c r="AW4593" s="35"/>
    </row>
    <row r="4594" spans="32:49" x14ac:dyDescent="0.25">
      <c r="AF4594" s="6"/>
      <c r="AG4594" s="35"/>
      <c r="AJ4594" s="68"/>
      <c r="AK4594" s="35"/>
      <c r="AN4594" s="68"/>
      <c r="AO4594" s="35"/>
      <c r="AR4594" s="68"/>
      <c r="AS4594" s="35"/>
      <c r="AV4594" s="72"/>
      <c r="AW4594" s="35"/>
    </row>
    <row r="4595" spans="32:49" x14ac:dyDescent="0.25">
      <c r="AF4595" s="6"/>
      <c r="AG4595" s="35"/>
      <c r="AJ4595" s="68"/>
      <c r="AK4595" s="35"/>
      <c r="AN4595" s="68"/>
      <c r="AO4595" s="35"/>
      <c r="AR4595" s="68"/>
      <c r="AS4595" s="35"/>
      <c r="AV4595" s="72"/>
      <c r="AW4595" s="35"/>
    </row>
    <row r="4596" spans="32:49" x14ac:dyDescent="0.25">
      <c r="AF4596" s="6"/>
      <c r="AG4596" s="35"/>
      <c r="AJ4596" s="68"/>
      <c r="AK4596" s="35"/>
      <c r="AN4596" s="68"/>
      <c r="AO4596" s="35"/>
      <c r="AR4596" s="68"/>
      <c r="AS4596" s="35"/>
      <c r="AV4596" s="72"/>
      <c r="AW4596" s="35"/>
    </row>
    <row r="4597" spans="32:49" x14ac:dyDescent="0.25">
      <c r="AF4597" s="6"/>
      <c r="AG4597" s="35"/>
      <c r="AJ4597" s="68"/>
      <c r="AK4597" s="35"/>
      <c r="AN4597" s="68"/>
      <c r="AO4597" s="35"/>
      <c r="AR4597" s="68"/>
      <c r="AS4597" s="35"/>
      <c r="AV4597" s="72"/>
      <c r="AW4597" s="35"/>
    </row>
    <row r="4598" spans="32:49" x14ac:dyDescent="0.25">
      <c r="AF4598" s="6"/>
      <c r="AG4598" s="35"/>
      <c r="AJ4598" s="68"/>
      <c r="AK4598" s="35"/>
      <c r="AN4598" s="68"/>
      <c r="AO4598" s="35"/>
      <c r="AR4598" s="68"/>
      <c r="AS4598" s="35"/>
      <c r="AV4598" s="72"/>
      <c r="AW4598" s="35"/>
    </row>
    <row r="4599" spans="32:49" x14ac:dyDescent="0.25">
      <c r="AF4599" s="6"/>
      <c r="AG4599" s="35"/>
      <c r="AJ4599" s="68"/>
      <c r="AK4599" s="35"/>
      <c r="AN4599" s="68"/>
      <c r="AO4599" s="35"/>
      <c r="AR4599" s="68"/>
      <c r="AS4599" s="35"/>
      <c r="AV4599" s="72"/>
      <c r="AW4599" s="35"/>
    </row>
    <row r="4600" spans="32:49" x14ac:dyDescent="0.25">
      <c r="AF4600" s="6"/>
      <c r="AG4600" s="35"/>
      <c r="AJ4600" s="68"/>
      <c r="AK4600" s="35"/>
      <c r="AN4600" s="68"/>
      <c r="AO4600" s="35"/>
      <c r="AR4600" s="68"/>
      <c r="AS4600" s="35"/>
      <c r="AV4600" s="72"/>
      <c r="AW4600" s="35"/>
    </row>
    <row r="4601" spans="32:49" x14ac:dyDescent="0.25">
      <c r="AF4601" s="6"/>
      <c r="AG4601" s="35"/>
      <c r="AJ4601" s="68"/>
      <c r="AK4601" s="35"/>
      <c r="AN4601" s="68"/>
      <c r="AO4601" s="35"/>
      <c r="AR4601" s="68"/>
      <c r="AS4601" s="35"/>
      <c r="AV4601" s="72"/>
      <c r="AW4601" s="35"/>
    </row>
    <row r="4602" spans="32:49" x14ac:dyDescent="0.25">
      <c r="AF4602" s="6"/>
      <c r="AG4602" s="35"/>
      <c r="AJ4602" s="68"/>
      <c r="AK4602" s="35"/>
      <c r="AN4602" s="68"/>
      <c r="AO4602" s="35"/>
      <c r="AR4602" s="68"/>
      <c r="AS4602" s="35"/>
      <c r="AV4602" s="72"/>
      <c r="AW4602" s="35"/>
    </row>
    <row r="4603" spans="32:49" x14ac:dyDescent="0.25">
      <c r="AF4603" s="6"/>
      <c r="AG4603" s="35"/>
      <c r="AJ4603" s="68"/>
      <c r="AK4603" s="35"/>
      <c r="AN4603" s="68"/>
      <c r="AO4603" s="35"/>
      <c r="AR4603" s="68"/>
      <c r="AS4603" s="35"/>
      <c r="AV4603" s="72"/>
      <c r="AW4603" s="35"/>
    </row>
    <row r="4604" spans="32:49" x14ac:dyDescent="0.25">
      <c r="AF4604" s="6"/>
      <c r="AG4604" s="35"/>
      <c r="AJ4604" s="68"/>
      <c r="AK4604" s="35"/>
      <c r="AN4604" s="68"/>
      <c r="AO4604" s="35"/>
      <c r="AR4604" s="68"/>
      <c r="AS4604" s="35"/>
      <c r="AV4604" s="72"/>
      <c r="AW4604" s="35"/>
    </row>
    <row r="4605" spans="32:49" x14ac:dyDescent="0.25">
      <c r="AF4605" s="6"/>
      <c r="AG4605" s="35"/>
      <c r="AJ4605" s="68"/>
      <c r="AK4605" s="35"/>
      <c r="AN4605" s="68"/>
      <c r="AO4605" s="35"/>
      <c r="AR4605" s="68"/>
      <c r="AS4605" s="35"/>
      <c r="AV4605" s="72"/>
      <c r="AW4605" s="35"/>
    </row>
    <row r="4606" spans="32:49" x14ac:dyDescent="0.25">
      <c r="AF4606" s="6"/>
      <c r="AG4606" s="35"/>
      <c r="AJ4606" s="68"/>
      <c r="AK4606" s="35"/>
      <c r="AN4606" s="68"/>
      <c r="AO4606" s="35"/>
      <c r="AR4606" s="68"/>
      <c r="AS4606" s="35"/>
      <c r="AV4606" s="72"/>
      <c r="AW4606" s="35"/>
    </row>
    <row r="4607" spans="32:49" x14ac:dyDescent="0.25">
      <c r="AF4607" s="6"/>
      <c r="AG4607" s="35"/>
      <c r="AJ4607" s="68"/>
      <c r="AK4607" s="35"/>
      <c r="AN4607" s="68"/>
      <c r="AO4607" s="35"/>
      <c r="AR4607" s="68"/>
      <c r="AS4607" s="35"/>
      <c r="AV4607" s="72"/>
      <c r="AW4607" s="35"/>
    </row>
    <row r="4608" spans="32:49" x14ac:dyDescent="0.25">
      <c r="AF4608" s="6"/>
      <c r="AG4608" s="35"/>
      <c r="AJ4608" s="68"/>
      <c r="AK4608" s="35"/>
      <c r="AN4608" s="68"/>
      <c r="AO4608" s="35"/>
      <c r="AR4608" s="68"/>
      <c r="AS4608" s="35"/>
      <c r="AV4608" s="72"/>
      <c r="AW4608" s="35"/>
    </row>
    <row r="4609" spans="32:49" x14ac:dyDescent="0.25">
      <c r="AF4609" s="6"/>
      <c r="AG4609" s="35"/>
      <c r="AJ4609" s="68"/>
      <c r="AK4609" s="35"/>
      <c r="AN4609" s="68"/>
      <c r="AO4609" s="35"/>
      <c r="AR4609" s="68"/>
      <c r="AS4609" s="35"/>
      <c r="AV4609" s="72"/>
      <c r="AW4609" s="35"/>
    </row>
    <row r="4610" spans="32:49" x14ac:dyDescent="0.25">
      <c r="AF4610" s="6"/>
      <c r="AG4610" s="35"/>
      <c r="AJ4610" s="68"/>
      <c r="AK4610" s="35"/>
      <c r="AN4610" s="68"/>
      <c r="AO4610" s="35"/>
      <c r="AR4610" s="68"/>
      <c r="AS4610" s="35"/>
      <c r="AV4610" s="72"/>
      <c r="AW4610" s="35"/>
    </row>
    <row r="4611" spans="32:49" x14ac:dyDescent="0.25">
      <c r="AF4611" s="6"/>
      <c r="AG4611" s="35"/>
      <c r="AJ4611" s="68"/>
      <c r="AK4611" s="35"/>
      <c r="AN4611" s="68"/>
      <c r="AO4611" s="35"/>
      <c r="AR4611" s="68"/>
      <c r="AS4611" s="35"/>
      <c r="AV4611" s="72"/>
      <c r="AW4611" s="35"/>
    </row>
    <row r="4612" spans="32:49" x14ac:dyDescent="0.25">
      <c r="AF4612" s="6"/>
      <c r="AG4612" s="35"/>
      <c r="AJ4612" s="68"/>
      <c r="AK4612" s="35"/>
      <c r="AN4612" s="68"/>
      <c r="AO4612" s="35"/>
      <c r="AR4612" s="68"/>
      <c r="AS4612" s="35"/>
      <c r="AV4612" s="72"/>
      <c r="AW4612" s="35"/>
    </row>
    <row r="4613" spans="32:49" x14ac:dyDescent="0.25">
      <c r="AF4613" s="6"/>
      <c r="AG4613" s="35"/>
      <c r="AJ4613" s="68"/>
      <c r="AK4613" s="35"/>
      <c r="AN4613" s="68"/>
      <c r="AO4613" s="35"/>
      <c r="AR4613" s="68"/>
      <c r="AS4613" s="35"/>
      <c r="AV4613" s="72"/>
      <c r="AW4613" s="35"/>
    </row>
    <row r="4614" spans="32:49" x14ac:dyDescent="0.25">
      <c r="AF4614" s="6"/>
      <c r="AG4614" s="35"/>
      <c r="AJ4614" s="68"/>
      <c r="AK4614" s="35"/>
      <c r="AN4614" s="68"/>
      <c r="AO4614" s="35"/>
      <c r="AR4614" s="68"/>
      <c r="AS4614" s="35"/>
      <c r="AV4614" s="72"/>
      <c r="AW4614" s="35"/>
    </row>
    <row r="4615" spans="32:49" x14ac:dyDescent="0.25">
      <c r="AF4615" s="6"/>
      <c r="AG4615" s="35"/>
      <c r="AJ4615" s="68"/>
      <c r="AK4615" s="35"/>
      <c r="AN4615" s="68"/>
      <c r="AO4615" s="35"/>
      <c r="AR4615" s="68"/>
      <c r="AS4615" s="35"/>
      <c r="AV4615" s="72"/>
      <c r="AW4615" s="35"/>
    </row>
    <row r="4616" spans="32:49" x14ac:dyDescent="0.25">
      <c r="AF4616" s="6"/>
      <c r="AG4616" s="35"/>
      <c r="AJ4616" s="68"/>
      <c r="AK4616" s="35"/>
      <c r="AN4616" s="68"/>
      <c r="AO4616" s="35"/>
      <c r="AR4616" s="68"/>
      <c r="AS4616" s="35"/>
      <c r="AV4616" s="72"/>
      <c r="AW4616" s="35"/>
    </row>
    <row r="4617" spans="32:49" x14ac:dyDescent="0.25">
      <c r="AF4617" s="6"/>
      <c r="AG4617" s="35"/>
      <c r="AJ4617" s="68"/>
      <c r="AK4617" s="35"/>
      <c r="AN4617" s="68"/>
      <c r="AO4617" s="35"/>
      <c r="AR4617" s="68"/>
      <c r="AS4617" s="35"/>
      <c r="AV4617" s="72"/>
      <c r="AW4617" s="35"/>
    </row>
    <row r="4618" spans="32:49" x14ac:dyDescent="0.25">
      <c r="AF4618" s="6"/>
      <c r="AG4618" s="35"/>
      <c r="AJ4618" s="68"/>
      <c r="AK4618" s="35"/>
      <c r="AN4618" s="68"/>
      <c r="AO4618" s="35"/>
      <c r="AR4618" s="68"/>
      <c r="AS4618" s="35"/>
      <c r="AV4618" s="72"/>
      <c r="AW4618" s="35"/>
    </row>
    <row r="4619" spans="32:49" x14ac:dyDescent="0.25">
      <c r="AF4619" s="6"/>
      <c r="AG4619" s="35"/>
      <c r="AJ4619" s="68"/>
      <c r="AK4619" s="35"/>
      <c r="AN4619" s="68"/>
      <c r="AO4619" s="35"/>
      <c r="AR4619" s="68"/>
      <c r="AS4619" s="35"/>
      <c r="AV4619" s="72"/>
      <c r="AW4619" s="35"/>
    </row>
    <row r="4620" spans="32:49" x14ac:dyDescent="0.25">
      <c r="AF4620" s="6"/>
      <c r="AG4620" s="35"/>
      <c r="AJ4620" s="68"/>
      <c r="AK4620" s="35"/>
      <c r="AN4620" s="68"/>
      <c r="AO4620" s="35"/>
      <c r="AR4620" s="68"/>
      <c r="AS4620" s="35"/>
      <c r="AV4620" s="72"/>
      <c r="AW4620" s="35"/>
    </row>
    <row r="4621" spans="32:49" x14ac:dyDescent="0.25">
      <c r="AF4621" s="6"/>
      <c r="AG4621" s="35"/>
      <c r="AJ4621" s="68"/>
      <c r="AK4621" s="35"/>
      <c r="AN4621" s="68"/>
      <c r="AO4621" s="35"/>
      <c r="AR4621" s="68"/>
      <c r="AS4621" s="35"/>
      <c r="AV4621" s="72"/>
      <c r="AW4621" s="35"/>
    </row>
    <row r="4622" spans="32:49" x14ac:dyDescent="0.25">
      <c r="AF4622" s="6"/>
      <c r="AG4622" s="35"/>
      <c r="AJ4622" s="68"/>
      <c r="AK4622" s="35"/>
      <c r="AN4622" s="68"/>
      <c r="AO4622" s="35"/>
      <c r="AR4622" s="68"/>
      <c r="AS4622" s="35"/>
      <c r="AV4622" s="72"/>
      <c r="AW4622" s="35"/>
    </row>
    <row r="4623" spans="32:49" x14ac:dyDescent="0.25">
      <c r="AF4623" s="6"/>
      <c r="AG4623" s="35"/>
      <c r="AJ4623" s="68"/>
      <c r="AK4623" s="35"/>
      <c r="AN4623" s="68"/>
      <c r="AO4623" s="35"/>
      <c r="AR4623" s="68"/>
      <c r="AS4623" s="35"/>
      <c r="AV4623" s="72"/>
      <c r="AW4623" s="35"/>
    </row>
    <row r="4624" spans="32:49" x14ac:dyDescent="0.25">
      <c r="AF4624" s="6"/>
      <c r="AG4624" s="35"/>
      <c r="AJ4624" s="68"/>
      <c r="AK4624" s="35"/>
      <c r="AN4624" s="68"/>
      <c r="AO4624" s="35"/>
      <c r="AR4624" s="68"/>
      <c r="AS4624" s="35"/>
      <c r="AV4624" s="72"/>
      <c r="AW4624" s="35"/>
    </row>
    <row r="4625" spans="32:49" x14ac:dyDescent="0.25">
      <c r="AF4625" s="6"/>
      <c r="AG4625" s="35"/>
      <c r="AJ4625" s="68"/>
      <c r="AK4625" s="35"/>
      <c r="AN4625" s="68"/>
      <c r="AO4625" s="35"/>
      <c r="AR4625" s="68"/>
      <c r="AS4625" s="35"/>
      <c r="AV4625" s="72"/>
      <c r="AW4625" s="35"/>
    </row>
    <row r="4626" spans="32:49" x14ac:dyDescent="0.25">
      <c r="AF4626" s="6"/>
      <c r="AG4626" s="35"/>
      <c r="AJ4626" s="68"/>
      <c r="AK4626" s="35"/>
      <c r="AN4626" s="68"/>
      <c r="AO4626" s="35"/>
      <c r="AR4626" s="68"/>
      <c r="AS4626" s="35"/>
      <c r="AV4626" s="72"/>
      <c r="AW4626" s="35"/>
    </row>
    <row r="4627" spans="32:49" x14ac:dyDescent="0.25">
      <c r="AF4627" s="6"/>
      <c r="AG4627" s="35"/>
      <c r="AJ4627" s="68"/>
      <c r="AK4627" s="35"/>
      <c r="AN4627" s="68"/>
      <c r="AO4627" s="35"/>
      <c r="AR4627" s="68"/>
      <c r="AS4627" s="35"/>
      <c r="AV4627" s="72"/>
      <c r="AW4627" s="35"/>
    </row>
    <row r="4628" spans="32:49" x14ac:dyDescent="0.25">
      <c r="AF4628" s="6"/>
      <c r="AG4628" s="35"/>
      <c r="AJ4628" s="68"/>
      <c r="AK4628" s="35"/>
      <c r="AN4628" s="68"/>
      <c r="AO4628" s="35"/>
      <c r="AR4628" s="68"/>
      <c r="AS4628" s="35"/>
      <c r="AV4628" s="72"/>
      <c r="AW4628" s="35"/>
    </row>
    <row r="4629" spans="32:49" x14ac:dyDescent="0.25">
      <c r="AF4629" s="6"/>
      <c r="AG4629" s="35"/>
      <c r="AJ4629" s="68"/>
      <c r="AK4629" s="35"/>
      <c r="AN4629" s="68"/>
      <c r="AO4629" s="35"/>
      <c r="AR4629" s="68"/>
      <c r="AS4629" s="35"/>
      <c r="AV4629" s="72"/>
      <c r="AW4629" s="35"/>
    </row>
    <row r="4630" spans="32:49" x14ac:dyDescent="0.25">
      <c r="AF4630" s="6"/>
      <c r="AG4630" s="35"/>
      <c r="AJ4630" s="68"/>
      <c r="AK4630" s="35"/>
      <c r="AN4630" s="68"/>
      <c r="AO4630" s="35"/>
      <c r="AR4630" s="68"/>
      <c r="AS4630" s="35"/>
      <c r="AV4630" s="72"/>
      <c r="AW4630" s="35"/>
    </row>
    <row r="4631" spans="32:49" x14ac:dyDescent="0.25">
      <c r="AF4631" s="6"/>
      <c r="AG4631" s="35"/>
      <c r="AJ4631" s="68"/>
      <c r="AK4631" s="35"/>
      <c r="AN4631" s="68"/>
      <c r="AO4631" s="35"/>
      <c r="AR4631" s="68"/>
      <c r="AS4631" s="35"/>
      <c r="AV4631" s="72"/>
      <c r="AW4631" s="35"/>
    </row>
    <row r="4632" spans="32:49" x14ac:dyDescent="0.25">
      <c r="AF4632" s="6"/>
      <c r="AG4632" s="35"/>
      <c r="AJ4632" s="68"/>
      <c r="AK4632" s="35"/>
      <c r="AN4632" s="68"/>
      <c r="AO4632" s="35"/>
      <c r="AR4632" s="68"/>
      <c r="AS4632" s="35"/>
      <c r="AV4632" s="72"/>
      <c r="AW4632" s="35"/>
    </row>
    <row r="4633" spans="32:49" x14ac:dyDescent="0.25">
      <c r="AF4633" s="6"/>
      <c r="AG4633" s="35"/>
      <c r="AJ4633" s="68"/>
      <c r="AK4633" s="35"/>
      <c r="AN4633" s="68"/>
      <c r="AO4633" s="35"/>
      <c r="AR4633" s="68"/>
      <c r="AS4633" s="35"/>
      <c r="AV4633" s="72"/>
      <c r="AW4633" s="35"/>
    </row>
    <row r="4634" spans="32:49" x14ac:dyDescent="0.25">
      <c r="AF4634" s="6"/>
      <c r="AG4634" s="35"/>
      <c r="AJ4634" s="68"/>
      <c r="AK4634" s="35"/>
      <c r="AN4634" s="68"/>
      <c r="AO4634" s="35"/>
      <c r="AR4634" s="68"/>
      <c r="AS4634" s="35"/>
      <c r="AV4634" s="72"/>
      <c r="AW4634" s="35"/>
    </row>
    <row r="4635" spans="32:49" x14ac:dyDescent="0.25">
      <c r="AF4635" s="6"/>
      <c r="AG4635" s="35"/>
      <c r="AJ4635" s="68"/>
      <c r="AK4635" s="35"/>
      <c r="AN4635" s="68"/>
      <c r="AO4635" s="35"/>
      <c r="AR4635" s="68"/>
      <c r="AS4635" s="35"/>
      <c r="AV4635" s="72"/>
      <c r="AW4635" s="35"/>
    </row>
    <row r="4636" spans="32:49" x14ac:dyDescent="0.25">
      <c r="AF4636" s="6"/>
      <c r="AG4636" s="35"/>
      <c r="AJ4636" s="68"/>
      <c r="AK4636" s="35"/>
      <c r="AN4636" s="68"/>
      <c r="AO4636" s="35"/>
      <c r="AR4636" s="68"/>
      <c r="AS4636" s="35"/>
      <c r="AV4636" s="72"/>
      <c r="AW4636" s="35"/>
    </row>
    <row r="4637" spans="32:49" x14ac:dyDescent="0.25">
      <c r="AF4637" s="6"/>
      <c r="AG4637" s="35"/>
      <c r="AJ4637" s="68"/>
      <c r="AK4637" s="35"/>
      <c r="AN4637" s="68"/>
      <c r="AO4637" s="35"/>
      <c r="AR4637" s="68"/>
      <c r="AS4637" s="35"/>
      <c r="AV4637" s="72"/>
      <c r="AW4637" s="35"/>
    </row>
    <row r="4638" spans="32:49" x14ac:dyDescent="0.25">
      <c r="AF4638" s="6"/>
      <c r="AG4638" s="35"/>
      <c r="AJ4638" s="68"/>
      <c r="AK4638" s="35"/>
      <c r="AN4638" s="68"/>
      <c r="AO4638" s="35"/>
      <c r="AR4638" s="68"/>
      <c r="AS4638" s="35"/>
      <c r="AV4638" s="72"/>
      <c r="AW4638" s="35"/>
    </row>
    <row r="4639" spans="32:49" x14ac:dyDescent="0.25">
      <c r="AF4639" s="6"/>
      <c r="AG4639" s="35"/>
      <c r="AJ4639" s="68"/>
      <c r="AK4639" s="35"/>
      <c r="AN4639" s="68"/>
      <c r="AO4639" s="35"/>
      <c r="AR4639" s="68"/>
      <c r="AS4639" s="35"/>
      <c r="AV4639" s="72"/>
      <c r="AW4639" s="35"/>
    </row>
    <row r="4640" spans="32:49" x14ac:dyDescent="0.25">
      <c r="AF4640" s="6"/>
      <c r="AG4640" s="35"/>
      <c r="AJ4640" s="68"/>
      <c r="AK4640" s="35"/>
      <c r="AN4640" s="68"/>
      <c r="AO4640" s="35"/>
      <c r="AR4640" s="68"/>
      <c r="AS4640" s="35"/>
      <c r="AV4640" s="72"/>
      <c r="AW4640" s="35"/>
    </row>
    <row r="4641" spans="32:49" x14ac:dyDescent="0.25">
      <c r="AF4641" s="6"/>
      <c r="AG4641" s="35"/>
      <c r="AJ4641" s="68"/>
      <c r="AK4641" s="35"/>
      <c r="AN4641" s="68"/>
      <c r="AO4641" s="35"/>
      <c r="AR4641" s="68"/>
      <c r="AS4641" s="35"/>
      <c r="AV4641" s="72"/>
      <c r="AW4641" s="35"/>
    </row>
    <row r="4642" spans="32:49" x14ac:dyDescent="0.25">
      <c r="AF4642" s="6"/>
      <c r="AG4642" s="35"/>
      <c r="AJ4642" s="68"/>
      <c r="AK4642" s="35"/>
      <c r="AN4642" s="68"/>
      <c r="AO4642" s="35"/>
      <c r="AR4642" s="68"/>
      <c r="AS4642" s="35"/>
      <c r="AV4642" s="72"/>
      <c r="AW4642" s="35"/>
    </row>
    <row r="4643" spans="32:49" x14ac:dyDescent="0.25">
      <c r="AF4643" s="6"/>
      <c r="AG4643" s="35"/>
      <c r="AJ4643" s="68"/>
      <c r="AK4643" s="35"/>
      <c r="AN4643" s="68"/>
      <c r="AO4643" s="35"/>
      <c r="AR4643" s="68"/>
      <c r="AS4643" s="35"/>
      <c r="AV4643" s="72"/>
      <c r="AW4643" s="35"/>
    </row>
    <row r="4644" spans="32:49" x14ac:dyDescent="0.25">
      <c r="AF4644" s="6"/>
      <c r="AG4644" s="35"/>
      <c r="AJ4644" s="68"/>
      <c r="AK4644" s="35"/>
      <c r="AN4644" s="68"/>
      <c r="AO4644" s="35"/>
      <c r="AR4644" s="68"/>
      <c r="AS4644" s="35"/>
      <c r="AV4644" s="72"/>
      <c r="AW4644" s="35"/>
    </row>
    <row r="4645" spans="32:49" x14ac:dyDescent="0.25">
      <c r="AF4645" s="6"/>
      <c r="AG4645" s="35"/>
      <c r="AJ4645" s="68"/>
      <c r="AK4645" s="35"/>
      <c r="AN4645" s="68"/>
      <c r="AO4645" s="35"/>
      <c r="AR4645" s="68"/>
      <c r="AS4645" s="35"/>
      <c r="AV4645" s="72"/>
      <c r="AW4645" s="35"/>
    </row>
    <row r="4646" spans="32:49" x14ac:dyDescent="0.25">
      <c r="AF4646" s="6"/>
      <c r="AG4646" s="35"/>
      <c r="AJ4646" s="68"/>
      <c r="AK4646" s="35"/>
      <c r="AN4646" s="68"/>
      <c r="AO4646" s="35"/>
      <c r="AR4646" s="68"/>
      <c r="AS4646" s="35"/>
      <c r="AV4646" s="72"/>
      <c r="AW4646" s="35"/>
    </row>
    <row r="4647" spans="32:49" x14ac:dyDescent="0.25">
      <c r="AF4647" s="6"/>
      <c r="AG4647" s="35"/>
      <c r="AJ4647" s="68"/>
      <c r="AK4647" s="35"/>
      <c r="AN4647" s="68"/>
      <c r="AO4647" s="35"/>
      <c r="AR4647" s="68"/>
      <c r="AS4647" s="35"/>
      <c r="AV4647" s="72"/>
      <c r="AW4647" s="35"/>
    </row>
    <row r="4648" spans="32:49" x14ac:dyDescent="0.25">
      <c r="AF4648" s="6"/>
      <c r="AG4648" s="35"/>
      <c r="AJ4648" s="68"/>
      <c r="AK4648" s="35"/>
      <c r="AN4648" s="68"/>
      <c r="AO4648" s="35"/>
      <c r="AR4648" s="68"/>
      <c r="AS4648" s="35"/>
      <c r="AV4648" s="72"/>
      <c r="AW4648" s="35"/>
    </row>
    <row r="4649" spans="32:49" x14ac:dyDescent="0.25">
      <c r="AF4649" s="6"/>
      <c r="AG4649" s="35"/>
      <c r="AJ4649" s="68"/>
      <c r="AK4649" s="35"/>
      <c r="AN4649" s="68"/>
      <c r="AO4649" s="35"/>
      <c r="AR4649" s="68"/>
      <c r="AS4649" s="35"/>
      <c r="AV4649" s="72"/>
      <c r="AW4649" s="35"/>
    </row>
    <row r="4650" spans="32:49" x14ac:dyDescent="0.25">
      <c r="AF4650" s="6"/>
      <c r="AG4650" s="35"/>
      <c r="AJ4650" s="68"/>
      <c r="AK4650" s="35"/>
      <c r="AN4650" s="68"/>
      <c r="AO4650" s="35"/>
      <c r="AR4650" s="68"/>
      <c r="AS4650" s="35"/>
      <c r="AV4650" s="72"/>
      <c r="AW4650" s="35"/>
    </row>
    <row r="4651" spans="32:49" x14ac:dyDescent="0.25">
      <c r="AF4651" s="6"/>
      <c r="AG4651" s="35"/>
      <c r="AJ4651" s="68"/>
      <c r="AK4651" s="35"/>
      <c r="AN4651" s="68"/>
      <c r="AO4651" s="35"/>
      <c r="AR4651" s="68"/>
      <c r="AS4651" s="35"/>
      <c r="AV4651" s="72"/>
      <c r="AW4651" s="35"/>
    </row>
    <row r="4652" spans="32:49" x14ac:dyDescent="0.25">
      <c r="AF4652" s="6"/>
      <c r="AG4652" s="35"/>
      <c r="AJ4652" s="68"/>
      <c r="AK4652" s="35"/>
      <c r="AN4652" s="68"/>
      <c r="AO4652" s="35"/>
      <c r="AR4652" s="68"/>
      <c r="AS4652" s="35"/>
      <c r="AV4652" s="72"/>
      <c r="AW4652" s="35"/>
    </row>
    <row r="4653" spans="32:49" x14ac:dyDescent="0.25">
      <c r="AF4653" s="6"/>
      <c r="AG4653" s="35"/>
      <c r="AJ4653" s="68"/>
      <c r="AK4653" s="35"/>
      <c r="AN4653" s="68"/>
      <c r="AO4653" s="35"/>
      <c r="AR4653" s="68"/>
      <c r="AS4653" s="35"/>
      <c r="AV4653" s="72"/>
      <c r="AW4653" s="35"/>
    </row>
    <row r="4654" spans="32:49" x14ac:dyDescent="0.25">
      <c r="AF4654" s="6"/>
      <c r="AG4654" s="35"/>
      <c r="AJ4654" s="68"/>
      <c r="AK4654" s="35"/>
      <c r="AN4654" s="68"/>
      <c r="AO4654" s="35"/>
      <c r="AR4654" s="68"/>
      <c r="AS4654" s="35"/>
      <c r="AV4654" s="72"/>
      <c r="AW4654" s="35"/>
    </row>
    <row r="4655" spans="32:49" x14ac:dyDescent="0.25">
      <c r="AF4655" s="6"/>
      <c r="AG4655" s="35"/>
      <c r="AJ4655" s="68"/>
      <c r="AK4655" s="35"/>
      <c r="AN4655" s="68"/>
      <c r="AO4655" s="35"/>
      <c r="AR4655" s="68"/>
      <c r="AS4655" s="35"/>
      <c r="AV4655" s="72"/>
      <c r="AW4655" s="35"/>
    </row>
    <row r="4656" spans="32:49" x14ac:dyDescent="0.25">
      <c r="AF4656" s="6"/>
      <c r="AG4656" s="35"/>
      <c r="AJ4656" s="68"/>
      <c r="AK4656" s="35"/>
      <c r="AN4656" s="68"/>
      <c r="AO4656" s="35"/>
      <c r="AR4656" s="68"/>
      <c r="AS4656" s="35"/>
      <c r="AV4656" s="72"/>
      <c r="AW4656" s="35"/>
    </row>
    <row r="4657" spans="32:49" x14ac:dyDescent="0.25">
      <c r="AF4657" s="6"/>
      <c r="AG4657" s="35"/>
      <c r="AJ4657" s="68"/>
      <c r="AK4657" s="35"/>
      <c r="AN4657" s="68"/>
      <c r="AO4657" s="35"/>
      <c r="AR4657" s="68"/>
      <c r="AS4657" s="35"/>
      <c r="AV4657" s="72"/>
      <c r="AW4657" s="35"/>
    </row>
    <row r="4658" spans="32:49" x14ac:dyDescent="0.25">
      <c r="AF4658" s="6"/>
      <c r="AG4658" s="35"/>
      <c r="AJ4658" s="68"/>
      <c r="AK4658" s="35"/>
      <c r="AN4658" s="68"/>
      <c r="AO4658" s="35"/>
      <c r="AR4658" s="68"/>
      <c r="AS4658" s="35"/>
      <c r="AV4658" s="72"/>
      <c r="AW4658" s="35"/>
    </row>
    <row r="4659" spans="32:49" x14ac:dyDescent="0.25">
      <c r="AF4659" s="6"/>
      <c r="AG4659" s="35"/>
      <c r="AJ4659" s="68"/>
      <c r="AK4659" s="35"/>
      <c r="AN4659" s="68"/>
      <c r="AO4659" s="35"/>
      <c r="AR4659" s="68"/>
      <c r="AS4659" s="35"/>
      <c r="AV4659" s="72"/>
      <c r="AW4659" s="35"/>
    </row>
    <row r="4660" spans="32:49" x14ac:dyDescent="0.25">
      <c r="AF4660" s="6"/>
      <c r="AG4660" s="35"/>
      <c r="AJ4660" s="68"/>
      <c r="AK4660" s="35"/>
      <c r="AN4660" s="68"/>
      <c r="AO4660" s="35"/>
      <c r="AR4660" s="68"/>
      <c r="AS4660" s="35"/>
      <c r="AV4660" s="72"/>
      <c r="AW4660" s="35"/>
    </row>
    <row r="4661" spans="32:49" x14ac:dyDescent="0.25">
      <c r="AF4661" s="6"/>
      <c r="AG4661" s="35"/>
      <c r="AJ4661" s="68"/>
      <c r="AK4661" s="35"/>
      <c r="AN4661" s="68"/>
      <c r="AO4661" s="35"/>
      <c r="AR4661" s="68"/>
      <c r="AS4661" s="35"/>
      <c r="AV4661" s="72"/>
      <c r="AW4661" s="35"/>
    </row>
    <row r="4662" spans="32:49" x14ac:dyDescent="0.25">
      <c r="AF4662" s="6"/>
      <c r="AG4662" s="35"/>
      <c r="AJ4662" s="68"/>
      <c r="AK4662" s="35"/>
      <c r="AN4662" s="68"/>
      <c r="AO4662" s="35"/>
      <c r="AR4662" s="68"/>
      <c r="AS4662" s="35"/>
      <c r="AV4662" s="72"/>
      <c r="AW4662" s="35"/>
    </row>
    <row r="4663" spans="32:49" x14ac:dyDescent="0.25">
      <c r="AF4663" s="6"/>
      <c r="AG4663" s="35"/>
      <c r="AJ4663" s="68"/>
      <c r="AK4663" s="35"/>
      <c r="AN4663" s="68"/>
      <c r="AO4663" s="35"/>
      <c r="AR4663" s="68"/>
      <c r="AS4663" s="35"/>
      <c r="AV4663" s="72"/>
      <c r="AW4663" s="35"/>
    </row>
    <row r="4664" spans="32:49" x14ac:dyDescent="0.25">
      <c r="AF4664" s="6"/>
      <c r="AG4664" s="35"/>
      <c r="AJ4664" s="68"/>
      <c r="AK4664" s="35"/>
      <c r="AN4664" s="68"/>
      <c r="AO4664" s="35"/>
      <c r="AR4664" s="68"/>
      <c r="AS4664" s="35"/>
      <c r="AV4664" s="72"/>
      <c r="AW4664" s="35"/>
    </row>
    <row r="4665" spans="32:49" x14ac:dyDescent="0.25">
      <c r="AF4665" s="6"/>
      <c r="AG4665" s="35"/>
      <c r="AJ4665" s="68"/>
      <c r="AK4665" s="35"/>
      <c r="AN4665" s="68"/>
      <c r="AO4665" s="35"/>
      <c r="AR4665" s="68"/>
      <c r="AS4665" s="35"/>
      <c r="AV4665" s="72"/>
      <c r="AW4665" s="35"/>
    </row>
    <row r="4666" spans="32:49" x14ac:dyDescent="0.25">
      <c r="AF4666" s="6"/>
      <c r="AG4666" s="35"/>
      <c r="AJ4666" s="68"/>
      <c r="AK4666" s="35"/>
      <c r="AN4666" s="68"/>
      <c r="AO4666" s="35"/>
      <c r="AR4666" s="68"/>
      <c r="AS4666" s="35"/>
      <c r="AV4666" s="72"/>
      <c r="AW4666" s="35"/>
    </row>
    <row r="4667" spans="32:49" x14ac:dyDescent="0.25">
      <c r="AF4667" s="6"/>
      <c r="AG4667" s="35"/>
      <c r="AJ4667" s="68"/>
      <c r="AK4667" s="35"/>
      <c r="AN4667" s="68"/>
      <c r="AO4667" s="35"/>
      <c r="AR4667" s="68"/>
      <c r="AS4667" s="35"/>
      <c r="AV4667" s="72"/>
      <c r="AW4667" s="35"/>
    </row>
    <row r="4668" spans="32:49" x14ac:dyDescent="0.25">
      <c r="AF4668" s="6"/>
      <c r="AG4668" s="35"/>
      <c r="AJ4668" s="68"/>
      <c r="AK4668" s="35"/>
      <c r="AN4668" s="68"/>
      <c r="AO4668" s="35"/>
      <c r="AR4668" s="68"/>
      <c r="AS4668" s="35"/>
      <c r="AV4668" s="72"/>
      <c r="AW4668" s="35"/>
    </row>
    <row r="4669" spans="32:49" x14ac:dyDescent="0.25">
      <c r="AF4669" s="6"/>
      <c r="AG4669" s="35"/>
      <c r="AJ4669" s="68"/>
      <c r="AK4669" s="35"/>
      <c r="AN4669" s="68"/>
      <c r="AO4669" s="35"/>
      <c r="AR4669" s="68"/>
      <c r="AS4669" s="35"/>
      <c r="AV4669" s="72"/>
      <c r="AW4669" s="35"/>
    </row>
    <row r="4670" spans="32:49" x14ac:dyDescent="0.25">
      <c r="AF4670" s="6"/>
      <c r="AG4670" s="35"/>
      <c r="AJ4670" s="68"/>
      <c r="AK4670" s="35"/>
      <c r="AN4670" s="68"/>
      <c r="AO4670" s="35"/>
      <c r="AR4670" s="68"/>
      <c r="AS4670" s="35"/>
      <c r="AV4670" s="72"/>
      <c r="AW4670" s="35"/>
    </row>
    <row r="4671" spans="32:49" x14ac:dyDescent="0.25">
      <c r="AF4671" s="6"/>
      <c r="AG4671" s="35"/>
      <c r="AJ4671" s="68"/>
      <c r="AK4671" s="35"/>
      <c r="AN4671" s="68"/>
      <c r="AO4671" s="35"/>
      <c r="AR4671" s="68"/>
      <c r="AS4671" s="35"/>
      <c r="AV4671" s="72"/>
      <c r="AW4671" s="35"/>
    </row>
    <row r="4672" spans="32:49" x14ac:dyDescent="0.25">
      <c r="AF4672" s="6"/>
      <c r="AG4672" s="35"/>
      <c r="AJ4672" s="68"/>
      <c r="AK4672" s="35"/>
      <c r="AN4672" s="68"/>
      <c r="AO4672" s="35"/>
      <c r="AR4672" s="68"/>
      <c r="AS4672" s="35"/>
      <c r="AV4672" s="72"/>
      <c r="AW4672" s="35"/>
    </row>
    <row r="4673" spans="32:49" x14ac:dyDescent="0.25">
      <c r="AF4673" s="6"/>
      <c r="AG4673" s="35"/>
      <c r="AJ4673" s="68"/>
      <c r="AK4673" s="35"/>
      <c r="AN4673" s="68"/>
      <c r="AO4673" s="35"/>
      <c r="AR4673" s="68"/>
      <c r="AS4673" s="35"/>
      <c r="AV4673" s="72"/>
      <c r="AW4673" s="35"/>
    </row>
    <row r="4674" spans="32:49" x14ac:dyDescent="0.25">
      <c r="AF4674" s="6"/>
      <c r="AG4674" s="35"/>
      <c r="AJ4674" s="68"/>
      <c r="AK4674" s="35"/>
      <c r="AN4674" s="68"/>
      <c r="AO4674" s="35"/>
      <c r="AR4674" s="68"/>
      <c r="AS4674" s="35"/>
      <c r="AV4674" s="72"/>
      <c r="AW4674" s="35"/>
    </row>
    <row r="4675" spans="32:49" x14ac:dyDescent="0.25">
      <c r="AF4675" s="6"/>
      <c r="AG4675" s="35"/>
      <c r="AJ4675" s="68"/>
      <c r="AK4675" s="35"/>
      <c r="AN4675" s="68"/>
      <c r="AO4675" s="35"/>
      <c r="AR4675" s="68"/>
      <c r="AS4675" s="35"/>
      <c r="AV4675" s="72"/>
      <c r="AW4675" s="35"/>
    </row>
    <row r="4676" spans="32:49" x14ac:dyDescent="0.25">
      <c r="AF4676" s="6"/>
      <c r="AG4676" s="35"/>
      <c r="AJ4676" s="68"/>
      <c r="AK4676" s="35"/>
      <c r="AN4676" s="68"/>
      <c r="AO4676" s="35"/>
      <c r="AR4676" s="68"/>
      <c r="AS4676" s="35"/>
      <c r="AV4676" s="72"/>
      <c r="AW4676" s="35"/>
    </row>
    <row r="4677" spans="32:49" x14ac:dyDescent="0.25">
      <c r="AF4677" s="6"/>
      <c r="AG4677" s="35"/>
      <c r="AJ4677" s="68"/>
      <c r="AK4677" s="35"/>
      <c r="AN4677" s="68"/>
      <c r="AO4677" s="35"/>
      <c r="AR4677" s="68"/>
      <c r="AS4677" s="35"/>
      <c r="AV4677" s="72"/>
      <c r="AW4677" s="35"/>
    </row>
    <row r="4678" spans="32:49" x14ac:dyDescent="0.25">
      <c r="AF4678" s="6"/>
      <c r="AG4678" s="35"/>
      <c r="AJ4678" s="68"/>
      <c r="AK4678" s="35"/>
      <c r="AN4678" s="68"/>
      <c r="AO4678" s="35"/>
      <c r="AR4678" s="68"/>
      <c r="AS4678" s="35"/>
      <c r="AV4678" s="72"/>
      <c r="AW4678" s="35"/>
    </row>
    <row r="4679" spans="32:49" x14ac:dyDescent="0.25">
      <c r="AF4679" s="6"/>
      <c r="AG4679" s="35"/>
      <c r="AJ4679" s="68"/>
      <c r="AK4679" s="35"/>
      <c r="AN4679" s="68"/>
      <c r="AO4679" s="35"/>
      <c r="AR4679" s="68"/>
      <c r="AS4679" s="35"/>
      <c r="AV4679" s="72"/>
      <c r="AW4679" s="35"/>
    </row>
    <row r="4680" spans="32:49" x14ac:dyDescent="0.25">
      <c r="AF4680" s="6"/>
      <c r="AG4680" s="35"/>
      <c r="AJ4680" s="68"/>
      <c r="AK4680" s="35"/>
      <c r="AN4680" s="68"/>
      <c r="AO4680" s="35"/>
      <c r="AR4680" s="68"/>
      <c r="AS4680" s="35"/>
      <c r="AV4680" s="72"/>
      <c r="AW4680" s="35"/>
    </row>
    <row r="4681" spans="32:49" x14ac:dyDescent="0.25">
      <c r="AF4681" s="6"/>
      <c r="AG4681" s="35"/>
      <c r="AJ4681" s="68"/>
      <c r="AK4681" s="35"/>
      <c r="AN4681" s="68"/>
      <c r="AO4681" s="35"/>
      <c r="AR4681" s="68"/>
      <c r="AS4681" s="35"/>
      <c r="AV4681" s="72"/>
      <c r="AW4681" s="35"/>
    </row>
    <row r="4682" spans="32:49" x14ac:dyDescent="0.25">
      <c r="AF4682" s="6"/>
      <c r="AG4682" s="35"/>
      <c r="AJ4682" s="68"/>
      <c r="AK4682" s="35"/>
      <c r="AN4682" s="68"/>
      <c r="AO4682" s="35"/>
      <c r="AR4682" s="68"/>
      <c r="AS4682" s="35"/>
      <c r="AV4682" s="72"/>
      <c r="AW4682" s="35"/>
    </row>
    <row r="4683" spans="32:49" x14ac:dyDescent="0.25">
      <c r="AF4683" s="6"/>
      <c r="AG4683" s="35"/>
      <c r="AJ4683" s="68"/>
      <c r="AK4683" s="35"/>
      <c r="AN4683" s="68"/>
      <c r="AO4683" s="35"/>
      <c r="AR4683" s="68"/>
      <c r="AS4683" s="35"/>
      <c r="AV4683" s="72"/>
      <c r="AW4683" s="35"/>
    </row>
    <row r="4684" spans="32:49" x14ac:dyDescent="0.25">
      <c r="AF4684" s="6"/>
      <c r="AG4684" s="35"/>
      <c r="AJ4684" s="68"/>
      <c r="AK4684" s="35"/>
      <c r="AN4684" s="68"/>
      <c r="AO4684" s="35"/>
      <c r="AR4684" s="68"/>
      <c r="AS4684" s="35"/>
      <c r="AV4684" s="72"/>
      <c r="AW4684" s="35"/>
    </row>
    <row r="4685" spans="32:49" x14ac:dyDescent="0.25">
      <c r="AF4685" s="6"/>
      <c r="AG4685" s="35"/>
      <c r="AJ4685" s="68"/>
      <c r="AK4685" s="35"/>
      <c r="AN4685" s="68"/>
      <c r="AO4685" s="35"/>
      <c r="AR4685" s="68"/>
      <c r="AS4685" s="35"/>
      <c r="AV4685" s="72"/>
      <c r="AW4685" s="35"/>
    </row>
    <row r="4686" spans="32:49" x14ac:dyDescent="0.25">
      <c r="AF4686" s="6"/>
      <c r="AG4686" s="35"/>
      <c r="AJ4686" s="68"/>
      <c r="AK4686" s="35"/>
      <c r="AN4686" s="68"/>
      <c r="AO4686" s="35"/>
      <c r="AR4686" s="68"/>
      <c r="AS4686" s="35"/>
      <c r="AV4686" s="72"/>
      <c r="AW4686" s="35"/>
    </row>
    <row r="4687" spans="32:49" x14ac:dyDescent="0.25">
      <c r="AF4687" s="6"/>
      <c r="AG4687" s="35"/>
      <c r="AJ4687" s="68"/>
      <c r="AK4687" s="35"/>
      <c r="AN4687" s="68"/>
      <c r="AO4687" s="35"/>
      <c r="AR4687" s="68"/>
      <c r="AS4687" s="35"/>
      <c r="AV4687" s="72"/>
      <c r="AW4687" s="35"/>
    </row>
    <row r="4688" spans="32:49" x14ac:dyDescent="0.25">
      <c r="AF4688" s="6"/>
      <c r="AG4688" s="35"/>
      <c r="AJ4688" s="68"/>
      <c r="AK4688" s="35"/>
      <c r="AN4688" s="68"/>
      <c r="AO4688" s="35"/>
      <c r="AR4688" s="68"/>
      <c r="AS4688" s="35"/>
      <c r="AV4688" s="72"/>
      <c r="AW4688" s="35"/>
    </row>
    <row r="4689" spans="32:49" x14ac:dyDescent="0.25">
      <c r="AF4689" s="6"/>
      <c r="AG4689" s="35"/>
      <c r="AJ4689" s="68"/>
      <c r="AK4689" s="35"/>
      <c r="AN4689" s="68"/>
      <c r="AO4689" s="35"/>
      <c r="AR4689" s="68"/>
      <c r="AS4689" s="35"/>
      <c r="AV4689" s="72"/>
      <c r="AW4689" s="35"/>
    </row>
    <row r="4690" spans="32:49" x14ac:dyDescent="0.25">
      <c r="AF4690" s="6"/>
      <c r="AG4690" s="35"/>
      <c r="AJ4690" s="68"/>
      <c r="AK4690" s="35"/>
      <c r="AN4690" s="68"/>
      <c r="AO4690" s="35"/>
      <c r="AR4690" s="68"/>
      <c r="AS4690" s="35"/>
      <c r="AV4690" s="72"/>
      <c r="AW4690" s="35"/>
    </row>
    <row r="4691" spans="32:49" x14ac:dyDescent="0.25">
      <c r="AF4691" s="6"/>
      <c r="AG4691" s="35"/>
      <c r="AJ4691" s="68"/>
      <c r="AK4691" s="35"/>
      <c r="AN4691" s="68"/>
      <c r="AO4691" s="35"/>
      <c r="AR4691" s="68"/>
      <c r="AS4691" s="35"/>
      <c r="AV4691" s="72"/>
      <c r="AW4691" s="35"/>
    </row>
    <row r="4692" spans="32:49" x14ac:dyDescent="0.25">
      <c r="AF4692" s="6"/>
      <c r="AG4692" s="35"/>
      <c r="AJ4692" s="68"/>
      <c r="AK4692" s="35"/>
      <c r="AN4692" s="68"/>
      <c r="AO4692" s="35"/>
      <c r="AR4692" s="68"/>
      <c r="AS4692" s="35"/>
      <c r="AV4692" s="72"/>
      <c r="AW4692" s="35"/>
    </row>
    <row r="4693" spans="32:49" x14ac:dyDescent="0.25">
      <c r="AF4693" s="6"/>
      <c r="AG4693" s="35"/>
      <c r="AJ4693" s="68"/>
      <c r="AK4693" s="35"/>
      <c r="AN4693" s="68"/>
      <c r="AO4693" s="35"/>
      <c r="AR4693" s="68"/>
      <c r="AS4693" s="35"/>
      <c r="AV4693" s="72"/>
      <c r="AW4693" s="35"/>
    </row>
    <row r="4694" spans="32:49" x14ac:dyDescent="0.25">
      <c r="AF4694" s="6"/>
      <c r="AG4694" s="35"/>
      <c r="AJ4694" s="68"/>
      <c r="AK4694" s="35"/>
      <c r="AN4694" s="68"/>
      <c r="AO4694" s="35"/>
      <c r="AR4694" s="68"/>
      <c r="AS4694" s="35"/>
      <c r="AV4694" s="72"/>
      <c r="AW4694" s="35"/>
    </row>
    <row r="4695" spans="32:49" x14ac:dyDescent="0.25">
      <c r="AF4695" s="6"/>
      <c r="AG4695" s="35"/>
      <c r="AJ4695" s="68"/>
      <c r="AK4695" s="35"/>
      <c r="AN4695" s="68"/>
      <c r="AO4695" s="35"/>
      <c r="AR4695" s="68"/>
      <c r="AS4695" s="35"/>
      <c r="AV4695" s="72"/>
      <c r="AW4695" s="35"/>
    </row>
    <row r="4696" spans="32:49" x14ac:dyDescent="0.25">
      <c r="AF4696" s="6"/>
      <c r="AG4696" s="35"/>
      <c r="AJ4696" s="68"/>
      <c r="AK4696" s="35"/>
      <c r="AN4696" s="68"/>
      <c r="AO4696" s="35"/>
      <c r="AR4696" s="68"/>
      <c r="AS4696" s="35"/>
      <c r="AV4696" s="72"/>
      <c r="AW4696" s="35"/>
    </row>
    <row r="4697" spans="32:49" x14ac:dyDescent="0.25">
      <c r="AF4697" s="6"/>
      <c r="AG4697" s="35"/>
      <c r="AJ4697" s="68"/>
      <c r="AK4697" s="35"/>
      <c r="AN4697" s="68"/>
      <c r="AO4697" s="35"/>
      <c r="AR4697" s="68"/>
      <c r="AS4697" s="35"/>
      <c r="AV4697" s="72"/>
      <c r="AW4697" s="35"/>
    </row>
    <row r="4698" spans="32:49" x14ac:dyDescent="0.25">
      <c r="AF4698" s="6"/>
      <c r="AG4698" s="35"/>
      <c r="AJ4698" s="68"/>
      <c r="AK4698" s="35"/>
      <c r="AN4698" s="68"/>
      <c r="AO4698" s="35"/>
      <c r="AR4698" s="68"/>
      <c r="AS4698" s="35"/>
      <c r="AV4698" s="72"/>
      <c r="AW4698" s="35"/>
    </row>
    <row r="4699" spans="32:49" x14ac:dyDescent="0.25">
      <c r="AF4699" s="6"/>
      <c r="AG4699" s="35"/>
      <c r="AJ4699" s="68"/>
      <c r="AK4699" s="35"/>
      <c r="AN4699" s="68"/>
      <c r="AO4699" s="35"/>
      <c r="AR4699" s="68"/>
      <c r="AS4699" s="35"/>
      <c r="AV4699" s="72"/>
      <c r="AW4699" s="35"/>
    </row>
    <row r="4700" spans="32:49" x14ac:dyDescent="0.25">
      <c r="AF4700" s="6"/>
      <c r="AG4700" s="35"/>
      <c r="AJ4700" s="68"/>
      <c r="AK4700" s="35"/>
      <c r="AN4700" s="68"/>
      <c r="AO4700" s="35"/>
      <c r="AR4700" s="68"/>
      <c r="AS4700" s="35"/>
      <c r="AV4700" s="72"/>
      <c r="AW4700" s="35"/>
    </row>
    <row r="4701" spans="32:49" x14ac:dyDescent="0.25">
      <c r="AF4701" s="6"/>
      <c r="AG4701" s="35"/>
      <c r="AJ4701" s="68"/>
      <c r="AK4701" s="35"/>
      <c r="AN4701" s="68"/>
      <c r="AO4701" s="35"/>
      <c r="AR4701" s="68"/>
      <c r="AS4701" s="35"/>
      <c r="AV4701" s="72"/>
      <c r="AW4701" s="35"/>
    </row>
    <row r="4702" spans="32:49" x14ac:dyDescent="0.25">
      <c r="AF4702" s="6"/>
      <c r="AG4702" s="35"/>
      <c r="AJ4702" s="68"/>
      <c r="AK4702" s="35"/>
      <c r="AN4702" s="68"/>
      <c r="AO4702" s="35"/>
      <c r="AR4702" s="68"/>
      <c r="AS4702" s="35"/>
      <c r="AV4702" s="72"/>
      <c r="AW4702" s="35"/>
    </row>
    <row r="4703" spans="32:49" x14ac:dyDescent="0.25">
      <c r="AF4703" s="6"/>
      <c r="AG4703" s="35"/>
      <c r="AJ4703" s="68"/>
      <c r="AK4703" s="35"/>
      <c r="AN4703" s="68"/>
      <c r="AO4703" s="35"/>
      <c r="AR4703" s="68"/>
      <c r="AS4703" s="35"/>
      <c r="AV4703" s="72"/>
      <c r="AW4703" s="35"/>
    </row>
    <row r="4704" spans="32:49" x14ac:dyDescent="0.25">
      <c r="AF4704" s="6"/>
      <c r="AG4704" s="35"/>
      <c r="AJ4704" s="68"/>
      <c r="AK4704" s="35"/>
      <c r="AN4704" s="68"/>
      <c r="AO4704" s="35"/>
      <c r="AR4704" s="68"/>
      <c r="AS4704" s="35"/>
      <c r="AV4704" s="72"/>
      <c r="AW4704" s="35"/>
    </row>
    <row r="4705" spans="32:49" x14ac:dyDescent="0.25">
      <c r="AF4705" s="6"/>
      <c r="AG4705" s="35"/>
      <c r="AJ4705" s="68"/>
      <c r="AK4705" s="35"/>
      <c r="AN4705" s="68"/>
      <c r="AO4705" s="35"/>
      <c r="AR4705" s="68"/>
      <c r="AS4705" s="35"/>
      <c r="AV4705" s="72"/>
      <c r="AW4705" s="35"/>
    </row>
    <row r="4706" spans="32:49" x14ac:dyDescent="0.25">
      <c r="AF4706" s="6"/>
      <c r="AG4706" s="35"/>
      <c r="AJ4706" s="68"/>
      <c r="AK4706" s="35"/>
      <c r="AN4706" s="68"/>
      <c r="AO4706" s="35"/>
      <c r="AR4706" s="68"/>
      <c r="AS4706" s="35"/>
      <c r="AV4706" s="72"/>
      <c r="AW4706" s="35"/>
    </row>
    <row r="4707" spans="32:49" x14ac:dyDescent="0.25">
      <c r="AF4707" s="6"/>
      <c r="AG4707" s="35"/>
      <c r="AJ4707" s="68"/>
      <c r="AK4707" s="35"/>
      <c r="AN4707" s="68"/>
      <c r="AO4707" s="35"/>
      <c r="AR4707" s="68"/>
      <c r="AS4707" s="35"/>
      <c r="AV4707" s="72"/>
      <c r="AW4707" s="35"/>
    </row>
    <row r="4708" spans="32:49" x14ac:dyDescent="0.25">
      <c r="AF4708" s="6"/>
      <c r="AG4708" s="35"/>
      <c r="AJ4708" s="68"/>
      <c r="AK4708" s="35"/>
      <c r="AN4708" s="68"/>
      <c r="AO4708" s="35"/>
      <c r="AR4708" s="68"/>
      <c r="AS4708" s="35"/>
      <c r="AV4708" s="72"/>
      <c r="AW4708" s="35"/>
    </row>
    <row r="4709" spans="32:49" x14ac:dyDescent="0.25">
      <c r="AF4709" s="6"/>
      <c r="AG4709" s="35"/>
      <c r="AJ4709" s="68"/>
      <c r="AK4709" s="35"/>
      <c r="AN4709" s="68"/>
      <c r="AO4709" s="35"/>
      <c r="AR4709" s="68"/>
      <c r="AS4709" s="35"/>
      <c r="AV4709" s="72"/>
      <c r="AW4709" s="35"/>
    </row>
    <row r="4710" spans="32:49" x14ac:dyDescent="0.25">
      <c r="AF4710" s="6"/>
      <c r="AG4710" s="35"/>
      <c r="AJ4710" s="68"/>
      <c r="AK4710" s="35"/>
      <c r="AN4710" s="68"/>
      <c r="AO4710" s="35"/>
      <c r="AR4710" s="68"/>
      <c r="AS4710" s="35"/>
      <c r="AV4710" s="72"/>
      <c r="AW4710" s="35"/>
    </row>
    <row r="4711" spans="32:49" x14ac:dyDescent="0.25">
      <c r="AF4711" s="6"/>
      <c r="AG4711" s="35"/>
      <c r="AJ4711" s="68"/>
      <c r="AK4711" s="35"/>
      <c r="AN4711" s="68"/>
      <c r="AO4711" s="35"/>
      <c r="AR4711" s="68"/>
      <c r="AS4711" s="35"/>
      <c r="AV4711" s="72"/>
      <c r="AW4711" s="35"/>
    </row>
    <row r="4712" spans="32:49" x14ac:dyDescent="0.25">
      <c r="AF4712" s="6"/>
      <c r="AG4712" s="35"/>
      <c r="AJ4712" s="68"/>
      <c r="AK4712" s="35"/>
      <c r="AN4712" s="68"/>
      <c r="AO4712" s="35"/>
      <c r="AR4712" s="68"/>
      <c r="AS4712" s="35"/>
      <c r="AV4712" s="72"/>
      <c r="AW4712" s="35"/>
    </row>
    <row r="4713" spans="32:49" x14ac:dyDescent="0.25">
      <c r="AF4713" s="6"/>
      <c r="AG4713" s="35"/>
      <c r="AJ4713" s="68"/>
      <c r="AK4713" s="35"/>
      <c r="AN4713" s="68"/>
      <c r="AO4713" s="35"/>
      <c r="AR4713" s="68"/>
      <c r="AS4713" s="35"/>
      <c r="AV4713" s="72"/>
      <c r="AW4713" s="35"/>
    </row>
    <row r="4714" spans="32:49" x14ac:dyDescent="0.25">
      <c r="AF4714" s="6"/>
      <c r="AG4714" s="35"/>
      <c r="AJ4714" s="68"/>
      <c r="AK4714" s="35"/>
      <c r="AN4714" s="68"/>
      <c r="AO4714" s="35"/>
      <c r="AR4714" s="68"/>
      <c r="AS4714" s="35"/>
      <c r="AV4714" s="72"/>
      <c r="AW4714" s="35"/>
    </row>
    <row r="4715" spans="32:49" x14ac:dyDescent="0.25">
      <c r="AF4715" s="6"/>
      <c r="AG4715" s="35"/>
      <c r="AJ4715" s="68"/>
      <c r="AK4715" s="35"/>
      <c r="AN4715" s="68"/>
      <c r="AO4715" s="35"/>
      <c r="AR4715" s="68"/>
      <c r="AS4715" s="35"/>
      <c r="AV4715" s="72"/>
      <c r="AW4715" s="35"/>
    </row>
    <row r="4716" spans="32:49" x14ac:dyDescent="0.25">
      <c r="AF4716" s="6"/>
      <c r="AG4716" s="35"/>
      <c r="AJ4716" s="68"/>
      <c r="AK4716" s="35"/>
      <c r="AN4716" s="68"/>
      <c r="AO4716" s="35"/>
      <c r="AR4716" s="68"/>
      <c r="AS4716" s="35"/>
      <c r="AV4716" s="72"/>
      <c r="AW4716" s="35"/>
    </row>
    <row r="4717" spans="32:49" x14ac:dyDescent="0.25">
      <c r="AF4717" s="6"/>
      <c r="AG4717" s="35"/>
      <c r="AJ4717" s="68"/>
      <c r="AK4717" s="35"/>
      <c r="AN4717" s="68"/>
      <c r="AO4717" s="35"/>
      <c r="AR4717" s="68"/>
      <c r="AS4717" s="35"/>
      <c r="AV4717" s="72"/>
      <c r="AW4717" s="35"/>
    </row>
    <row r="4718" spans="32:49" x14ac:dyDescent="0.25">
      <c r="AF4718" s="6"/>
      <c r="AG4718" s="35"/>
      <c r="AJ4718" s="68"/>
      <c r="AK4718" s="35"/>
      <c r="AN4718" s="68"/>
      <c r="AO4718" s="35"/>
      <c r="AR4718" s="68"/>
      <c r="AS4718" s="35"/>
      <c r="AV4718" s="72"/>
      <c r="AW4718" s="35"/>
    </row>
    <row r="4719" spans="32:49" x14ac:dyDescent="0.25">
      <c r="AF4719" s="6"/>
      <c r="AG4719" s="35"/>
      <c r="AJ4719" s="68"/>
      <c r="AK4719" s="35"/>
      <c r="AN4719" s="68"/>
      <c r="AO4719" s="35"/>
      <c r="AR4719" s="68"/>
      <c r="AS4719" s="35"/>
      <c r="AV4719" s="72"/>
      <c r="AW4719" s="35"/>
    </row>
    <row r="4720" spans="32:49" x14ac:dyDescent="0.25">
      <c r="AF4720" s="6"/>
      <c r="AG4720" s="35"/>
      <c r="AJ4720" s="68"/>
      <c r="AK4720" s="35"/>
      <c r="AN4720" s="68"/>
      <c r="AO4720" s="35"/>
      <c r="AR4720" s="68"/>
      <c r="AS4720" s="35"/>
      <c r="AV4720" s="72"/>
      <c r="AW4720" s="35"/>
    </row>
    <row r="4721" spans="32:49" x14ac:dyDescent="0.25">
      <c r="AF4721" s="6"/>
      <c r="AG4721" s="35"/>
      <c r="AJ4721" s="68"/>
      <c r="AK4721" s="35"/>
      <c r="AN4721" s="68"/>
      <c r="AO4721" s="35"/>
      <c r="AR4721" s="68"/>
      <c r="AS4721" s="35"/>
      <c r="AV4721" s="72"/>
      <c r="AW4721" s="35"/>
    </row>
    <row r="4722" spans="32:49" x14ac:dyDescent="0.25">
      <c r="AF4722" s="6"/>
      <c r="AG4722" s="35"/>
      <c r="AJ4722" s="68"/>
      <c r="AK4722" s="35"/>
      <c r="AN4722" s="68"/>
      <c r="AO4722" s="35"/>
      <c r="AR4722" s="68"/>
      <c r="AS4722" s="35"/>
      <c r="AV4722" s="72"/>
      <c r="AW4722" s="35"/>
    </row>
    <row r="4723" spans="32:49" x14ac:dyDescent="0.25">
      <c r="AF4723" s="6"/>
      <c r="AG4723" s="35"/>
      <c r="AJ4723" s="68"/>
      <c r="AK4723" s="35"/>
      <c r="AN4723" s="68"/>
      <c r="AO4723" s="35"/>
      <c r="AR4723" s="68"/>
      <c r="AS4723" s="35"/>
      <c r="AV4723" s="72"/>
      <c r="AW4723" s="35"/>
    </row>
    <row r="4724" spans="32:49" x14ac:dyDescent="0.25">
      <c r="AF4724" s="6"/>
      <c r="AG4724" s="35"/>
      <c r="AJ4724" s="68"/>
      <c r="AK4724" s="35"/>
      <c r="AN4724" s="68"/>
      <c r="AO4724" s="35"/>
      <c r="AR4724" s="68"/>
      <c r="AS4724" s="35"/>
      <c r="AV4724" s="72"/>
      <c r="AW4724" s="35"/>
    </row>
    <row r="4725" spans="32:49" x14ac:dyDescent="0.25">
      <c r="AF4725" s="6"/>
      <c r="AG4725" s="35"/>
      <c r="AJ4725" s="68"/>
      <c r="AK4725" s="35"/>
      <c r="AN4725" s="68"/>
      <c r="AO4725" s="35"/>
      <c r="AR4725" s="68"/>
      <c r="AS4725" s="35"/>
      <c r="AV4725" s="72"/>
      <c r="AW4725" s="35"/>
    </row>
    <row r="4726" spans="32:49" x14ac:dyDescent="0.25">
      <c r="AF4726" s="6"/>
      <c r="AG4726" s="35"/>
      <c r="AJ4726" s="68"/>
      <c r="AK4726" s="35"/>
      <c r="AN4726" s="68"/>
      <c r="AO4726" s="35"/>
      <c r="AR4726" s="68"/>
      <c r="AS4726" s="35"/>
      <c r="AV4726" s="72"/>
      <c r="AW4726" s="35"/>
    </row>
    <row r="4727" spans="32:49" x14ac:dyDescent="0.25">
      <c r="AF4727" s="6"/>
      <c r="AG4727" s="35"/>
      <c r="AJ4727" s="68"/>
      <c r="AK4727" s="35"/>
      <c r="AN4727" s="68"/>
      <c r="AO4727" s="35"/>
      <c r="AR4727" s="68"/>
      <c r="AS4727" s="35"/>
      <c r="AV4727" s="72"/>
      <c r="AW4727" s="35"/>
    </row>
    <row r="4728" spans="32:49" x14ac:dyDescent="0.25">
      <c r="AF4728" s="6"/>
      <c r="AG4728" s="35"/>
      <c r="AJ4728" s="68"/>
      <c r="AK4728" s="35"/>
      <c r="AN4728" s="68"/>
      <c r="AO4728" s="35"/>
      <c r="AR4728" s="68"/>
      <c r="AS4728" s="35"/>
      <c r="AV4728" s="72"/>
      <c r="AW4728" s="35"/>
    </row>
    <row r="4729" spans="32:49" x14ac:dyDescent="0.25">
      <c r="AF4729" s="6"/>
      <c r="AG4729" s="35"/>
      <c r="AJ4729" s="68"/>
      <c r="AK4729" s="35"/>
      <c r="AN4729" s="68"/>
      <c r="AO4729" s="35"/>
      <c r="AR4729" s="68"/>
      <c r="AS4729" s="35"/>
      <c r="AV4729" s="72"/>
      <c r="AW4729" s="35"/>
    </row>
    <row r="4730" spans="32:49" x14ac:dyDescent="0.25">
      <c r="AF4730" s="6"/>
      <c r="AG4730" s="35"/>
      <c r="AJ4730" s="68"/>
      <c r="AK4730" s="35"/>
      <c r="AN4730" s="68"/>
      <c r="AO4730" s="35"/>
      <c r="AR4730" s="68"/>
      <c r="AS4730" s="35"/>
      <c r="AV4730" s="72"/>
      <c r="AW4730" s="35"/>
    </row>
    <row r="4731" spans="32:49" x14ac:dyDescent="0.25">
      <c r="AF4731" s="6"/>
      <c r="AG4731" s="35"/>
      <c r="AJ4731" s="68"/>
      <c r="AK4731" s="35"/>
      <c r="AN4731" s="68"/>
      <c r="AO4731" s="35"/>
      <c r="AR4731" s="68"/>
      <c r="AS4731" s="35"/>
      <c r="AV4731" s="72"/>
      <c r="AW4731" s="35"/>
    </row>
    <row r="4732" spans="32:49" x14ac:dyDescent="0.25">
      <c r="AF4732" s="6"/>
      <c r="AG4732" s="35"/>
      <c r="AJ4732" s="68"/>
      <c r="AK4732" s="35"/>
      <c r="AN4732" s="68"/>
      <c r="AO4732" s="35"/>
      <c r="AR4732" s="68"/>
      <c r="AS4732" s="35"/>
      <c r="AV4732" s="72"/>
      <c r="AW4732" s="35"/>
    </row>
    <row r="4733" spans="32:49" x14ac:dyDescent="0.25">
      <c r="AF4733" s="6"/>
      <c r="AG4733" s="35"/>
      <c r="AJ4733" s="68"/>
      <c r="AK4733" s="35"/>
      <c r="AN4733" s="68"/>
      <c r="AO4733" s="35"/>
      <c r="AR4733" s="68"/>
      <c r="AS4733" s="35"/>
      <c r="AV4733" s="72"/>
      <c r="AW4733" s="35"/>
    </row>
    <row r="4734" spans="32:49" x14ac:dyDescent="0.25">
      <c r="AF4734" s="6"/>
      <c r="AG4734" s="35"/>
      <c r="AJ4734" s="68"/>
      <c r="AK4734" s="35"/>
      <c r="AN4734" s="68"/>
      <c r="AO4734" s="35"/>
      <c r="AR4734" s="68"/>
      <c r="AS4734" s="35"/>
      <c r="AV4734" s="72"/>
      <c r="AW4734" s="35"/>
    </row>
    <row r="4735" spans="32:49" x14ac:dyDescent="0.25">
      <c r="AF4735" s="6"/>
      <c r="AG4735" s="35"/>
      <c r="AJ4735" s="68"/>
      <c r="AK4735" s="35"/>
      <c r="AN4735" s="68"/>
      <c r="AO4735" s="35"/>
      <c r="AR4735" s="68"/>
      <c r="AS4735" s="35"/>
      <c r="AV4735" s="72"/>
      <c r="AW4735" s="35"/>
    </row>
    <row r="4736" spans="32:49" x14ac:dyDescent="0.25">
      <c r="AF4736" s="6"/>
      <c r="AG4736" s="35"/>
      <c r="AJ4736" s="68"/>
      <c r="AK4736" s="35"/>
      <c r="AN4736" s="68"/>
      <c r="AO4736" s="35"/>
      <c r="AR4736" s="68"/>
      <c r="AS4736" s="35"/>
      <c r="AV4736" s="72"/>
      <c r="AW4736" s="35"/>
    </row>
    <row r="4737" spans="32:49" x14ac:dyDescent="0.25">
      <c r="AF4737" s="6"/>
      <c r="AG4737" s="35"/>
      <c r="AJ4737" s="68"/>
      <c r="AK4737" s="35"/>
      <c r="AN4737" s="68"/>
      <c r="AO4737" s="35"/>
      <c r="AR4737" s="68"/>
      <c r="AS4737" s="35"/>
      <c r="AV4737" s="72"/>
      <c r="AW4737" s="35"/>
    </row>
    <row r="4738" spans="32:49" x14ac:dyDescent="0.25">
      <c r="AF4738" s="6"/>
      <c r="AG4738" s="35"/>
      <c r="AJ4738" s="68"/>
      <c r="AK4738" s="35"/>
      <c r="AN4738" s="68"/>
      <c r="AO4738" s="35"/>
      <c r="AR4738" s="68"/>
      <c r="AS4738" s="35"/>
      <c r="AV4738" s="72"/>
      <c r="AW4738" s="35"/>
    </row>
    <row r="4739" spans="32:49" x14ac:dyDescent="0.25">
      <c r="AF4739" s="6"/>
      <c r="AG4739" s="35"/>
      <c r="AJ4739" s="68"/>
      <c r="AK4739" s="35"/>
      <c r="AN4739" s="68"/>
      <c r="AO4739" s="35"/>
      <c r="AR4739" s="68"/>
      <c r="AS4739" s="35"/>
      <c r="AV4739" s="72"/>
      <c r="AW4739" s="35"/>
    </row>
    <row r="4740" spans="32:49" x14ac:dyDescent="0.25">
      <c r="AF4740" s="6"/>
      <c r="AG4740" s="35"/>
      <c r="AJ4740" s="68"/>
      <c r="AK4740" s="35"/>
      <c r="AN4740" s="68"/>
      <c r="AO4740" s="35"/>
      <c r="AR4740" s="68"/>
      <c r="AS4740" s="35"/>
      <c r="AV4740" s="72"/>
      <c r="AW4740" s="35"/>
    </row>
    <row r="4741" spans="32:49" x14ac:dyDescent="0.25">
      <c r="AF4741" s="6"/>
      <c r="AG4741" s="35"/>
      <c r="AJ4741" s="68"/>
      <c r="AK4741" s="35"/>
      <c r="AN4741" s="68"/>
      <c r="AO4741" s="35"/>
      <c r="AR4741" s="68"/>
      <c r="AS4741" s="35"/>
      <c r="AV4741" s="72"/>
      <c r="AW4741" s="35"/>
    </row>
    <row r="4742" spans="32:49" x14ac:dyDescent="0.25">
      <c r="AF4742" s="6"/>
      <c r="AG4742" s="35"/>
      <c r="AJ4742" s="68"/>
      <c r="AK4742" s="35"/>
      <c r="AN4742" s="68"/>
      <c r="AO4742" s="35"/>
      <c r="AR4742" s="68"/>
      <c r="AS4742" s="35"/>
      <c r="AV4742" s="72"/>
      <c r="AW4742" s="35"/>
    </row>
    <row r="4743" spans="32:49" x14ac:dyDescent="0.25">
      <c r="AF4743" s="6"/>
      <c r="AG4743" s="35"/>
      <c r="AJ4743" s="68"/>
      <c r="AK4743" s="35"/>
      <c r="AN4743" s="68"/>
      <c r="AO4743" s="35"/>
      <c r="AR4743" s="68"/>
      <c r="AS4743" s="35"/>
      <c r="AV4743" s="72"/>
      <c r="AW4743" s="35"/>
    </row>
    <row r="4744" spans="32:49" x14ac:dyDescent="0.25">
      <c r="AF4744" s="6"/>
      <c r="AG4744" s="35"/>
      <c r="AJ4744" s="68"/>
      <c r="AK4744" s="35"/>
      <c r="AN4744" s="68"/>
      <c r="AO4744" s="35"/>
      <c r="AR4744" s="68"/>
      <c r="AS4744" s="35"/>
      <c r="AV4744" s="72"/>
      <c r="AW4744" s="35"/>
    </row>
    <row r="4745" spans="32:49" x14ac:dyDescent="0.25">
      <c r="AF4745" s="6"/>
      <c r="AG4745" s="35"/>
      <c r="AJ4745" s="68"/>
      <c r="AK4745" s="35"/>
      <c r="AN4745" s="68"/>
      <c r="AO4745" s="35"/>
      <c r="AR4745" s="68"/>
      <c r="AS4745" s="35"/>
      <c r="AV4745" s="72"/>
      <c r="AW4745" s="35"/>
    </row>
    <row r="4746" spans="32:49" x14ac:dyDescent="0.25">
      <c r="AF4746" s="6"/>
      <c r="AG4746" s="35"/>
      <c r="AJ4746" s="68"/>
      <c r="AK4746" s="35"/>
      <c r="AN4746" s="68"/>
      <c r="AO4746" s="35"/>
      <c r="AR4746" s="68"/>
      <c r="AS4746" s="35"/>
      <c r="AV4746" s="72"/>
      <c r="AW4746" s="35"/>
    </row>
    <row r="4747" spans="32:49" x14ac:dyDescent="0.25">
      <c r="AF4747" s="6"/>
      <c r="AG4747" s="35"/>
      <c r="AJ4747" s="68"/>
      <c r="AK4747" s="35"/>
      <c r="AN4747" s="68"/>
      <c r="AO4747" s="35"/>
      <c r="AR4747" s="68"/>
      <c r="AS4747" s="35"/>
      <c r="AV4747" s="72"/>
      <c r="AW4747" s="35"/>
    </row>
    <row r="4748" spans="32:49" x14ac:dyDescent="0.25">
      <c r="AF4748" s="6"/>
      <c r="AG4748" s="35"/>
      <c r="AJ4748" s="68"/>
      <c r="AK4748" s="35"/>
      <c r="AN4748" s="68"/>
      <c r="AO4748" s="35"/>
      <c r="AR4748" s="68"/>
      <c r="AS4748" s="35"/>
      <c r="AV4748" s="72"/>
      <c r="AW4748" s="35"/>
    </row>
    <row r="4749" spans="32:49" x14ac:dyDescent="0.25">
      <c r="AF4749" s="6"/>
      <c r="AG4749" s="35"/>
      <c r="AJ4749" s="68"/>
      <c r="AK4749" s="35"/>
      <c r="AN4749" s="68"/>
      <c r="AO4749" s="35"/>
      <c r="AR4749" s="68"/>
      <c r="AS4749" s="35"/>
      <c r="AV4749" s="72"/>
      <c r="AW4749" s="35"/>
    </row>
    <row r="4750" spans="32:49" x14ac:dyDescent="0.25">
      <c r="AF4750" s="6"/>
      <c r="AG4750" s="35"/>
      <c r="AJ4750" s="68"/>
      <c r="AK4750" s="35"/>
      <c r="AN4750" s="68"/>
      <c r="AO4750" s="35"/>
      <c r="AR4750" s="68"/>
      <c r="AS4750" s="35"/>
      <c r="AV4750" s="72"/>
      <c r="AW4750" s="35"/>
    </row>
    <row r="4751" spans="32:49" x14ac:dyDescent="0.25">
      <c r="AF4751" s="6"/>
      <c r="AG4751" s="35"/>
      <c r="AJ4751" s="68"/>
      <c r="AK4751" s="35"/>
      <c r="AN4751" s="68"/>
      <c r="AO4751" s="35"/>
      <c r="AR4751" s="68"/>
      <c r="AS4751" s="35"/>
      <c r="AV4751" s="72"/>
      <c r="AW4751" s="35"/>
    </row>
    <row r="4752" spans="32:49" x14ac:dyDescent="0.25">
      <c r="AF4752" s="6"/>
      <c r="AG4752" s="35"/>
      <c r="AJ4752" s="68"/>
      <c r="AK4752" s="35"/>
      <c r="AN4752" s="68"/>
      <c r="AO4752" s="35"/>
      <c r="AR4752" s="68"/>
      <c r="AS4752" s="35"/>
      <c r="AV4752" s="72"/>
      <c r="AW4752" s="35"/>
    </row>
    <row r="4753" spans="32:49" x14ac:dyDescent="0.25">
      <c r="AF4753" s="6"/>
      <c r="AG4753" s="35"/>
      <c r="AJ4753" s="68"/>
      <c r="AK4753" s="35"/>
      <c r="AN4753" s="68"/>
      <c r="AO4753" s="35"/>
      <c r="AR4753" s="68"/>
      <c r="AS4753" s="35"/>
      <c r="AV4753" s="72"/>
      <c r="AW4753" s="35"/>
    </row>
    <row r="4754" spans="32:49" x14ac:dyDescent="0.25">
      <c r="AF4754" s="6"/>
      <c r="AG4754" s="35"/>
      <c r="AJ4754" s="68"/>
      <c r="AK4754" s="35"/>
      <c r="AN4754" s="68"/>
      <c r="AO4754" s="35"/>
      <c r="AR4754" s="68"/>
      <c r="AS4754" s="35"/>
      <c r="AV4754" s="72"/>
      <c r="AW4754" s="35"/>
    </row>
    <row r="4755" spans="32:49" x14ac:dyDescent="0.25">
      <c r="AF4755" s="6"/>
      <c r="AG4755" s="35"/>
      <c r="AJ4755" s="68"/>
      <c r="AK4755" s="35"/>
      <c r="AN4755" s="68"/>
      <c r="AO4755" s="35"/>
      <c r="AR4755" s="68"/>
      <c r="AS4755" s="35"/>
      <c r="AV4755" s="72"/>
      <c r="AW4755" s="35"/>
    </row>
    <row r="4756" spans="32:49" x14ac:dyDescent="0.25">
      <c r="AF4756" s="6"/>
      <c r="AG4756" s="35"/>
      <c r="AJ4756" s="68"/>
      <c r="AK4756" s="35"/>
      <c r="AN4756" s="68"/>
      <c r="AO4756" s="35"/>
      <c r="AR4756" s="68"/>
      <c r="AS4756" s="35"/>
      <c r="AV4756" s="72"/>
      <c r="AW4756" s="35"/>
    </row>
    <row r="4757" spans="32:49" x14ac:dyDescent="0.25">
      <c r="AF4757" s="6"/>
      <c r="AG4757" s="35"/>
      <c r="AJ4757" s="68"/>
      <c r="AK4757" s="35"/>
      <c r="AN4757" s="68"/>
      <c r="AO4757" s="35"/>
      <c r="AR4757" s="68"/>
      <c r="AS4757" s="35"/>
      <c r="AV4757" s="72"/>
      <c r="AW4757" s="35"/>
    </row>
    <row r="4758" spans="32:49" x14ac:dyDescent="0.25">
      <c r="AF4758" s="6"/>
      <c r="AG4758" s="35"/>
      <c r="AJ4758" s="68"/>
      <c r="AK4758" s="35"/>
      <c r="AN4758" s="68"/>
      <c r="AO4758" s="35"/>
      <c r="AR4758" s="68"/>
      <c r="AS4758" s="35"/>
      <c r="AV4758" s="72"/>
      <c r="AW4758" s="35"/>
    </row>
    <row r="4759" spans="32:49" x14ac:dyDescent="0.25">
      <c r="AF4759" s="6"/>
      <c r="AG4759" s="35"/>
      <c r="AJ4759" s="68"/>
      <c r="AK4759" s="35"/>
      <c r="AN4759" s="68"/>
      <c r="AO4759" s="35"/>
      <c r="AR4759" s="68"/>
      <c r="AS4759" s="35"/>
      <c r="AV4759" s="72"/>
      <c r="AW4759" s="35"/>
    </row>
    <row r="4760" spans="32:49" x14ac:dyDescent="0.25">
      <c r="AF4760" s="6"/>
      <c r="AG4760" s="35"/>
      <c r="AJ4760" s="68"/>
      <c r="AK4760" s="35"/>
      <c r="AN4760" s="68"/>
      <c r="AO4760" s="35"/>
      <c r="AR4760" s="68"/>
      <c r="AS4760" s="35"/>
      <c r="AV4760" s="72"/>
      <c r="AW4760" s="35"/>
    </row>
    <row r="4761" spans="32:49" x14ac:dyDescent="0.25">
      <c r="AF4761" s="6"/>
      <c r="AG4761" s="35"/>
      <c r="AJ4761" s="68"/>
      <c r="AK4761" s="35"/>
      <c r="AN4761" s="68"/>
      <c r="AO4761" s="35"/>
      <c r="AR4761" s="68"/>
      <c r="AS4761" s="35"/>
      <c r="AV4761" s="72"/>
      <c r="AW4761" s="35"/>
    </row>
    <row r="4762" spans="32:49" x14ac:dyDescent="0.25">
      <c r="AF4762" s="6"/>
      <c r="AG4762" s="35"/>
      <c r="AJ4762" s="68"/>
      <c r="AK4762" s="35"/>
      <c r="AN4762" s="68"/>
      <c r="AO4762" s="35"/>
      <c r="AR4762" s="68"/>
      <c r="AS4762" s="35"/>
      <c r="AV4762" s="72"/>
      <c r="AW4762" s="35"/>
    </row>
    <row r="4763" spans="32:49" x14ac:dyDescent="0.25">
      <c r="AF4763" s="6"/>
      <c r="AG4763" s="35"/>
      <c r="AJ4763" s="68"/>
      <c r="AK4763" s="35"/>
      <c r="AN4763" s="68"/>
      <c r="AO4763" s="35"/>
      <c r="AR4763" s="68"/>
      <c r="AS4763" s="35"/>
      <c r="AV4763" s="72"/>
      <c r="AW4763" s="35"/>
    </row>
    <row r="4764" spans="32:49" x14ac:dyDescent="0.25">
      <c r="AF4764" s="6"/>
      <c r="AG4764" s="35"/>
      <c r="AJ4764" s="68"/>
      <c r="AK4764" s="35"/>
      <c r="AN4764" s="68"/>
      <c r="AO4764" s="35"/>
      <c r="AR4764" s="68"/>
      <c r="AS4764" s="35"/>
      <c r="AV4764" s="72"/>
      <c r="AW4764" s="35"/>
    </row>
    <row r="4765" spans="32:49" x14ac:dyDescent="0.25">
      <c r="AF4765" s="6"/>
      <c r="AG4765" s="35"/>
      <c r="AJ4765" s="68"/>
      <c r="AK4765" s="35"/>
      <c r="AN4765" s="68"/>
      <c r="AO4765" s="35"/>
      <c r="AR4765" s="68"/>
      <c r="AS4765" s="35"/>
      <c r="AV4765" s="72"/>
      <c r="AW4765" s="35"/>
    </row>
    <row r="4766" spans="32:49" x14ac:dyDescent="0.25">
      <c r="AF4766" s="6"/>
      <c r="AG4766" s="35"/>
      <c r="AJ4766" s="68"/>
      <c r="AK4766" s="35"/>
      <c r="AN4766" s="68"/>
      <c r="AO4766" s="35"/>
      <c r="AR4766" s="68"/>
      <c r="AS4766" s="35"/>
      <c r="AV4766" s="72"/>
      <c r="AW4766" s="35"/>
    </row>
    <row r="4767" spans="32:49" x14ac:dyDescent="0.25">
      <c r="AF4767" s="6"/>
      <c r="AG4767" s="35"/>
      <c r="AJ4767" s="68"/>
      <c r="AK4767" s="35"/>
      <c r="AN4767" s="68"/>
      <c r="AO4767" s="35"/>
      <c r="AR4767" s="68"/>
      <c r="AS4767" s="35"/>
      <c r="AV4767" s="72"/>
      <c r="AW4767" s="35"/>
    </row>
    <row r="4768" spans="32:49" x14ac:dyDescent="0.25">
      <c r="AF4768" s="6"/>
      <c r="AG4768" s="35"/>
      <c r="AJ4768" s="68"/>
      <c r="AK4768" s="35"/>
      <c r="AN4768" s="68"/>
      <c r="AO4768" s="35"/>
      <c r="AR4768" s="68"/>
      <c r="AS4768" s="35"/>
      <c r="AV4768" s="72"/>
      <c r="AW4768" s="35"/>
    </row>
    <row r="4769" spans="32:49" x14ac:dyDescent="0.25">
      <c r="AF4769" s="6"/>
      <c r="AG4769" s="35"/>
      <c r="AJ4769" s="68"/>
      <c r="AK4769" s="35"/>
      <c r="AN4769" s="68"/>
      <c r="AO4769" s="35"/>
      <c r="AR4769" s="68"/>
      <c r="AS4769" s="35"/>
      <c r="AV4769" s="72"/>
      <c r="AW4769" s="35"/>
    </row>
    <row r="4770" spans="32:49" x14ac:dyDescent="0.25">
      <c r="AF4770" s="6"/>
      <c r="AG4770" s="35"/>
      <c r="AJ4770" s="68"/>
      <c r="AK4770" s="35"/>
      <c r="AN4770" s="68"/>
      <c r="AO4770" s="35"/>
      <c r="AR4770" s="68"/>
      <c r="AS4770" s="35"/>
      <c r="AV4770" s="72"/>
      <c r="AW4770" s="35"/>
    </row>
    <row r="4771" spans="32:49" x14ac:dyDescent="0.25">
      <c r="AF4771" s="6"/>
      <c r="AG4771" s="35"/>
      <c r="AJ4771" s="68"/>
      <c r="AK4771" s="35"/>
      <c r="AN4771" s="68"/>
      <c r="AO4771" s="35"/>
      <c r="AR4771" s="68"/>
      <c r="AS4771" s="35"/>
      <c r="AV4771" s="72"/>
      <c r="AW4771" s="35"/>
    </row>
    <row r="4772" spans="32:49" x14ac:dyDescent="0.25">
      <c r="AF4772" s="6"/>
      <c r="AG4772" s="35"/>
      <c r="AJ4772" s="68"/>
      <c r="AK4772" s="35"/>
      <c r="AN4772" s="68"/>
      <c r="AO4772" s="35"/>
      <c r="AR4772" s="68"/>
      <c r="AS4772" s="35"/>
      <c r="AV4772" s="72"/>
      <c r="AW4772" s="35"/>
    </row>
    <row r="4773" spans="32:49" x14ac:dyDescent="0.25">
      <c r="AF4773" s="6"/>
      <c r="AG4773" s="35"/>
      <c r="AJ4773" s="68"/>
      <c r="AK4773" s="35"/>
      <c r="AN4773" s="68"/>
      <c r="AO4773" s="35"/>
      <c r="AR4773" s="68"/>
      <c r="AS4773" s="35"/>
      <c r="AV4773" s="72"/>
      <c r="AW4773" s="35"/>
    </row>
    <row r="4774" spans="32:49" x14ac:dyDescent="0.25">
      <c r="AF4774" s="6"/>
      <c r="AG4774" s="35"/>
      <c r="AJ4774" s="68"/>
      <c r="AK4774" s="35"/>
      <c r="AN4774" s="68"/>
      <c r="AO4774" s="35"/>
      <c r="AR4774" s="68"/>
      <c r="AS4774" s="35"/>
      <c r="AV4774" s="72"/>
      <c r="AW4774" s="35"/>
    </row>
    <row r="4775" spans="32:49" x14ac:dyDescent="0.25">
      <c r="AF4775" s="6"/>
      <c r="AG4775" s="35"/>
      <c r="AJ4775" s="68"/>
      <c r="AK4775" s="35"/>
      <c r="AN4775" s="68"/>
      <c r="AO4775" s="35"/>
      <c r="AR4775" s="68"/>
      <c r="AS4775" s="35"/>
      <c r="AV4775" s="72"/>
      <c r="AW4775" s="35"/>
    </row>
    <row r="4776" spans="32:49" x14ac:dyDescent="0.25">
      <c r="AF4776" s="6"/>
      <c r="AG4776" s="35"/>
      <c r="AJ4776" s="68"/>
      <c r="AK4776" s="35"/>
      <c r="AN4776" s="68"/>
      <c r="AO4776" s="35"/>
      <c r="AR4776" s="68"/>
      <c r="AS4776" s="35"/>
      <c r="AV4776" s="72"/>
      <c r="AW4776" s="35"/>
    </row>
    <row r="4777" spans="32:49" x14ac:dyDescent="0.25">
      <c r="AF4777" s="6"/>
      <c r="AG4777" s="35"/>
      <c r="AJ4777" s="68"/>
      <c r="AK4777" s="35"/>
      <c r="AN4777" s="68"/>
      <c r="AO4777" s="35"/>
      <c r="AR4777" s="68"/>
      <c r="AS4777" s="35"/>
      <c r="AV4777" s="72"/>
      <c r="AW4777" s="35"/>
    </row>
    <row r="4778" spans="32:49" x14ac:dyDescent="0.25">
      <c r="AF4778" s="6"/>
      <c r="AG4778" s="35"/>
      <c r="AJ4778" s="68"/>
      <c r="AK4778" s="35"/>
      <c r="AN4778" s="68"/>
      <c r="AO4778" s="35"/>
      <c r="AR4778" s="68"/>
      <c r="AS4778" s="35"/>
      <c r="AV4778" s="72"/>
      <c r="AW4778" s="35"/>
    </row>
    <row r="4779" spans="32:49" x14ac:dyDescent="0.25">
      <c r="AF4779" s="6"/>
      <c r="AG4779" s="35"/>
      <c r="AJ4779" s="68"/>
      <c r="AK4779" s="35"/>
      <c r="AN4779" s="68"/>
      <c r="AO4779" s="35"/>
      <c r="AR4779" s="68"/>
      <c r="AS4779" s="35"/>
      <c r="AV4779" s="72"/>
      <c r="AW4779" s="35"/>
    </row>
    <row r="4780" spans="32:49" x14ac:dyDescent="0.25">
      <c r="AF4780" s="6"/>
      <c r="AG4780" s="35"/>
      <c r="AJ4780" s="68"/>
      <c r="AK4780" s="35"/>
      <c r="AN4780" s="68"/>
      <c r="AO4780" s="35"/>
      <c r="AR4780" s="68"/>
      <c r="AS4780" s="35"/>
      <c r="AV4780" s="72"/>
      <c r="AW4780" s="35"/>
    </row>
    <row r="4781" spans="32:49" x14ac:dyDescent="0.25">
      <c r="AF4781" s="6"/>
      <c r="AG4781" s="35"/>
      <c r="AJ4781" s="68"/>
      <c r="AK4781" s="35"/>
      <c r="AN4781" s="68"/>
      <c r="AO4781" s="35"/>
      <c r="AR4781" s="68"/>
      <c r="AS4781" s="35"/>
      <c r="AV4781" s="72"/>
      <c r="AW4781" s="35"/>
    </row>
    <row r="4782" spans="32:49" x14ac:dyDescent="0.25">
      <c r="AF4782" s="6"/>
      <c r="AG4782" s="35"/>
      <c r="AJ4782" s="68"/>
      <c r="AK4782" s="35"/>
      <c r="AN4782" s="68"/>
      <c r="AO4782" s="35"/>
      <c r="AR4782" s="68"/>
      <c r="AS4782" s="35"/>
      <c r="AV4782" s="72"/>
      <c r="AW4782" s="35"/>
    </row>
    <row r="4783" spans="32:49" x14ac:dyDescent="0.25">
      <c r="AF4783" s="6"/>
      <c r="AG4783" s="35"/>
      <c r="AJ4783" s="68"/>
      <c r="AK4783" s="35"/>
      <c r="AN4783" s="68"/>
      <c r="AO4783" s="35"/>
      <c r="AR4783" s="68"/>
      <c r="AS4783" s="35"/>
      <c r="AV4783" s="72"/>
      <c r="AW4783" s="35"/>
    </row>
    <row r="4784" spans="32:49" x14ac:dyDescent="0.25">
      <c r="AF4784" s="6"/>
      <c r="AG4784" s="35"/>
      <c r="AJ4784" s="68"/>
      <c r="AK4784" s="35"/>
      <c r="AN4784" s="68"/>
      <c r="AO4784" s="35"/>
      <c r="AR4784" s="68"/>
      <c r="AS4784" s="35"/>
      <c r="AV4784" s="72"/>
      <c r="AW4784" s="35"/>
    </row>
    <row r="4785" spans="32:49" x14ac:dyDescent="0.25">
      <c r="AF4785" s="6"/>
      <c r="AG4785" s="35"/>
      <c r="AJ4785" s="68"/>
      <c r="AK4785" s="35"/>
      <c r="AN4785" s="68"/>
      <c r="AO4785" s="35"/>
      <c r="AR4785" s="68"/>
      <c r="AS4785" s="35"/>
      <c r="AV4785" s="72"/>
      <c r="AW4785" s="35"/>
    </row>
    <row r="4786" spans="32:49" x14ac:dyDescent="0.25">
      <c r="AF4786" s="6"/>
      <c r="AG4786" s="35"/>
      <c r="AJ4786" s="68"/>
      <c r="AK4786" s="35"/>
      <c r="AN4786" s="68"/>
      <c r="AO4786" s="35"/>
      <c r="AR4786" s="68"/>
      <c r="AS4786" s="35"/>
      <c r="AV4786" s="72"/>
      <c r="AW4786" s="35"/>
    </row>
    <row r="4787" spans="32:49" x14ac:dyDescent="0.25">
      <c r="AF4787" s="6"/>
      <c r="AG4787" s="35"/>
      <c r="AJ4787" s="68"/>
      <c r="AK4787" s="35"/>
      <c r="AN4787" s="68"/>
      <c r="AO4787" s="35"/>
      <c r="AR4787" s="68"/>
      <c r="AS4787" s="35"/>
      <c r="AV4787" s="72"/>
      <c r="AW4787" s="35"/>
    </row>
    <row r="4788" spans="32:49" x14ac:dyDescent="0.25">
      <c r="AF4788" s="6"/>
      <c r="AG4788" s="35"/>
      <c r="AJ4788" s="68"/>
      <c r="AK4788" s="35"/>
      <c r="AN4788" s="68"/>
      <c r="AO4788" s="35"/>
      <c r="AR4788" s="68"/>
      <c r="AS4788" s="35"/>
      <c r="AV4788" s="72"/>
      <c r="AW4788" s="35"/>
    </row>
    <row r="4789" spans="32:49" x14ac:dyDescent="0.25">
      <c r="AF4789" s="6"/>
      <c r="AG4789" s="35"/>
      <c r="AJ4789" s="68"/>
      <c r="AK4789" s="35"/>
      <c r="AN4789" s="68"/>
      <c r="AO4789" s="35"/>
      <c r="AR4789" s="68"/>
      <c r="AS4789" s="35"/>
      <c r="AV4789" s="72"/>
      <c r="AW4789" s="35"/>
    </row>
    <row r="4790" spans="32:49" x14ac:dyDescent="0.25">
      <c r="AF4790" s="6"/>
      <c r="AG4790" s="35"/>
      <c r="AJ4790" s="68"/>
      <c r="AK4790" s="35"/>
      <c r="AN4790" s="68"/>
      <c r="AO4790" s="35"/>
      <c r="AR4790" s="68"/>
      <c r="AS4790" s="35"/>
      <c r="AV4790" s="72"/>
      <c r="AW4790" s="35"/>
    </row>
    <row r="4791" spans="32:49" x14ac:dyDescent="0.25">
      <c r="AF4791" s="6"/>
      <c r="AG4791" s="35"/>
      <c r="AJ4791" s="68"/>
      <c r="AK4791" s="35"/>
      <c r="AN4791" s="68"/>
      <c r="AO4791" s="35"/>
      <c r="AR4791" s="68"/>
      <c r="AS4791" s="35"/>
      <c r="AV4791" s="72"/>
      <c r="AW4791" s="35"/>
    </row>
    <row r="4792" spans="32:49" x14ac:dyDescent="0.25">
      <c r="AF4792" s="6"/>
      <c r="AG4792" s="35"/>
      <c r="AJ4792" s="68"/>
      <c r="AK4792" s="35"/>
      <c r="AN4792" s="68"/>
      <c r="AO4792" s="35"/>
      <c r="AR4792" s="68"/>
      <c r="AS4792" s="35"/>
      <c r="AV4792" s="72"/>
      <c r="AW4792" s="35"/>
    </row>
    <row r="4793" spans="32:49" x14ac:dyDescent="0.25">
      <c r="AF4793" s="6"/>
      <c r="AG4793" s="35"/>
      <c r="AJ4793" s="68"/>
      <c r="AK4793" s="35"/>
      <c r="AN4793" s="68"/>
      <c r="AO4793" s="35"/>
      <c r="AR4793" s="68"/>
      <c r="AS4793" s="35"/>
      <c r="AV4793" s="72"/>
      <c r="AW4793" s="35"/>
    </row>
    <row r="4794" spans="32:49" x14ac:dyDescent="0.25">
      <c r="AF4794" s="6"/>
      <c r="AG4794" s="35"/>
      <c r="AJ4794" s="68"/>
      <c r="AK4794" s="35"/>
      <c r="AN4794" s="68"/>
      <c r="AO4794" s="35"/>
      <c r="AR4794" s="68"/>
      <c r="AS4794" s="35"/>
      <c r="AV4794" s="72"/>
      <c r="AW4794" s="35"/>
    </row>
    <row r="4795" spans="32:49" x14ac:dyDescent="0.25">
      <c r="AF4795" s="6"/>
      <c r="AG4795" s="35"/>
      <c r="AJ4795" s="68"/>
      <c r="AK4795" s="35"/>
      <c r="AN4795" s="68"/>
      <c r="AO4795" s="35"/>
      <c r="AR4795" s="68"/>
      <c r="AS4795" s="35"/>
      <c r="AV4795" s="72"/>
      <c r="AW4795" s="35"/>
    </row>
    <row r="4796" spans="32:49" x14ac:dyDescent="0.25">
      <c r="AF4796" s="6"/>
      <c r="AG4796" s="35"/>
      <c r="AJ4796" s="68"/>
      <c r="AK4796" s="35"/>
      <c r="AN4796" s="68"/>
      <c r="AO4796" s="35"/>
      <c r="AR4796" s="68"/>
      <c r="AS4796" s="35"/>
      <c r="AV4796" s="72"/>
      <c r="AW4796" s="35"/>
    </row>
    <row r="4797" spans="32:49" x14ac:dyDescent="0.25">
      <c r="AF4797" s="6"/>
      <c r="AG4797" s="35"/>
      <c r="AJ4797" s="68"/>
      <c r="AK4797" s="35"/>
      <c r="AN4797" s="68"/>
      <c r="AO4797" s="35"/>
      <c r="AR4797" s="68"/>
      <c r="AS4797" s="35"/>
      <c r="AV4797" s="72"/>
      <c r="AW4797" s="35"/>
    </row>
    <row r="4798" spans="32:49" x14ac:dyDescent="0.25">
      <c r="AF4798" s="6"/>
      <c r="AG4798" s="35"/>
      <c r="AJ4798" s="68"/>
      <c r="AK4798" s="35"/>
      <c r="AN4798" s="68"/>
      <c r="AO4798" s="35"/>
      <c r="AR4798" s="68"/>
      <c r="AS4798" s="35"/>
      <c r="AV4798" s="72"/>
      <c r="AW4798" s="35"/>
    </row>
    <row r="4799" spans="32:49" x14ac:dyDescent="0.25">
      <c r="AF4799" s="6"/>
      <c r="AG4799" s="35"/>
      <c r="AJ4799" s="68"/>
      <c r="AK4799" s="35"/>
      <c r="AN4799" s="68"/>
      <c r="AO4799" s="35"/>
      <c r="AR4799" s="68"/>
      <c r="AS4799" s="35"/>
      <c r="AV4799" s="72"/>
      <c r="AW4799" s="35"/>
    </row>
    <row r="4800" spans="32:49" x14ac:dyDescent="0.25">
      <c r="AF4800" s="6"/>
      <c r="AG4800" s="35"/>
      <c r="AJ4800" s="68"/>
      <c r="AK4800" s="35"/>
      <c r="AN4800" s="68"/>
      <c r="AO4800" s="35"/>
      <c r="AR4800" s="68"/>
      <c r="AS4800" s="35"/>
      <c r="AV4800" s="72"/>
      <c r="AW4800" s="35"/>
    </row>
    <row r="4801" spans="32:49" x14ac:dyDescent="0.25">
      <c r="AF4801" s="6"/>
      <c r="AG4801" s="35"/>
      <c r="AJ4801" s="68"/>
      <c r="AK4801" s="35"/>
      <c r="AN4801" s="68"/>
      <c r="AO4801" s="35"/>
      <c r="AR4801" s="68"/>
      <c r="AS4801" s="35"/>
      <c r="AV4801" s="72"/>
      <c r="AW4801" s="35"/>
    </row>
    <row r="4802" spans="32:49" x14ac:dyDescent="0.25">
      <c r="AF4802" s="6"/>
      <c r="AG4802" s="35"/>
      <c r="AJ4802" s="68"/>
      <c r="AK4802" s="35"/>
      <c r="AN4802" s="68"/>
      <c r="AO4802" s="35"/>
      <c r="AR4802" s="68"/>
      <c r="AS4802" s="35"/>
      <c r="AV4802" s="72"/>
      <c r="AW4802" s="35"/>
    </row>
    <row r="4803" spans="32:49" x14ac:dyDescent="0.25">
      <c r="AF4803" s="6"/>
      <c r="AG4803" s="35"/>
      <c r="AJ4803" s="68"/>
      <c r="AK4803" s="35"/>
      <c r="AN4803" s="68"/>
      <c r="AO4803" s="35"/>
      <c r="AR4803" s="68"/>
      <c r="AS4803" s="35"/>
      <c r="AV4803" s="72"/>
      <c r="AW4803" s="35"/>
    </row>
    <row r="4804" spans="32:49" x14ac:dyDescent="0.25">
      <c r="AF4804" s="6"/>
      <c r="AG4804" s="35"/>
      <c r="AJ4804" s="68"/>
      <c r="AK4804" s="35"/>
      <c r="AN4804" s="68"/>
      <c r="AO4804" s="35"/>
      <c r="AR4804" s="68"/>
      <c r="AS4804" s="35"/>
      <c r="AV4804" s="72"/>
      <c r="AW4804" s="35"/>
    </row>
    <row r="4805" spans="32:49" x14ac:dyDescent="0.25">
      <c r="AF4805" s="6"/>
      <c r="AG4805" s="35"/>
      <c r="AJ4805" s="68"/>
      <c r="AK4805" s="35"/>
      <c r="AN4805" s="68"/>
      <c r="AO4805" s="35"/>
      <c r="AR4805" s="68"/>
      <c r="AS4805" s="35"/>
      <c r="AV4805" s="72"/>
      <c r="AW4805" s="35"/>
    </row>
    <row r="4806" spans="32:49" x14ac:dyDescent="0.25">
      <c r="AF4806" s="6"/>
      <c r="AG4806" s="35"/>
      <c r="AJ4806" s="68"/>
      <c r="AK4806" s="35"/>
      <c r="AN4806" s="68"/>
      <c r="AO4806" s="35"/>
      <c r="AR4806" s="68"/>
      <c r="AS4806" s="35"/>
      <c r="AV4806" s="72"/>
      <c r="AW4806" s="35"/>
    </row>
    <row r="4807" spans="32:49" x14ac:dyDescent="0.25">
      <c r="AF4807" s="6"/>
      <c r="AG4807" s="35"/>
      <c r="AJ4807" s="68"/>
      <c r="AK4807" s="35"/>
      <c r="AN4807" s="68"/>
      <c r="AO4807" s="35"/>
      <c r="AR4807" s="68"/>
      <c r="AS4807" s="35"/>
      <c r="AV4807" s="72"/>
      <c r="AW4807" s="35"/>
    </row>
    <row r="4808" spans="32:49" x14ac:dyDescent="0.25">
      <c r="AF4808" s="6"/>
      <c r="AG4808" s="35"/>
      <c r="AJ4808" s="68"/>
      <c r="AK4808" s="35"/>
      <c r="AN4808" s="68"/>
      <c r="AO4808" s="35"/>
      <c r="AR4808" s="68"/>
      <c r="AS4808" s="35"/>
      <c r="AV4808" s="72"/>
      <c r="AW4808" s="35"/>
    </row>
    <row r="4809" spans="32:49" x14ac:dyDescent="0.25">
      <c r="AF4809" s="6"/>
      <c r="AG4809" s="35"/>
      <c r="AJ4809" s="68"/>
      <c r="AK4809" s="35"/>
      <c r="AN4809" s="68"/>
      <c r="AO4809" s="35"/>
      <c r="AR4809" s="68"/>
      <c r="AS4809" s="35"/>
      <c r="AV4809" s="72"/>
      <c r="AW4809" s="35"/>
    </row>
    <row r="4810" spans="32:49" x14ac:dyDescent="0.25">
      <c r="AF4810" s="6"/>
      <c r="AG4810" s="35"/>
      <c r="AJ4810" s="68"/>
      <c r="AK4810" s="35"/>
      <c r="AN4810" s="68"/>
      <c r="AO4810" s="35"/>
      <c r="AR4810" s="68"/>
      <c r="AS4810" s="35"/>
      <c r="AV4810" s="72"/>
      <c r="AW4810" s="35"/>
    </row>
    <row r="4811" spans="32:49" x14ac:dyDescent="0.25">
      <c r="AF4811" s="6"/>
      <c r="AG4811" s="35"/>
      <c r="AJ4811" s="68"/>
      <c r="AK4811" s="35"/>
      <c r="AN4811" s="68"/>
      <c r="AO4811" s="35"/>
      <c r="AR4811" s="68"/>
      <c r="AS4811" s="35"/>
      <c r="AV4811" s="72"/>
      <c r="AW4811" s="35"/>
    </row>
    <row r="4812" spans="32:49" x14ac:dyDescent="0.25">
      <c r="AF4812" s="6"/>
      <c r="AG4812" s="35"/>
      <c r="AJ4812" s="68"/>
      <c r="AK4812" s="35"/>
      <c r="AN4812" s="68"/>
      <c r="AO4812" s="35"/>
      <c r="AR4812" s="68"/>
      <c r="AS4812" s="35"/>
      <c r="AV4812" s="72"/>
      <c r="AW4812" s="35"/>
    </row>
    <row r="4813" spans="32:49" x14ac:dyDescent="0.25">
      <c r="AF4813" s="6"/>
      <c r="AG4813" s="35"/>
      <c r="AJ4813" s="68"/>
      <c r="AK4813" s="35"/>
      <c r="AN4813" s="68"/>
      <c r="AO4813" s="35"/>
      <c r="AR4813" s="68"/>
      <c r="AS4813" s="35"/>
      <c r="AV4813" s="72"/>
      <c r="AW4813" s="35"/>
    </row>
    <row r="4814" spans="32:49" x14ac:dyDescent="0.25">
      <c r="AF4814" s="6"/>
      <c r="AG4814" s="35"/>
      <c r="AJ4814" s="68"/>
      <c r="AK4814" s="35"/>
      <c r="AN4814" s="68"/>
      <c r="AO4814" s="35"/>
      <c r="AR4814" s="68"/>
      <c r="AS4814" s="35"/>
      <c r="AV4814" s="72"/>
      <c r="AW4814" s="35"/>
    </row>
    <row r="4815" spans="32:49" x14ac:dyDescent="0.25">
      <c r="AF4815" s="6"/>
      <c r="AG4815" s="35"/>
      <c r="AJ4815" s="68"/>
      <c r="AK4815" s="35"/>
      <c r="AN4815" s="68"/>
      <c r="AO4815" s="35"/>
      <c r="AR4815" s="68"/>
      <c r="AS4815" s="35"/>
      <c r="AV4815" s="72"/>
      <c r="AW4815" s="35"/>
    </row>
    <row r="4816" spans="32:49" x14ac:dyDescent="0.25">
      <c r="AF4816" s="6"/>
      <c r="AG4816" s="35"/>
      <c r="AJ4816" s="68"/>
      <c r="AK4816" s="35"/>
      <c r="AN4816" s="68"/>
      <c r="AO4816" s="35"/>
      <c r="AR4816" s="68"/>
      <c r="AS4816" s="35"/>
      <c r="AV4816" s="72"/>
      <c r="AW4816" s="35"/>
    </row>
    <row r="4817" spans="32:49" x14ac:dyDescent="0.25">
      <c r="AF4817" s="6"/>
      <c r="AG4817" s="35"/>
      <c r="AJ4817" s="68"/>
      <c r="AK4817" s="35"/>
      <c r="AN4817" s="68"/>
      <c r="AO4817" s="35"/>
      <c r="AR4817" s="68"/>
      <c r="AS4817" s="35"/>
      <c r="AV4817" s="72"/>
      <c r="AW4817" s="35"/>
    </row>
    <row r="4818" spans="32:49" x14ac:dyDescent="0.25">
      <c r="AF4818" s="6"/>
      <c r="AG4818" s="35"/>
      <c r="AJ4818" s="68"/>
      <c r="AK4818" s="35"/>
      <c r="AN4818" s="68"/>
      <c r="AO4818" s="35"/>
      <c r="AR4818" s="68"/>
      <c r="AS4818" s="35"/>
      <c r="AV4818" s="72"/>
      <c r="AW4818" s="35"/>
    </row>
    <row r="4819" spans="32:49" x14ac:dyDescent="0.25">
      <c r="AF4819" s="6"/>
      <c r="AG4819" s="35"/>
      <c r="AJ4819" s="68"/>
      <c r="AK4819" s="35"/>
      <c r="AN4819" s="68"/>
      <c r="AO4819" s="35"/>
      <c r="AR4819" s="68"/>
      <c r="AS4819" s="35"/>
      <c r="AV4819" s="72"/>
      <c r="AW4819" s="35"/>
    </row>
    <row r="4820" spans="32:49" x14ac:dyDescent="0.25">
      <c r="AF4820" s="6"/>
      <c r="AG4820" s="35"/>
      <c r="AJ4820" s="68"/>
      <c r="AK4820" s="35"/>
      <c r="AN4820" s="68"/>
      <c r="AO4820" s="35"/>
      <c r="AR4820" s="68"/>
      <c r="AS4820" s="35"/>
      <c r="AV4820" s="72"/>
      <c r="AW4820" s="35"/>
    </row>
    <row r="4821" spans="32:49" x14ac:dyDescent="0.25">
      <c r="AF4821" s="6"/>
      <c r="AG4821" s="35"/>
      <c r="AJ4821" s="68"/>
      <c r="AK4821" s="35"/>
      <c r="AN4821" s="68"/>
      <c r="AO4821" s="35"/>
      <c r="AR4821" s="68"/>
      <c r="AS4821" s="35"/>
      <c r="AV4821" s="72"/>
      <c r="AW4821" s="35"/>
    </row>
    <row r="4822" spans="32:49" x14ac:dyDescent="0.25">
      <c r="AF4822" s="6"/>
      <c r="AG4822" s="35"/>
      <c r="AJ4822" s="68"/>
      <c r="AK4822" s="35"/>
      <c r="AN4822" s="68"/>
      <c r="AO4822" s="35"/>
      <c r="AR4822" s="68"/>
      <c r="AS4822" s="35"/>
      <c r="AV4822" s="72"/>
      <c r="AW4822" s="35"/>
    </row>
    <row r="4823" spans="32:49" x14ac:dyDescent="0.25">
      <c r="AF4823" s="6"/>
      <c r="AG4823" s="35"/>
      <c r="AJ4823" s="68"/>
      <c r="AK4823" s="35"/>
      <c r="AN4823" s="68"/>
      <c r="AO4823" s="35"/>
      <c r="AR4823" s="68"/>
      <c r="AS4823" s="35"/>
      <c r="AV4823" s="72"/>
      <c r="AW4823" s="35"/>
    </row>
    <row r="4824" spans="32:49" x14ac:dyDescent="0.25">
      <c r="AF4824" s="6"/>
      <c r="AG4824" s="35"/>
      <c r="AJ4824" s="68"/>
      <c r="AK4824" s="35"/>
      <c r="AN4824" s="68"/>
      <c r="AO4824" s="35"/>
      <c r="AR4824" s="68"/>
      <c r="AS4824" s="35"/>
      <c r="AV4824" s="72"/>
      <c r="AW4824" s="35"/>
    </row>
    <row r="4825" spans="32:49" x14ac:dyDescent="0.25">
      <c r="AF4825" s="6"/>
      <c r="AG4825" s="35"/>
      <c r="AJ4825" s="68"/>
      <c r="AK4825" s="35"/>
      <c r="AN4825" s="68"/>
      <c r="AO4825" s="35"/>
      <c r="AR4825" s="68"/>
      <c r="AS4825" s="35"/>
      <c r="AV4825" s="72"/>
      <c r="AW4825" s="35"/>
    </row>
    <row r="4826" spans="32:49" x14ac:dyDescent="0.25">
      <c r="AF4826" s="6"/>
      <c r="AG4826" s="35"/>
      <c r="AJ4826" s="68"/>
      <c r="AK4826" s="35"/>
      <c r="AN4826" s="68"/>
      <c r="AO4826" s="35"/>
      <c r="AR4826" s="68"/>
      <c r="AS4826" s="35"/>
      <c r="AV4826" s="72"/>
      <c r="AW4826" s="35"/>
    </row>
    <row r="4827" spans="32:49" x14ac:dyDescent="0.25">
      <c r="AF4827" s="6"/>
      <c r="AG4827" s="35"/>
      <c r="AJ4827" s="68"/>
      <c r="AK4827" s="35"/>
      <c r="AN4827" s="68"/>
      <c r="AO4827" s="35"/>
      <c r="AR4827" s="68"/>
      <c r="AS4827" s="35"/>
      <c r="AV4827" s="72"/>
      <c r="AW4827" s="35"/>
    </row>
    <row r="4828" spans="32:49" x14ac:dyDescent="0.25">
      <c r="AF4828" s="6"/>
      <c r="AG4828" s="35"/>
      <c r="AJ4828" s="68"/>
      <c r="AK4828" s="35"/>
      <c r="AN4828" s="68"/>
      <c r="AO4828" s="35"/>
      <c r="AR4828" s="68"/>
      <c r="AS4828" s="35"/>
      <c r="AV4828" s="72"/>
      <c r="AW4828" s="35"/>
    </row>
    <row r="4829" spans="32:49" x14ac:dyDescent="0.25">
      <c r="AF4829" s="6"/>
      <c r="AG4829" s="35"/>
      <c r="AJ4829" s="68"/>
      <c r="AK4829" s="35"/>
      <c r="AN4829" s="68"/>
      <c r="AO4829" s="35"/>
      <c r="AR4829" s="68"/>
      <c r="AS4829" s="35"/>
      <c r="AV4829" s="72"/>
      <c r="AW4829" s="35"/>
    </row>
    <row r="4830" spans="32:49" x14ac:dyDescent="0.25">
      <c r="AF4830" s="6"/>
      <c r="AG4830" s="35"/>
      <c r="AJ4830" s="68"/>
      <c r="AK4830" s="35"/>
      <c r="AN4830" s="68"/>
      <c r="AO4830" s="35"/>
      <c r="AR4830" s="68"/>
      <c r="AS4830" s="35"/>
      <c r="AV4830" s="72"/>
      <c r="AW4830" s="35"/>
    </row>
    <row r="4831" spans="32:49" x14ac:dyDescent="0.25">
      <c r="AF4831" s="6"/>
      <c r="AG4831" s="35"/>
      <c r="AJ4831" s="68"/>
      <c r="AK4831" s="35"/>
      <c r="AN4831" s="68"/>
      <c r="AO4831" s="35"/>
      <c r="AR4831" s="68"/>
      <c r="AS4831" s="35"/>
      <c r="AV4831" s="72"/>
      <c r="AW4831" s="35"/>
    </row>
    <row r="4832" spans="32:49" x14ac:dyDescent="0.25">
      <c r="AF4832" s="6"/>
      <c r="AG4832" s="35"/>
      <c r="AJ4832" s="68"/>
      <c r="AK4832" s="35"/>
      <c r="AN4832" s="68"/>
      <c r="AO4832" s="35"/>
      <c r="AR4832" s="68"/>
      <c r="AS4832" s="35"/>
      <c r="AV4832" s="72"/>
      <c r="AW4832" s="35"/>
    </row>
    <row r="4833" spans="32:49" x14ac:dyDescent="0.25">
      <c r="AF4833" s="6"/>
      <c r="AG4833" s="35"/>
      <c r="AJ4833" s="68"/>
      <c r="AK4833" s="35"/>
      <c r="AN4833" s="68"/>
      <c r="AO4833" s="35"/>
      <c r="AR4833" s="68"/>
      <c r="AS4833" s="35"/>
      <c r="AV4833" s="72"/>
      <c r="AW4833" s="35"/>
    </row>
    <row r="4834" spans="32:49" x14ac:dyDescent="0.25">
      <c r="AF4834" s="6"/>
      <c r="AG4834" s="35"/>
      <c r="AJ4834" s="68"/>
      <c r="AK4834" s="35"/>
      <c r="AN4834" s="68"/>
      <c r="AO4834" s="35"/>
      <c r="AR4834" s="68"/>
      <c r="AS4834" s="35"/>
      <c r="AV4834" s="72"/>
      <c r="AW4834" s="35"/>
    </row>
    <row r="4835" spans="32:49" x14ac:dyDescent="0.25">
      <c r="AF4835" s="6"/>
      <c r="AG4835" s="35"/>
      <c r="AJ4835" s="68"/>
      <c r="AK4835" s="35"/>
      <c r="AN4835" s="68"/>
      <c r="AO4835" s="35"/>
      <c r="AR4835" s="68"/>
      <c r="AS4835" s="35"/>
      <c r="AV4835" s="72"/>
      <c r="AW4835" s="35"/>
    </row>
    <row r="4836" spans="32:49" x14ac:dyDescent="0.25">
      <c r="AF4836" s="6"/>
      <c r="AG4836" s="35"/>
      <c r="AJ4836" s="68"/>
      <c r="AK4836" s="35"/>
      <c r="AN4836" s="68"/>
      <c r="AO4836" s="35"/>
      <c r="AR4836" s="68"/>
      <c r="AS4836" s="35"/>
      <c r="AV4836" s="72"/>
      <c r="AW4836" s="35"/>
    </row>
    <row r="4837" spans="32:49" x14ac:dyDescent="0.25">
      <c r="AF4837" s="6"/>
      <c r="AG4837" s="35"/>
      <c r="AJ4837" s="68"/>
      <c r="AK4837" s="35"/>
      <c r="AN4837" s="68"/>
      <c r="AO4837" s="35"/>
      <c r="AR4837" s="68"/>
      <c r="AS4837" s="35"/>
      <c r="AV4837" s="72"/>
      <c r="AW4837" s="35"/>
    </row>
    <row r="4838" spans="32:49" x14ac:dyDescent="0.25">
      <c r="AF4838" s="6"/>
      <c r="AG4838" s="35"/>
      <c r="AJ4838" s="68"/>
      <c r="AK4838" s="35"/>
      <c r="AN4838" s="68"/>
      <c r="AO4838" s="35"/>
      <c r="AR4838" s="68"/>
      <c r="AS4838" s="35"/>
      <c r="AV4838" s="72"/>
      <c r="AW4838" s="35"/>
    </row>
    <row r="4839" spans="32:49" x14ac:dyDescent="0.25">
      <c r="AF4839" s="6"/>
      <c r="AG4839" s="35"/>
      <c r="AJ4839" s="68"/>
      <c r="AK4839" s="35"/>
      <c r="AN4839" s="68"/>
      <c r="AO4839" s="35"/>
      <c r="AR4839" s="68"/>
      <c r="AS4839" s="35"/>
      <c r="AV4839" s="72"/>
      <c r="AW4839" s="35"/>
    </row>
    <row r="4840" spans="32:49" x14ac:dyDescent="0.25">
      <c r="AF4840" s="6"/>
      <c r="AG4840" s="35"/>
      <c r="AJ4840" s="68"/>
      <c r="AK4840" s="35"/>
      <c r="AN4840" s="68"/>
      <c r="AO4840" s="35"/>
      <c r="AR4840" s="68"/>
      <c r="AS4840" s="35"/>
      <c r="AV4840" s="72"/>
      <c r="AW4840" s="35"/>
    </row>
    <row r="4841" spans="32:49" x14ac:dyDescent="0.25">
      <c r="AF4841" s="6"/>
      <c r="AG4841" s="35"/>
      <c r="AJ4841" s="68"/>
      <c r="AK4841" s="35"/>
      <c r="AN4841" s="68"/>
      <c r="AO4841" s="35"/>
      <c r="AR4841" s="68"/>
      <c r="AS4841" s="35"/>
      <c r="AV4841" s="72"/>
      <c r="AW4841" s="35"/>
    </row>
    <row r="4842" spans="32:49" x14ac:dyDescent="0.25">
      <c r="AF4842" s="6"/>
      <c r="AG4842" s="35"/>
      <c r="AJ4842" s="68"/>
      <c r="AK4842" s="35"/>
      <c r="AN4842" s="68"/>
      <c r="AO4842" s="35"/>
      <c r="AR4842" s="68"/>
      <c r="AS4842" s="35"/>
      <c r="AV4842" s="72"/>
      <c r="AW4842" s="35"/>
    </row>
    <row r="4843" spans="32:49" x14ac:dyDescent="0.25">
      <c r="AF4843" s="6"/>
      <c r="AG4843" s="35"/>
      <c r="AJ4843" s="68"/>
      <c r="AK4843" s="35"/>
      <c r="AN4843" s="68"/>
      <c r="AO4843" s="35"/>
      <c r="AR4843" s="68"/>
      <c r="AS4843" s="35"/>
      <c r="AV4843" s="72"/>
      <c r="AW4843" s="35"/>
    </row>
    <row r="4844" spans="32:49" x14ac:dyDescent="0.25">
      <c r="AF4844" s="6"/>
      <c r="AG4844" s="35"/>
      <c r="AJ4844" s="68"/>
      <c r="AK4844" s="35"/>
      <c r="AN4844" s="68"/>
      <c r="AO4844" s="35"/>
      <c r="AR4844" s="68"/>
      <c r="AS4844" s="35"/>
      <c r="AV4844" s="72"/>
      <c r="AW4844" s="35"/>
    </row>
    <row r="4845" spans="32:49" x14ac:dyDescent="0.25">
      <c r="AF4845" s="6"/>
      <c r="AG4845" s="35"/>
      <c r="AJ4845" s="68"/>
      <c r="AK4845" s="35"/>
      <c r="AN4845" s="68"/>
      <c r="AO4845" s="35"/>
      <c r="AR4845" s="68"/>
      <c r="AS4845" s="35"/>
      <c r="AV4845" s="72"/>
      <c r="AW4845" s="35"/>
    </row>
    <row r="4846" spans="32:49" x14ac:dyDescent="0.25">
      <c r="AF4846" s="6"/>
      <c r="AG4846" s="35"/>
      <c r="AJ4846" s="68"/>
      <c r="AK4846" s="35"/>
      <c r="AN4846" s="68"/>
      <c r="AO4846" s="35"/>
      <c r="AR4846" s="68"/>
      <c r="AS4846" s="35"/>
      <c r="AV4846" s="72"/>
      <c r="AW4846" s="35"/>
    </row>
    <row r="4847" spans="32:49" x14ac:dyDescent="0.25">
      <c r="AF4847" s="6"/>
      <c r="AG4847" s="35"/>
      <c r="AJ4847" s="68"/>
      <c r="AK4847" s="35"/>
      <c r="AN4847" s="68"/>
      <c r="AO4847" s="35"/>
      <c r="AR4847" s="68"/>
      <c r="AS4847" s="35"/>
      <c r="AV4847" s="72"/>
      <c r="AW4847" s="35"/>
    </row>
    <row r="4848" spans="32:49" x14ac:dyDescent="0.25">
      <c r="AF4848" s="6"/>
      <c r="AG4848" s="35"/>
      <c r="AJ4848" s="68"/>
      <c r="AK4848" s="35"/>
      <c r="AN4848" s="68"/>
      <c r="AO4848" s="35"/>
      <c r="AR4848" s="68"/>
      <c r="AS4848" s="35"/>
      <c r="AV4848" s="72"/>
      <c r="AW4848" s="35"/>
    </row>
    <row r="4849" spans="32:49" x14ac:dyDescent="0.25">
      <c r="AF4849" s="6"/>
      <c r="AG4849" s="35"/>
      <c r="AJ4849" s="68"/>
      <c r="AK4849" s="35"/>
      <c r="AN4849" s="68"/>
      <c r="AO4849" s="35"/>
      <c r="AR4849" s="68"/>
      <c r="AS4849" s="35"/>
      <c r="AV4849" s="72"/>
      <c r="AW4849" s="35"/>
    </row>
    <row r="4850" spans="32:49" x14ac:dyDescent="0.25">
      <c r="AF4850" s="6"/>
      <c r="AG4850" s="35"/>
      <c r="AJ4850" s="68"/>
      <c r="AK4850" s="35"/>
      <c r="AN4850" s="68"/>
      <c r="AO4850" s="35"/>
      <c r="AR4850" s="68"/>
      <c r="AS4850" s="35"/>
      <c r="AV4850" s="72"/>
      <c r="AW4850" s="35"/>
    </row>
    <row r="4851" spans="32:49" x14ac:dyDescent="0.25">
      <c r="AF4851" s="6"/>
      <c r="AG4851" s="35"/>
      <c r="AJ4851" s="68"/>
      <c r="AK4851" s="35"/>
      <c r="AN4851" s="68"/>
      <c r="AO4851" s="35"/>
      <c r="AR4851" s="68"/>
      <c r="AS4851" s="35"/>
      <c r="AV4851" s="72"/>
      <c r="AW4851" s="35"/>
    </row>
    <row r="4852" spans="32:49" x14ac:dyDescent="0.25">
      <c r="AF4852" s="6"/>
      <c r="AG4852" s="35"/>
      <c r="AJ4852" s="68"/>
      <c r="AK4852" s="35"/>
      <c r="AN4852" s="68"/>
      <c r="AO4852" s="35"/>
      <c r="AR4852" s="68"/>
      <c r="AS4852" s="35"/>
      <c r="AV4852" s="72"/>
      <c r="AW4852" s="35"/>
    </row>
    <row r="4853" spans="32:49" x14ac:dyDescent="0.25">
      <c r="AF4853" s="6"/>
      <c r="AG4853" s="35"/>
      <c r="AJ4853" s="68"/>
      <c r="AK4853" s="35"/>
      <c r="AN4853" s="68"/>
      <c r="AO4853" s="35"/>
      <c r="AR4853" s="68"/>
      <c r="AS4853" s="35"/>
      <c r="AV4853" s="72"/>
      <c r="AW4853" s="35"/>
    </row>
    <row r="4854" spans="32:49" x14ac:dyDescent="0.25">
      <c r="AF4854" s="6"/>
      <c r="AG4854" s="35"/>
      <c r="AJ4854" s="68"/>
      <c r="AK4854" s="35"/>
      <c r="AN4854" s="68"/>
      <c r="AO4854" s="35"/>
      <c r="AR4854" s="68"/>
      <c r="AS4854" s="35"/>
      <c r="AV4854" s="72"/>
      <c r="AW4854" s="35"/>
    </row>
    <row r="4855" spans="32:49" x14ac:dyDescent="0.25">
      <c r="AF4855" s="6"/>
      <c r="AG4855" s="35"/>
      <c r="AJ4855" s="68"/>
      <c r="AK4855" s="35"/>
      <c r="AN4855" s="68"/>
      <c r="AO4855" s="35"/>
      <c r="AR4855" s="68"/>
      <c r="AS4855" s="35"/>
      <c r="AV4855" s="72"/>
      <c r="AW4855" s="35"/>
    </row>
    <row r="4856" spans="32:49" x14ac:dyDescent="0.25">
      <c r="AF4856" s="6"/>
      <c r="AG4856" s="35"/>
      <c r="AJ4856" s="68"/>
      <c r="AK4856" s="35"/>
      <c r="AN4856" s="68"/>
      <c r="AO4856" s="35"/>
      <c r="AR4856" s="68"/>
      <c r="AS4856" s="35"/>
      <c r="AV4856" s="72"/>
      <c r="AW4856" s="35"/>
    </row>
    <row r="4857" spans="32:49" x14ac:dyDescent="0.25">
      <c r="AF4857" s="6"/>
      <c r="AG4857" s="35"/>
      <c r="AJ4857" s="68"/>
      <c r="AK4857" s="35"/>
      <c r="AN4857" s="68"/>
      <c r="AO4857" s="35"/>
      <c r="AR4857" s="68"/>
      <c r="AS4857" s="35"/>
      <c r="AV4857" s="72"/>
      <c r="AW4857" s="35"/>
    </row>
    <row r="4858" spans="32:49" x14ac:dyDescent="0.25">
      <c r="AF4858" s="6"/>
      <c r="AG4858" s="35"/>
      <c r="AJ4858" s="68"/>
      <c r="AK4858" s="35"/>
      <c r="AN4858" s="68"/>
      <c r="AO4858" s="35"/>
      <c r="AR4858" s="68"/>
      <c r="AS4858" s="35"/>
      <c r="AV4858" s="72"/>
      <c r="AW4858" s="35"/>
    </row>
    <row r="4859" spans="32:49" x14ac:dyDescent="0.25">
      <c r="AF4859" s="6"/>
      <c r="AG4859" s="35"/>
      <c r="AJ4859" s="68"/>
      <c r="AK4859" s="35"/>
      <c r="AN4859" s="68"/>
      <c r="AO4859" s="35"/>
      <c r="AR4859" s="68"/>
      <c r="AS4859" s="35"/>
      <c r="AV4859" s="72"/>
      <c r="AW4859" s="35"/>
    </row>
    <row r="4860" spans="32:49" x14ac:dyDescent="0.25">
      <c r="AF4860" s="6"/>
      <c r="AG4860" s="35"/>
      <c r="AJ4860" s="68"/>
      <c r="AK4860" s="35"/>
      <c r="AN4860" s="68"/>
      <c r="AO4860" s="35"/>
      <c r="AR4860" s="68"/>
      <c r="AS4860" s="35"/>
      <c r="AV4860" s="72"/>
      <c r="AW4860" s="35"/>
    </row>
    <row r="4861" spans="32:49" x14ac:dyDescent="0.25">
      <c r="AF4861" s="6"/>
      <c r="AG4861" s="35"/>
      <c r="AJ4861" s="68"/>
      <c r="AK4861" s="35"/>
      <c r="AN4861" s="68"/>
      <c r="AO4861" s="35"/>
      <c r="AR4861" s="68"/>
      <c r="AS4861" s="35"/>
      <c r="AV4861" s="72"/>
      <c r="AW4861" s="35"/>
    </row>
    <row r="4862" spans="32:49" x14ac:dyDescent="0.25">
      <c r="AF4862" s="6"/>
      <c r="AG4862" s="35"/>
      <c r="AJ4862" s="68"/>
      <c r="AK4862" s="35"/>
      <c r="AN4862" s="68"/>
      <c r="AO4862" s="35"/>
      <c r="AR4862" s="68"/>
      <c r="AS4862" s="35"/>
      <c r="AV4862" s="72"/>
      <c r="AW4862" s="35"/>
    </row>
    <row r="4863" spans="32:49" x14ac:dyDescent="0.25">
      <c r="AF4863" s="6"/>
      <c r="AG4863" s="35"/>
      <c r="AJ4863" s="68"/>
      <c r="AK4863" s="35"/>
      <c r="AN4863" s="68"/>
      <c r="AO4863" s="35"/>
      <c r="AR4863" s="68"/>
      <c r="AS4863" s="35"/>
      <c r="AV4863" s="72"/>
      <c r="AW4863" s="35"/>
    </row>
    <row r="4864" spans="32:49" x14ac:dyDescent="0.25">
      <c r="AF4864" s="6"/>
      <c r="AG4864" s="35"/>
      <c r="AJ4864" s="68"/>
      <c r="AK4864" s="35"/>
      <c r="AN4864" s="68"/>
      <c r="AO4864" s="35"/>
      <c r="AR4864" s="68"/>
      <c r="AS4864" s="35"/>
      <c r="AV4864" s="72"/>
      <c r="AW4864" s="35"/>
    </row>
    <row r="4865" spans="32:49" x14ac:dyDescent="0.25">
      <c r="AF4865" s="6"/>
      <c r="AG4865" s="35"/>
      <c r="AJ4865" s="68"/>
      <c r="AK4865" s="35"/>
      <c r="AN4865" s="68"/>
      <c r="AO4865" s="35"/>
      <c r="AR4865" s="68"/>
      <c r="AS4865" s="35"/>
      <c r="AV4865" s="72"/>
      <c r="AW4865" s="35"/>
    </row>
    <row r="4866" spans="32:49" x14ac:dyDescent="0.25">
      <c r="AF4866" s="6"/>
      <c r="AG4866" s="35"/>
      <c r="AJ4866" s="68"/>
      <c r="AK4866" s="35"/>
      <c r="AN4866" s="68"/>
      <c r="AO4866" s="35"/>
      <c r="AR4866" s="68"/>
      <c r="AS4866" s="35"/>
      <c r="AV4866" s="72"/>
      <c r="AW4866" s="35"/>
    </row>
    <row r="4867" spans="32:49" x14ac:dyDescent="0.25">
      <c r="AF4867" s="6"/>
      <c r="AG4867" s="35"/>
      <c r="AJ4867" s="68"/>
      <c r="AK4867" s="35"/>
      <c r="AN4867" s="68"/>
      <c r="AO4867" s="35"/>
      <c r="AR4867" s="68"/>
      <c r="AS4867" s="35"/>
      <c r="AV4867" s="72"/>
      <c r="AW4867" s="35"/>
    </row>
    <row r="4868" spans="32:49" x14ac:dyDescent="0.25">
      <c r="AF4868" s="6"/>
      <c r="AG4868" s="35"/>
      <c r="AJ4868" s="68"/>
      <c r="AK4868" s="35"/>
      <c r="AN4868" s="68"/>
      <c r="AO4868" s="35"/>
      <c r="AR4868" s="68"/>
      <c r="AS4868" s="35"/>
      <c r="AV4868" s="72"/>
      <c r="AW4868" s="35"/>
    </row>
    <row r="4869" spans="32:49" x14ac:dyDescent="0.25">
      <c r="AF4869" s="6"/>
      <c r="AG4869" s="35"/>
      <c r="AJ4869" s="68"/>
      <c r="AK4869" s="35"/>
      <c r="AN4869" s="68"/>
      <c r="AO4869" s="35"/>
      <c r="AR4869" s="68"/>
      <c r="AS4869" s="35"/>
      <c r="AV4869" s="72"/>
      <c r="AW4869" s="35"/>
    </row>
    <row r="4870" spans="32:49" x14ac:dyDescent="0.25">
      <c r="AF4870" s="6"/>
      <c r="AG4870" s="35"/>
      <c r="AJ4870" s="68"/>
      <c r="AK4870" s="35"/>
      <c r="AN4870" s="68"/>
      <c r="AO4870" s="35"/>
      <c r="AR4870" s="68"/>
      <c r="AS4870" s="35"/>
      <c r="AV4870" s="72"/>
      <c r="AW4870" s="35"/>
    </row>
    <row r="4871" spans="32:49" x14ac:dyDescent="0.25">
      <c r="AF4871" s="6"/>
      <c r="AG4871" s="35"/>
      <c r="AJ4871" s="68"/>
      <c r="AK4871" s="35"/>
      <c r="AN4871" s="68"/>
      <c r="AO4871" s="35"/>
      <c r="AR4871" s="68"/>
      <c r="AS4871" s="35"/>
      <c r="AV4871" s="72"/>
      <c r="AW4871" s="35"/>
    </row>
    <row r="4872" spans="32:49" x14ac:dyDescent="0.25">
      <c r="AF4872" s="6"/>
      <c r="AG4872" s="35"/>
      <c r="AJ4872" s="68"/>
      <c r="AK4872" s="35"/>
      <c r="AN4872" s="68"/>
      <c r="AO4872" s="35"/>
      <c r="AR4872" s="68"/>
      <c r="AS4872" s="35"/>
      <c r="AV4872" s="72"/>
      <c r="AW4872" s="35"/>
    </row>
    <row r="4873" spans="32:49" x14ac:dyDescent="0.25">
      <c r="AF4873" s="6"/>
      <c r="AG4873" s="35"/>
      <c r="AJ4873" s="68"/>
      <c r="AK4873" s="35"/>
      <c r="AN4873" s="68"/>
      <c r="AO4873" s="35"/>
      <c r="AR4873" s="68"/>
      <c r="AS4873" s="35"/>
      <c r="AV4873" s="72"/>
      <c r="AW4873" s="35"/>
    </row>
    <row r="4874" spans="32:49" x14ac:dyDescent="0.25">
      <c r="AF4874" s="6"/>
      <c r="AG4874" s="35"/>
      <c r="AJ4874" s="68"/>
      <c r="AK4874" s="35"/>
      <c r="AN4874" s="68"/>
      <c r="AO4874" s="35"/>
      <c r="AR4874" s="68"/>
      <c r="AS4874" s="35"/>
      <c r="AV4874" s="72"/>
      <c r="AW4874" s="35"/>
    </row>
    <row r="4875" spans="32:49" x14ac:dyDescent="0.25">
      <c r="AF4875" s="6"/>
      <c r="AG4875" s="35"/>
      <c r="AJ4875" s="68"/>
      <c r="AK4875" s="35"/>
      <c r="AN4875" s="68"/>
      <c r="AO4875" s="35"/>
      <c r="AR4875" s="68"/>
      <c r="AS4875" s="35"/>
      <c r="AV4875" s="72"/>
      <c r="AW4875" s="35"/>
    </row>
    <row r="4876" spans="32:49" x14ac:dyDescent="0.25">
      <c r="AF4876" s="6"/>
      <c r="AG4876" s="35"/>
      <c r="AJ4876" s="68"/>
      <c r="AK4876" s="35"/>
      <c r="AN4876" s="68"/>
      <c r="AO4876" s="35"/>
      <c r="AR4876" s="68"/>
      <c r="AS4876" s="35"/>
      <c r="AV4876" s="72"/>
      <c r="AW4876" s="35"/>
    </row>
    <row r="4877" spans="32:49" x14ac:dyDescent="0.25">
      <c r="AF4877" s="6"/>
      <c r="AG4877" s="35"/>
      <c r="AJ4877" s="68"/>
      <c r="AK4877" s="35"/>
      <c r="AN4877" s="68"/>
      <c r="AO4877" s="35"/>
      <c r="AR4877" s="68"/>
      <c r="AS4877" s="35"/>
      <c r="AV4877" s="72"/>
      <c r="AW4877" s="35"/>
    </row>
    <row r="4878" spans="32:49" x14ac:dyDescent="0.25">
      <c r="AF4878" s="6"/>
      <c r="AG4878" s="35"/>
      <c r="AJ4878" s="68"/>
      <c r="AK4878" s="35"/>
      <c r="AN4878" s="68"/>
      <c r="AO4878" s="35"/>
      <c r="AR4878" s="68"/>
      <c r="AS4878" s="35"/>
      <c r="AV4878" s="72"/>
      <c r="AW4878" s="35"/>
    </row>
    <row r="4879" spans="32:49" x14ac:dyDescent="0.25">
      <c r="AF4879" s="6"/>
      <c r="AG4879" s="35"/>
      <c r="AJ4879" s="68"/>
      <c r="AK4879" s="35"/>
      <c r="AN4879" s="68"/>
      <c r="AO4879" s="35"/>
      <c r="AR4879" s="68"/>
      <c r="AS4879" s="35"/>
      <c r="AV4879" s="72"/>
      <c r="AW4879" s="35"/>
    </row>
    <row r="4880" spans="32:49" x14ac:dyDescent="0.25">
      <c r="AF4880" s="6"/>
      <c r="AG4880" s="35"/>
      <c r="AJ4880" s="68"/>
      <c r="AK4880" s="35"/>
      <c r="AN4880" s="68"/>
      <c r="AO4880" s="35"/>
      <c r="AR4880" s="68"/>
      <c r="AS4880" s="35"/>
      <c r="AV4880" s="72"/>
      <c r="AW4880" s="35"/>
    </row>
    <row r="4881" spans="32:49" x14ac:dyDescent="0.25">
      <c r="AF4881" s="6"/>
      <c r="AG4881" s="35"/>
      <c r="AJ4881" s="68"/>
      <c r="AK4881" s="35"/>
      <c r="AN4881" s="68"/>
      <c r="AO4881" s="35"/>
      <c r="AR4881" s="68"/>
      <c r="AS4881" s="35"/>
      <c r="AV4881" s="72"/>
      <c r="AW4881" s="35"/>
    </row>
    <row r="4882" spans="32:49" x14ac:dyDescent="0.25">
      <c r="AF4882" s="6"/>
      <c r="AG4882" s="35"/>
      <c r="AJ4882" s="68"/>
      <c r="AK4882" s="35"/>
      <c r="AN4882" s="68"/>
      <c r="AO4882" s="35"/>
      <c r="AR4882" s="68"/>
      <c r="AS4882" s="35"/>
      <c r="AV4882" s="72"/>
      <c r="AW4882" s="35"/>
    </row>
    <row r="4883" spans="32:49" x14ac:dyDescent="0.25">
      <c r="AF4883" s="6"/>
      <c r="AG4883" s="35"/>
      <c r="AJ4883" s="68"/>
      <c r="AK4883" s="35"/>
      <c r="AN4883" s="68"/>
      <c r="AO4883" s="35"/>
      <c r="AR4883" s="68"/>
      <c r="AS4883" s="35"/>
      <c r="AV4883" s="72"/>
      <c r="AW4883" s="35"/>
    </row>
    <row r="4884" spans="32:49" x14ac:dyDescent="0.25">
      <c r="AF4884" s="6"/>
      <c r="AG4884" s="35"/>
      <c r="AJ4884" s="68"/>
      <c r="AK4884" s="35"/>
      <c r="AN4884" s="68"/>
      <c r="AO4884" s="35"/>
      <c r="AR4884" s="68"/>
      <c r="AS4884" s="35"/>
      <c r="AV4884" s="72"/>
      <c r="AW4884" s="35"/>
    </row>
    <row r="4885" spans="32:49" x14ac:dyDescent="0.25">
      <c r="AF4885" s="6"/>
      <c r="AG4885" s="35"/>
      <c r="AJ4885" s="68"/>
      <c r="AK4885" s="35"/>
      <c r="AN4885" s="68"/>
      <c r="AO4885" s="35"/>
      <c r="AR4885" s="68"/>
      <c r="AS4885" s="35"/>
      <c r="AV4885" s="72"/>
      <c r="AW4885" s="35"/>
    </row>
    <row r="4886" spans="32:49" x14ac:dyDescent="0.25">
      <c r="AF4886" s="6"/>
      <c r="AG4886" s="35"/>
      <c r="AJ4886" s="68"/>
      <c r="AK4886" s="35"/>
      <c r="AN4886" s="68"/>
      <c r="AO4886" s="35"/>
      <c r="AR4886" s="68"/>
      <c r="AS4886" s="35"/>
      <c r="AV4886" s="72"/>
      <c r="AW4886" s="35"/>
    </row>
    <row r="4887" spans="32:49" x14ac:dyDescent="0.25">
      <c r="AF4887" s="6"/>
      <c r="AG4887" s="35"/>
      <c r="AJ4887" s="68"/>
      <c r="AK4887" s="35"/>
      <c r="AN4887" s="68"/>
      <c r="AO4887" s="35"/>
      <c r="AR4887" s="68"/>
      <c r="AS4887" s="35"/>
      <c r="AV4887" s="72"/>
      <c r="AW4887" s="35"/>
    </row>
    <row r="4888" spans="32:49" x14ac:dyDescent="0.25">
      <c r="AF4888" s="6"/>
      <c r="AG4888" s="35"/>
      <c r="AJ4888" s="68"/>
      <c r="AK4888" s="35"/>
      <c r="AN4888" s="68"/>
      <c r="AO4888" s="35"/>
      <c r="AR4888" s="68"/>
      <c r="AS4888" s="35"/>
      <c r="AV4888" s="72"/>
      <c r="AW4888" s="35"/>
    </row>
    <row r="4889" spans="32:49" x14ac:dyDescent="0.25">
      <c r="AF4889" s="6"/>
      <c r="AG4889" s="35"/>
      <c r="AJ4889" s="68"/>
      <c r="AK4889" s="35"/>
      <c r="AN4889" s="68"/>
      <c r="AO4889" s="35"/>
      <c r="AR4889" s="68"/>
      <c r="AS4889" s="35"/>
      <c r="AV4889" s="72"/>
      <c r="AW4889" s="35"/>
    </row>
    <row r="4890" spans="32:49" x14ac:dyDescent="0.25">
      <c r="AF4890" s="6"/>
      <c r="AG4890" s="35"/>
      <c r="AJ4890" s="68"/>
      <c r="AK4890" s="35"/>
      <c r="AN4890" s="68"/>
      <c r="AO4890" s="35"/>
      <c r="AR4890" s="68"/>
      <c r="AS4890" s="35"/>
      <c r="AV4890" s="72"/>
      <c r="AW4890" s="35"/>
    </row>
    <row r="4891" spans="32:49" x14ac:dyDescent="0.25">
      <c r="AF4891" s="6"/>
      <c r="AG4891" s="35"/>
      <c r="AJ4891" s="68"/>
      <c r="AK4891" s="35"/>
      <c r="AN4891" s="68"/>
      <c r="AO4891" s="35"/>
      <c r="AR4891" s="68"/>
      <c r="AS4891" s="35"/>
      <c r="AV4891" s="72"/>
      <c r="AW4891" s="35"/>
    </row>
    <row r="4892" spans="32:49" x14ac:dyDescent="0.25">
      <c r="AF4892" s="6"/>
      <c r="AG4892" s="35"/>
      <c r="AJ4892" s="68"/>
      <c r="AK4892" s="35"/>
      <c r="AN4892" s="68"/>
      <c r="AO4892" s="35"/>
      <c r="AR4892" s="68"/>
      <c r="AS4892" s="35"/>
      <c r="AV4892" s="72"/>
      <c r="AW4892" s="35"/>
    </row>
    <row r="4893" spans="32:49" x14ac:dyDescent="0.25">
      <c r="AF4893" s="6"/>
      <c r="AG4893" s="35"/>
      <c r="AJ4893" s="68"/>
      <c r="AK4893" s="35"/>
      <c r="AN4893" s="68"/>
      <c r="AO4893" s="35"/>
      <c r="AR4893" s="68"/>
      <c r="AS4893" s="35"/>
      <c r="AV4893" s="72"/>
      <c r="AW4893" s="35"/>
    </row>
    <row r="4894" spans="32:49" x14ac:dyDescent="0.25">
      <c r="AF4894" s="6"/>
      <c r="AG4894" s="35"/>
      <c r="AJ4894" s="68"/>
      <c r="AK4894" s="35"/>
      <c r="AN4894" s="68"/>
      <c r="AO4894" s="35"/>
      <c r="AR4894" s="68"/>
      <c r="AS4894" s="35"/>
      <c r="AV4894" s="72"/>
      <c r="AW4894" s="35"/>
    </row>
    <row r="4895" spans="32:49" x14ac:dyDescent="0.25">
      <c r="AF4895" s="6"/>
      <c r="AG4895" s="35"/>
      <c r="AJ4895" s="68"/>
      <c r="AK4895" s="35"/>
      <c r="AN4895" s="68"/>
      <c r="AO4895" s="35"/>
      <c r="AR4895" s="68"/>
      <c r="AS4895" s="35"/>
      <c r="AV4895" s="72"/>
      <c r="AW4895" s="35"/>
    </row>
    <row r="4896" spans="32:49" x14ac:dyDescent="0.25">
      <c r="AF4896" s="6"/>
      <c r="AG4896" s="35"/>
      <c r="AJ4896" s="68"/>
      <c r="AK4896" s="35"/>
      <c r="AN4896" s="68"/>
      <c r="AO4896" s="35"/>
      <c r="AR4896" s="68"/>
      <c r="AS4896" s="35"/>
      <c r="AV4896" s="72"/>
      <c r="AW4896" s="35"/>
    </row>
    <row r="4897" spans="32:49" x14ac:dyDescent="0.25">
      <c r="AF4897" s="6"/>
      <c r="AG4897" s="35"/>
      <c r="AJ4897" s="68"/>
      <c r="AK4897" s="35"/>
      <c r="AN4897" s="68"/>
      <c r="AO4897" s="35"/>
      <c r="AR4897" s="68"/>
      <c r="AS4897" s="35"/>
      <c r="AV4897" s="72"/>
      <c r="AW4897" s="35"/>
    </row>
    <row r="4898" spans="32:49" x14ac:dyDescent="0.25">
      <c r="AF4898" s="6"/>
      <c r="AG4898" s="35"/>
      <c r="AJ4898" s="68"/>
      <c r="AK4898" s="35"/>
      <c r="AN4898" s="68"/>
      <c r="AO4898" s="35"/>
      <c r="AR4898" s="68"/>
      <c r="AS4898" s="35"/>
      <c r="AV4898" s="72"/>
      <c r="AW4898" s="35"/>
    </row>
    <row r="4899" spans="32:49" x14ac:dyDescent="0.25">
      <c r="AF4899" s="6"/>
      <c r="AG4899" s="35"/>
      <c r="AJ4899" s="68"/>
      <c r="AK4899" s="35"/>
      <c r="AN4899" s="68"/>
      <c r="AO4899" s="35"/>
      <c r="AR4899" s="68"/>
      <c r="AS4899" s="35"/>
      <c r="AV4899" s="72"/>
      <c r="AW4899" s="35"/>
    </row>
    <row r="4900" spans="32:49" x14ac:dyDescent="0.25">
      <c r="AF4900" s="6"/>
      <c r="AG4900" s="35"/>
      <c r="AJ4900" s="68"/>
      <c r="AK4900" s="35"/>
      <c r="AN4900" s="68"/>
      <c r="AO4900" s="35"/>
      <c r="AR4900" s="68"/>
      <c r="AS4900" s="35"/>
      <c r="AV4900" s="72"/>
      <c r="AW4900" s="35"/>
    </row>
    <row r="4901" spans="32:49" x14ac:dyDescent="0.25">
      <c r="AF4901" s="6"/>
      <c r="AG4901" s="35"/>
      <c r="AJ4901" s="68"/>
      <c r="AK4901" s="35"/>
      <c r="AN4901" s="68"/>
      <c r="AO4901" s="35"/>
      <c r="AR4901" s="68"/>
      <c r="AS4901" s="35"/>
      <c r="AV4901" s="72"/>
      <c r="AW4901" s="35"/>
    </row>
    <row r="4902" spans="32:49" x14ac:dyDescent="0.25">
      <c r="AF4902" s="6"/>
      <c r="AG4902" s="35"/>
      <c r="AJ4902" s="68"/>
      <c r="AK4902" s="35"/>
      <c r="AN4902" s="68"/>
      <c r="AO4902" s="35"/>
      <c r="AR4902" s="68"/>
      <c r="AS4902" s="35"/>
      <c r="AV4902" s="72"/>
      <c r="AW4902" s="35"/>
    </row>
    <row r="4903" spans="32:49" x14ac:dyDescent="0.25">
      <c r="AF4903" s="6"/>
      <c r="AG4903" s="35"/>
      <c r="AJ4903" s="68"/>
      <c r="AK4903" s="35"/>
      <c r="AN4903" s="68"/>
      <c r="AO4903" s="35"/>
      <c r="AR4903" s="68"/>
      <c r="AS4903" s="35"/>
      <c r="AV4903" s="72"/>
      <c r="AW4903" s="35"/>
    </row>
    <row r="4904" spans="32:49" x14ac:dyDescent="0.25">
      <c r="AF4904" s="6"/>
      <c r="AG4904" s="35"/>
      <c r="AJ4904" s="68"/>
      <c r="AK4904" s="35"/>
      <c r="AN4904" s="68"/>
      <c r="AO4904" s="35"/>
      <c r="AR4904" s="68"/>
      <c r="AS4904" s="35"/>
      <c r="AV4904" s="72"/>
      <c r="AW4904" s="35"/>
    </row>
    <row r="4905" spans="32:49" x14ac:dyDescent="0.25">
      <c r="AF4905" s="6"/>
      <c r="AG4905" s="35"/>
      <c r="AJ4905" s="68"/>
      <c r="AK4905" s="35"/>
      <c r="AN4905" s="68"/>
      <c r="AO4905" s="35"/>
      <c r="AR4905" s="68"/>
      <c r="AS4905" s="35"/>
      <c r="AV4905" s="72"/>
      <c r="AW4905" s="35"/>
    </row>
    <row r="4906" spans="32:49" x14ac:dyDescent="0.25">
      <c r="AF4906" s="6"/>
      <c r="AG4906" s="35"/>
      <c r="AJ4906" s="68"/>
      <c r="AK4906" s="35"/>
      <c r="AN4906" s="68"/>
      <c r="AO4906" s="35"/>
      <c r="AR4906" s="68"/>
      <c r="AS4906" s="35"/>
      <c r="AV4906" s="72"/>
      <c r="AW4906" s="35"/>
    </row>
    <row r="4907" spans="32:49" x14ac:dyDescent="0.25">
      <c r="AF4907" s="6"/>
      <c r="AG4907" s="35"/>
      <c r="AJ4907" s="68"/>
      <c r="AK4907" s="35"/>
      <c r="AN4907" s="68"/>
      <c r="AO4907" s="35"/>
      <c r="AR4907" s="68"/>
      <c r="AS4907" s="35"/>
      <c r="AV4907" s="72"/>
      <c r="AW4907" s="35"/>
    </row>
    <row r="4908" spans="32:49" x14ac:dyDescent="0.25">
      <c r="AF4908" s="6"/>
      <c r="AG4908" s="35"/>
      <c r="AJ4908" s="68"/>
      <c r="AK4908" s="35"/>
      <c r="AN4908" s="68"/>
      <c r="AO4908" s="35"/>
      <c r="AR4908" s="68"/>
      <c r="AS4908" s="35"/>
      <c r="AV4908" s="72"/>
      <c r="AW4908" s="35"/>
    </row>
    <row r="4909" spans="32:49" x14ac:dyDescent="0.25">
      <c r="AF4909" s="6"/>
      <c r="AG4909" s="35"/>
      <c r="AJ4909" s="68"/>
      <c r="AK4909" s="35"/>
      <c r="AN4909" s="68"/>
      <c r="AO4909" s="35"/>
      <c r="AR4909" s="68"/>
      <c r="AS4909" s="35"/>
      <c r="AV4909" s="72"/>
      <c r="AW4909" s="35"/>
    </row>
    <row r="4910" spans="32:49" x14ac:dyDescent="0.25">
      <c r="AF4910" s="6"/>
      <c r="AG4910" s="35"/>
      <c r="AJ4910" s="68"/>
      <c r="AK4910" s="35"/>
      <c r="AN4910" s="68"/>
      <c r="AO4910" s="35"/>
      <c r="AR4910" s="68"/>
      <c r="AS4910" s="35"/>
      <c r="AV4910" s="72"/>
      <c r="AW4910" s="35"/>
    </row>
    <row r="4911" spans="32:49" x14ac:dyDescent="0.25">
      <c r="AF4911" s="6"/>
      <c r="AG4911" s="35"/>
      <c r="AJ4911" s="68"/>
      <c r="AK4911" s="35"/>
      <c r="AN4911" s="68"/>
      <c r="AO4911" s="35"/>
      <c r="AR4911" s="68"/>
      <c r="AS4911" s="35"/>
      <c r="AV4911" s="72"/>
      <c r="AW4911" s="35"/>
    </row>
    <row r="4912" spans="32:49" x14ac:dyDescent="0.25">
      <c r="AF4912" s="6"/>
      <c r="AG4912" s="35"/>
      <c r="AJ4912" s="68"/>
      <c r="AK4912" s="35"/>
      <c r="AN4912" s="68"/>
      <c r="AO4912" s="35"/>
      <c r="AR4912" s="68"/>
      <c r="AS4912" s="35"/>
      <c r="AV4912" s="72"/>
      <c r="AW4912" s="35"/>
    </row>
    <row r="4913" spans="32:49" x14ac:dyDescent="0.25">
      <c r="AF4913" s="6"/>
      <c r="AG4913" s="35"/>
      <c r="AJ4913" s="68"/>
      <c r="AK4913" s="35"/>
      <c r="AN4913" s="68"/>
      <c r="AO4913" s="35"/>
      <c r="AR4913" s="68"/>
      <c r="AS4913" s="35"/>
      <c r="AV4913" s="72"/>
      <c r="AW4913" s="35"/>
    </row>
    <row r="4914" spans="32:49" x14ac:dyDescent="0.25">
      <c r="AF4914" s="6"/>
      <c r="AG4914" s="35"/>
      <c r="AJ4914" s="68"/>
      <c r="AK4914" s="35"/>
      <c r="AN4914" s="68"/>
      <c r="AO4914" s="35"/>
      <c r="AR4914" s="68"/>
      <c r="AS4914" s="35"/>
      <c r="AV4914" s="72"/>
      <c r="AW4914" s="35"/>
    </row>
    <row r="4915" spans="32:49" x14ac:dyDescent="0.25">
      <c r="AF4915" s="6"/>
      <c r="AG4915" s="35"/>
      <c r="AJ4915" s="68"/>
      <c r="AK4915" s="35"/>
      <c r="AN4915" s="68"/>
      <c r="AO4915" s="35"/>
      <c r="AR4915" s="68"/>
      <c r="AS4915" s="35"/>
      <c r="AV4915" s="72"/>
      <c r="AW4915" s="35"/>
    </row>
    <row r="4916" spans="32:49" x14ac:dyDescent="0.25">
      <c r="AF4916" s="6"/>
      <c r="AG4916" s="35"/>
      <c r="AJ4916" s="68"/>
      <c r="AK4916" s="35"/>
      <c r="AN4916" s="68"/>
      <c r="AO4916" s="35"/>
      <c r="AR4916" s="68"/>
      <c r="AS4916" s="35"/>
      <c r="AV4916" s="72"/>
      <c r="AW4916" s="35"/>
    </row>
    <row r="4917" spans="32:49" x14ac:dyDescent="0.25">
      <c r="AF4917" s="6"/>
      <c r="AG4917" s="35"/>
      <c r="AJ4917" s="68"/>
      <c r="AK4917" s="35"/>
      <c r="AN4917" s="68"/>
      <c r="AO4917" s="35"/>
      <c r="AR4917" s="68"/>
      <c r="AS4917" s="35"/>
      <c r="AV4917" s="72"/>
      <c r="AW4917" s="35"/>
    </row>
    <row r="4918" spans="32:49" x14ac:dyDescent="0.25">
      <c r="AF4918" s="6"/>
      <c r="AG4918" s="35"/>
      <c r="AJ4918" s="68"/>
      <c r="AK4918" s="35"/>
      <c r="AN4918" s="68"/>
      <c r="AO4918" s="35"/>
      <c r="AR4918" s="68"/>
      <c r="AS4918" s="35"/>
      <c r="AV4918" s="72"/>
      <c r="AW4918" s="35"/>
    </row>
    <row r="4919" spans="32:49" x14ac:dyDescent="0.25">
      <c r="AF4919" s="6"/>
      <c r="AG4919" s="35"/>
      <c r="AJ4919" s="68"/>
      <c r="AK4919" s="35"/>
      <c r="AN4919" s="68"/>
      <c r="AO4919" s="35"/>
      <c r="AR4919" s="68"/>
      <c r="AS4919" s="35"/>
      <c r="AV4919" s="72"/>
      <c r="AW4919" s="35"/>
    </row>
    <row r="4920" spans="32:49" x14ac:dyDescent="0.25">
      <c r="AF4920" s="6"/>
      <c r="AG4920" s="35"/>
      <c r="AJ4920" s="68"/>
      <c r="AK4920" s="35"/>
      <c r="AN4920" s="68"/>
      <c r="AO4920" s="35"/>
      <c r="AR4920" s="68"/>
      <c r="AS4920" s="35"/>
      <c r="AV4920" s="72"/>
      <c r="AW4920" s="35"/>
    </row>
    <row r="4921" spans="32:49" x14ac:dyDescent="0.25">
      <c r="AF4921" s="6"/>
      <c r="AG4921" s="35"/>
      <c r="AJ4921" s="68"/>
      <c r="AK4921" s="35"/>
      <c r="AN4921" s="68"/>
      <c r="AO4921" s="35"/>
      <c r="AR4921" s="68"/>
      <c r="AS4921" s="35"/>
      <c r="AV4921" s="72"/>
      <c r="AW4921" s="35"/>
    </row>
    <row r="4922" spans="32:49" x14ac:dyDescent="0.25">
      <c r="AF4922" s="6"/>
      <c r="AG4922" s="35"/>
      <c r="AJ4922" s="68"/>
      <c r="AK4922" s="35"/>
      <c r="AN4922" s="68"/>
      <c r="AO4922" s="35"/>
      <c r="AR4922" s="68"/>
      <c r="AS4922" s="35"/>
      <c r="AV4922" s="72"/>
      <c r="AW4922" s="35"/>
    </row>
    <row r="4923" spans="32:49" x14ac:dyDescent="0.25">
      <c r="AF4923" s="6"/>
      <c r="AG4923" s="35"/>
      <c r="AJ4923" s="68"/>
      <c r="AK4923" s="35"/>
      <c r="AN4923" s="68"/>
      <c r="AO4923" s="35"/>
      <c r="AR4923" s="68"/>
      <c r="AS4923" s="35"/>
      <c r="AV4923" s="72"/>
      <c r="AW4923" s="35"/>
    </row>
    <row r="4924" spans="32:49" x14ac:dyDescent="0.25">
      <c r="AF4924" s="6"/>
      <c r="AG4924" s="35"/>
      <c r="AJ4924" s="68"/>
      <c r="AK4924" s="35"/>
      <c r="AN4924" s="68"/>
      <c r="AO4924" s="35"/>
      <c r="AR4924" s="68"/>
      <c r="AS4924" s="35"/>
      <c r="AV4924" s="72"/>
      <c r="AW4924" s="35"/>
    </row>
    <row r="4925" spans="32:49" x14ac:dyDescent="0.25">
      <c r="AF4925" s="6"/>
      <c r="AG4925" s="35"/>
      <c r="AJ4925" s="68"/>
      <c r="AK4925" s="35"/>
      <c r="AN4925" s="68"/>
      <c r="AO4925" s="35"/>
      <c r="AR4925" s="68"/>
      <c r="AS4925" s="35"/>
      <c r="AV4925" s="72"/>
      <c r="AW4925" s="35"/>
    </row>
    <row r="4926" spans="32:49" x14ac:dyDescent="0.25">
      <c r="AF4926" s="6"/>
      <c r="AG4926" s="35"/>
      <c r="AJ4926" s="68"/>
      <c r="AK4926" s="35"/>
      <c r="AN4926" s="68"/>
      <c r="AO4926" s="35"/>
      <c r="AR4926" s="68"/>
      <c r="AS4926" s="35"/>
      <c r="AV4926" s="72"/>
      <c r="AW4926" s="35"/>
    </row>
    <row r="4927" spans="32:49" x14ac:dyDescent="0.25">
      <c r="AF4927" s="6"/>
      <c r="AG4927" s="35"/>
      <c r="AJ4927" s="68"/>
      <c r="AK4927" s="35"/>
      <c r="AN4927" s="68"/>
      <c r="AO4927" s="35"/>
      <c r="AR4927" s="68"/>
      <c r="AS4927" s="35"/>
      <c r="AV4927" s="72"/>
      <c r="AW4927" s="35"/>
    </row>
    <row r="4928" spans="32:49" x14ac:dyDescent="0.25">
      <c r="AF4928" s="6"/>
      <c r="AG4928" s="35"/>
      <c r="AJ4928" s="68"/>
      <c r="AK4928" s="35"/>
      <c r="AN4928" s="68"/>
      <c r="AO4928" s="35"/>
      <c r="AR4928" s="68"/>
      <c r="AS4928" s="35"/>
      <c r="AV4928" s="72"/>
      <c r="AW4928" s="35"/>
    </row>
    <row r="4929" spans="32:49" x14ac:dyDescent="0.25">
      <c r="AF4929" s="6"/>
      <c r="AG4929" s="35"/>
      <c r="AJ4929" s="68"/>
      <c r="AK4929" s="35"/>
      <c r="AN4929" s="68"/>
      <c r="AO4929" s="35"/>
      <c r="AR4929" s="68"/>
      <c r="AS4929" s="35"/>
      <c r="AV4929" s="72"/>
      <c r="AW4929" s="35"/>
    </row>
    <row r="4930" spans="32:49" x14ac:dyDescent="0.25">
      <c r="AF4930" s="6"/>
      <c r="AG4930" s="35"/>
      <c r="AJ4930" s="68"/>
      <c r="AK4930" s="35"/>
      <c r="AN4930" s="68"/>
      <c r="AO4930" s="35"/>
      <c r="AR4930" s="68"/>
      <c r="AS4930" s="35"/>
      <c r="AV4930" s="72"/>
      <c r="AW4930" s="35"/>
    </row>
    <row r="4931" spans="32:49" x14ac:dyDescent="0.25">
      <c r="AF4931" s="6"/>
      <c r="AG4931" s="35"/>
      <c r="AJ4931" s="68"/>
      <c r="AK4931" s="35"/>
      <c r="AN4931" s="68"/>
      <c r="AO4931" s="35"/>
      <c r="AR4931" s="68"/>
      <c r="AS4931" s="35"/>
      <c r="AV4931" s="72"/>
      <c r="AW4931" s="35"/>
    </row>
    <row r="4932" spans="32:49" x14ac:dyDescent="0.25">
      <c r="AF4932" s="6"/>
      <c r="AG4932" s="35"/>
      <c r="AJ4932" s="68"/>
      <c r="AK4932" s="35"/>
      <c r="AN4932" s="68"/>
      <c r="AO4932" s="35"/>
      <c r="AR4932" s="68"/>
      <c r="AS4932" s="35"/>
      <c r="AV4932" s="72"/>
      <c r="AW4932" s="35"/>
    </row>
    <row r="4933" spans="32:49" x14ac:dyDescent="0.25">
      <c r="AF4933" s="6"/>
      <c r="AG4933" s="35"/>
      <c r="AJ4933" s="68"/>
      <c r="AK4933" s="35"/>
      <c r="AN4933" s="68"/>
      <c r="AO4933" s="35"/>
      <c r="AR4933" s="68"/>
      <c r="AS4933" s="35"/>
      <c r="AV4933" s="72"/>
      <c r="AW4933" s="35"/>
    </row>
    <row r="4934" spans="32:49" x14ac:dyDescent="0.25">
      <c r="AF4934" s="6"/>
      <c r="AG4934" s="35"/>
      <c r="AJ4934" s="68"/>
      <c r="AK4934" s="35"/>
      <c r="AN4934" s="68"/>
      <c r="AO4934" s="35"/>
      <c r="AR4934" s="68"/>
      <c r="AS4934" s="35"/>
      <c r="AV4934" s="72"/>
      <c r="AW4934" s="35"/>
    </row>
    <row r="4935" spans="32:49" x14ac:dyDescent="0.25">
      <c r="AF4935" s="6"/>
      <c r="AG4935" s="35"/>
      <c r="AJ4935" s="68"/>
      <c r="AK4935" s="35"/>
      <c r="AN4935" s="68"/>
      <c r="AO4935" s="35"/>
      <c r="AR4935" s="68"/>
      <c r="AS4935" s="35"/>
      <c r="AV4935" s="72"/>
      <c r="AW4935" s="35"/>
    </row>
    <row r="4936" spans="32:49" x14ac:dyDescent="0.25">
      <c r="AF4936" s="6"/>
      <c r="AG4936" s="35"/>
      <c r="AJ4936" s="68"/>
      <c r="AK4936" s="35"/>
      <c r="AN4936" s="68"/>
      <c r="AO4936" s="35"/>
      <c r="AR4936" s="68"/>
      <c r="AS4936" s="35"/>
      <c r="AV4936" s="72"/>
      <c r="AW4936" s="35"/>
    </row>
    <row r="4937" spans="32:49" x14ac:dyDescent="0.25">
      <c r="AF4937" s="6"/>
      <c r="AG4937" s="35"/>
      <c r="AJ4937" s="68"/>
      <c r="AK4937" s="35"/>
      <c r="AN4937" s="68"/>
      <c r="AO4937" s="35"/>
      <c r="AR4937" s="68"/>
      <c r="AS4937" s="35"/>
      <c r="AV4937" s="72"/>
      <c r="AW4937" s="35"/>
    </row>
    <row r="4938" spans="32:49" x14ac:dyDescent="0.25">
      <c r="AF4938" s="6"/>
      <c r="AG4938" s="35"/>
      <c r="AJ4938" s="68"/>
      <c r="AK4938" s="35"/>
      <c r="AN4938" s="68"/>
      <c r="AO4938" s="35"/>
      <c r="AR4938" s="68"/>
      <c r="AS4938" s="35"/>
      <c r="AV4938" s="72"/>
      <c r="AW4938" s="35"/>
    </row>
    <row r="4939" spans="32:49" x14ac:dyDescent="0.25">
      <c r="AF4939" s="6"/>
      <c r="AG4939" s="35"/>
      <c r="AJ4939" s="68"/>
      <c r="AK4939" s="35"/>
      <c r="AN4939" s="68"/>
      <c r="AO4939" s="35"/>
      <c r="AR4939" s="68"/>
      <c r="AS4939" s="35"/>
      <c r="AV4939" s="72"/>
      <c r="AW4939" s="35"/>
    </row>
    <row r="4940" spans="32:49" x14ac:dyDescent="0.25">
      <c r="AF4940" s="6"/>
      <c r="AG4940" s="35"/>
      <c r="AJ4940" s="68"/>
      <c r="AK4940" s="35"/>
      <c r="AN4940" s="68"/>
      <c r="AO4940" s="35"/>
      <c r="AR4940" s="68"/>
      <c r="AS4940" s="35"/>
      <c r="AV4940" s="72"/>
      <c r="AW4940" s="35"/>
    </row>
    <row r="4941" spans="32:49" x14ac:dyDescent="0.25">
      <c r="AF4941" s="6"/>
      <c r="AG4941" s="35"/>
      <c r="AJ4941" s="68"/>
      <c r="AK4941" s="35"/>
      <c r="AN4941" s="68"/>
      <c r="AO4941" s="35"/>
      <c r="AR4941" s="68"/>
      <c r="AS4941" s="35"/>
      <c r="AV4941" s="72"/>
      <c r="AW4941" s="35"/>
    </row>
    <row r="4942" spans="32:49" x14ac:dyDescent="0.25">
      <c r="AF4942" s="6"/>
      <c r="AG4942" s="35"/>
      <c r="AJ4942" s="68"/>
      <c r="AK4942" s="35"/>
      <c r="AN4942" s="68"/>
      <c r="AO4942" s="35"/>
      <c r="AR4942" s="68"/>
      <c r="AS4942" s="35"/>
      <c r="AV4942" s="72"/>
      <c r="AW4942" s="35"/>
    </row>
    <row r="4943" spans="32:49" x14ac:dyDescent="0.25">
      <c r="AF4943" s="6"/>
      <c r="AG4943" s="35"/>
      <c r="AJ4943" s="68"/>
      <c r="AK4943" s="35"/>
      <c r="AN4943" s="68"/>
      <c r="AO4943" s="35"/>
      <c r="AR4943" s="68"/>
      <c r="AS4943" s="35"/>
      <c r="AV4943" s="72"/>
      <c r="AW4943" s="35"/>
    </row>
    <row r="4944" spans="32:49" x14ac:dyDescent="0.25">
      <c r="AF4944" s="6"/>
      <c r="AG4944" s="35"/>
      <c r="AJ4944" s="68"/>
      <c r="AK4944" s="35"/>
      <c r="AN4944" s="68"/>
      <c r="AO4944" s="35"/>
      <c r="AR4944" s="68"/>
      <c r="AS4944" s="35"/>
      <c r="AV4944" s="72"/>
      <c r="AW4944" s="35"/>
    </row>
    <row r="4945" spans="32:49" x14ac:dyDescent="0.25">
      <c r="AF4945" s="6"/>
      <c r="AG4945" s="35"/>
      <c r="AJ4945" s="68"/>
      <c r="AK4945" s="35"/>
      <c r="AN4945" s="68"/>
      <c r="AO4945" s="35"/>
      <c r="AR4945" s="68"/>
      <c r="AS4945" s="35"/>
      <c r="AV4945" s="72"/>
      <c r="AW4945" s="35"/>
    </row>
    <row r="4946" spans="32:49" x14ac:dyDescent="0.25">
      <c r="AF4946" s="6"/>
      <c r="AG4946" s="35"/>
      <c r="AJ4946" s="68"/>
      <c r="AK4946" s="35"/>
      <c r="AN4946" s="68"/>
      <c r="AO4946" s="35"/>
      <c r="AR4946" s="68"/>
      <c r="AS4946" s="35"/>
      <c r="AV4946" s="72"/>
      <c r="AW4946" s="35"/>
    </row>
    <row r="4947" spans="32:49" x14ac:dyDescent="0.25">
      <c r="AF4947" s="6"/>
      <c r="AG4947" s="35"/>
      <c r="AJ4947" s="68"/>
      <c r="AK4947" s="35"/>
      <c r="AN4947" s="68"/>
      <c r="AO4947" s="35"/>
      <c r="AR4947" s="68"/>
      <c r="AS4947" s="35"/>
      <c r="AV4947" s="72"/>
      <c r="AW4947" s="35"/>
    </row>
    <row r="4948" spans="32:49" x14ac:dyDescent="0.25">
      <c r="AF4948" s="6"/>
      <c r="AG4948" s="35"/>
      <c r="AJ4948" s="68"/>
      <c r="AK4948" s="35"/>
      <c r="AN4948" s="68"/>
      <c r="AO4948" s="35"/>
      <c r="AR4948" s="68"/>
      <c r="AS4948" s="35"/>
      <c r="AV4948" s="72"/>
      <c r="AW4948" s="35"/>
    </row>
    <row r="4949" spans="32:49" x14ac:dyDescent="0.25">
      <c r="AF4949" s="6"/>
      <c r="AG4949" s="35"/>
      <c r="AJ4949" s="68"/>
      <c r="AK4949" s="35"/>
      <c r="AN4949" s="68"/>
      <c r="AO4949" s="35"/>
      <c r="AR4949" s="68"/>
      <c r="AS4949" s="35"/>
      <c r="AV4949" s="72"/>
      <c r="AW4949" s="35"/>
    </row>
    <row r="4950" spans="32:49" x14ac:dyDescent="0.25">
      <c r="AF4950" s="6"/>
      <c r="AG4950" s="35"/>
      <c r="AJ4950" s="68"/>
      <c r="AK4950" s="35"/>
      <c r="AN4950" s="68"/>
      <c r="AO4950" s="35"/>
      <c r="AR4950" s="68"/>
      <c r="AS4950" s="35"/>
      <c r="AV4950" s="72"/>
      <c r="AW4950" s="35"/>
    </row>
    <row r="4951" spans="32:49" x14ac:dyDescent="0.25">
      <c r="AF4951" s="6"/>
      <c r="AG4951" s="35"/>
      <c r="AJ4951" s="68"/>
      <c r="AK4951" s="35"/>
      <c r="AN4951" s="68"/>
      <c r="AO4951" s="35"/>
      <c r="AR4951" s="68"/>
      <c r="AS4951" s="35"/>
      <c r="AV4951" s="72"/>
      <c r="AW4951" s="35"/>
    </row>
    <row r="4952" spans="32:49" x14ac:dyDescent="0.25">
      <c r="AF4952" s="6"/>
      <c r="AG4952" s="35"/>
      <c r="AJ4952" s="68"/>
      <c r="AK4952" s="35"/>
      <c r="AN4952" s="68"/>
      <c r="AO4952" s="35"/>
      <c r="AR4952" s="68"/>
      <c r="AS4952" s="35"/>
      <c r="AV4952" s="72"/>
      <c r="AW4952" s="35"/>
    </row>
    <row r="4953" spans="32:49" x14ac:dyDescent="0.25">
      <c r="AF4953" s="6"/>
      <c r="AG4953" s="35"/>
      <c r="AJ4953" s="68"/>
      <c r="AK4953" s="35"/>
      <c r="AN4953" s="68"/>
      <c r="AO4953" s="35"/>
      <c r="AR4953" s="68"/>
      <c r="AS4953" s="35"/>
      <c r="AV4953" s="72"/>
      <c r="AW4953" s="35"/>
    </row>
    <row r="4954" spans="32:49" x14ac:dyDescent="0.25">
      <c r="AF4954" s="6"/>
      <c r="AG4954" s="35"/>
      <c r="AJ4954" s="68"/>
      <c r="AK4954" s="35"/>
      <c r="AN4954" s="68"/>
      <c r="AO4954" s="35"/>
      <c r="AR4954" s="68"/>
      <c r="AS4954" s="35"/>
      <c r="AV4954" s="72"/>
      <c r="AW4954" s="35"/>
    </row>
    <row r="4955" spans="32:49" x14ac:dyDescent="0.25">
      <c r="AF4955" s="6"/>
      <c r="AG4955" s="35"/>
      <c r="AJ4955" s="68"/>
      <c r="AK4955" s="35"/>
      <c r="AN4955" s="68"/>
      <c r="AO4955" s="35"/>
      <c r="AR4955" s="68"/>
      <c r="AS4955" s="35"/>
      <c r="AV4955" s="72"/>
      <c r="AW4955" s="35"/>
    </row>
    <row r="4956" spans="32:49" x14ac:dyDescent="0.25">
      <c r="AF4956" s="6"/>
      <c r="AG4956" s="35"/>
      <c r="AJ4956" s="68"/>
      <c r="AK4956" s="35"/>
      <c r="AN4956" s="68"/>
      <c r="AO4956" s="35"/>
      <c r="AR4956" s="68"/>
      <c r="AS4956" s="35"/>
      <c r="AV4956" s="72"/>
      <c r="AW4956" s="35"/>
    </row>
    <row r="4957" spans="32:49" x14ac:dyDescent="0.25">
      <c r="AF4957" s="6"/>
      <c r="AG4957" s="35"/>
      <c r="AJ4957" s="68"/>
      <c r="AK4957" s="35"/>
      <c r="AN4957" s="68"/>
      <c r="AO4957" s="35"/>
      <c r="AR4957" s="68"/>
      <c r="AS4957" s="35"/>
      <c r="AV4957" s="72"/>
      <c r="AW4957" s="35"/>
    </row>
    <row r="4958" spans="32:49" x14ac:dyDescent="0.25">
      <c r="AF4958" s="6"/>
      <c r="AG4958" s="35"/>
      <c r="AJ4958" s="68"/>
      <c r="AK4958" s="35"/>
      <c r="AN4958" s="68"/>
      <c r="AO4958" s="35"/>
      <c r="AR4958" s="68"/>
      <c r="AS4958" s="35"/>
      <c r="AV4958" s="72"/>
      <c r="AW4958" s="35"/>
    </row>
    <row r="4959" spans="32:49" x14ac:dyDescent="0.25">
      <c r="AF4959" s="6"/>
      <c r="AG4959" s="35"/>
      <c r="AJ4959" s="68"/>
      <c r="AK4959" s="35"/>
      <c r="AN4959" s="68"/>
      <c r="AO4959" s="35"/>
      <c r="AR4959" s="68"/>
      <c r="AS4959" s="35"/>
      <c r="AV4959" s="72"/>
      <c r="AW4959" s="35"/>
    </row>
    <row r="4960" spans="32:49" x14ac:dyDescent="0.25">
      <c r="AF4960" s="6"/>
      <c r="AG4960" s="35"/>
      <c r="AJ4960" s="68"/>
      <c r="AK4960" s="35"/>
      <c r="AN4960" s="68"/>
      <c r="AO4960" s="35"/>
      <c r="AR4960" s="68"/>
      <c r="AS4960" s="35"/>
      <c r="AV4960" s="72"/>
      <c r="AW4960" s="35"/>
    </row>
    <row r="4961" spans="32:49" x14ac:dyDescent="0.25">
      <c r="AF4961" s="6"/>
      <c r="AG4961" s="35"/>
      <c r="AJ4961" s="68"/>
      <c r="AK4961" s="35"/>
      <c r="AN4961" s="68"/>
      <c r="AO4961" s="35"/>
      <c r="AR4961" s="68"/>
      <c r="AS4961" s="35"/>
      <c r="AV4961" s="72"/>
      <c r="AW4961" s="35"/>
    </row>
    <row r="4962" spans="32:49" x14ac:dyDescent="0.25">
      <c r="AF4962" s="6"/>
      <c r="AG4962" s="35"/>
      <c r="AJ4962" s="68"/>
      <c r="AK4962" s="35"/>
      <c r="AN4962" s="68"/>
      <c r="AO4962" s="35"/>
      <c r="AR4962" s="68"/>
      <c r="AS4962" s="35"/>
      <c r="AV4962" s="72"/>
      <c r="AW4962" s="35"/>
    </row>
    <row r="4963" spans="32:49" x14ac:dyDescent="0.25">
      <c r="AF4963" s="6"/>
      <c r="AG4963" s="35"/>
      <c r="AJ4963" s="68"/>
      <c r="AK4963" s="35"/>
      <c r="AN4963" s="68"/>
      <c r="AO4963" s="35"/>
      <c r="AR4963" s="68"/>
      <c r="AS4963" s="35"/>
      <c r="AV4963" s="72"/>
      <c r="AW4963" s="35"/>
    </row>
    <row r="4964" spans="32:49" x14ac:dyDescent="0.25">
      <c r="AF4964" s="6"/>
      <c r="AG4964" s="35"/>
      <c r="AJ4964" s="68"/>
      <c r="AK4964" s="35"/>
      <c r="AN4964" s="68"/>
      <c r="AO4964" s="35"/>
      <c r="AR4964" s="68"/>
      <c r="AS4964" s="35"/>
      <c r="AV4964" s="72"/>
      <c r="AW4964" s="35"/>
    </row>
    <row r="4965" spans="32:49" x14ac:dyDescent="0.25">
      <c r="AF4965" s="6"/>
      <c r="AG4965" s="35"/>
      <c r="AJ4965" s="68"/>
      <c r="AK4965" s="35"/>
      <c r="AN4965" s="68"/>
      <c r="AO4965" s="35"/>
      <c r="AR4965" s="68"/>
      <c r="AS4965" s="35"/>
      <c r="AV4965" s="72"/>
      <c r="AW4965" s="35"/>
    </row>
    <row r="4966" spans="32:49" x14ac:dyDescent="0.25">
      <c r="AF4966" s="6"/>
      <c r="AG4966" s="35"/>
      <c r="AJ4966" s="68"/>
      <c r="AK4966" s="35"/>
      <c r="AN4966" s="68"/>
      <c r="AO4966" s="35"/>
      <c r="AR4966" s="68"/>
      <c r="AS4966" s="35"/>
      <c r="AV4966" s="72"/>
      <c r="AW4966" s="35"/>
    </row>
    <row r="4967" spans="32:49" x14ac:dyDescent="0.25">
      <c r="AF4967" s="6"/>
      <c r="AG4967" s="35"/>
      <c r="AJ4967" s="68"/>
      <c r="AK4967" s="35"/>
      <c r="AN4967" s="68"/>
      <c r="AO4967" s="35"/>
      <c r="AR4967" s="68"/>
      <c r="AS4967" s="35"/>
      <c r="AV4967" s="72"/>
      <c r="AW4967" s="35"/>
    </row>
    <row r="4968" spans="32:49" x14ac:dyDescent="0.25">
      <c r="AF4968" s="6"/>
      <c r="AG4968" s="35"/>
      <c r="AJ4968" s="68"/>
      <c r="AK4968" s="35"/>
      <c r="AN4968" s="68"/>
      <c r="AO4968" s="35"/>
      <c r="AR4968" s="68"/>
      <c r="AS4968" s="35"/>
      <c r="AV4968" s="72"/>
      <c r="AW4968" s="35"/>
    </row>
    <row r="4969" spans="32:49" x14ac:dyDescent="0.25">
      <c r="AF4969" s="6"/>
      <c r="AG4969" s="35"/>
      <c r="AJ4969" s="68"/>
      <c r="AK4969" s="35"/>
      <c r="AN4969" s="68"/>
      <c r="AO4969" s="35"/>
      <c r="AR4969" s="68"/>
      <c r="AS4969" s="35"/>
      <c r="AV4969" s="72"/>
      <c r="AW4969" s="35"/>
    </row>
    <row r="4970" spans="32:49" x14ac:dyDescent="0.25">
      <c r="AF4970" s="6"/>
      <c r="AG4970" s="35"/>
      <c r="AJ4970" s="68"/>
      <c r="AK4970" s="35"/>
      <c r="AN4970" s="68"/>
      <c r="AO4970" s="35"/>
      <c r="AR4970" s="68"/>
      <c r="AS4970" s="35"/>
      <c r="AV4970" s="72"/>
      <c r="AW4970" s="35"/>
    </row>
    <row r="4971" spans="32:49" x14ac:dyDescent="0.25">
      <c r="AF4971" s="6"/>
      <c r="AG4971" s="35"/>
      <c r="AJ4971" s="68"/>
      <c r="AK4971" s="35"/>
      <c r="AN4971" s="68"/>
      <c r="AO4971" s="35"/>
      <c r="AR4971" s="68"/>
      <c r="AS4971" s="35"/>
      <c r="AV4971" s="72"/>
      <c r="AW4971" s="35"/>
    </row>
    <row r="4972" spans="32:49" x14ac:dyDescent="0.25">
      <c r="AF4972" s="6"/>
      <c r="AG4972" s="35"/>
      <c r="AJ4972" s="68"/>
      <c r="AK4972" s="35"/>
      <c r="AN4972" s="68"/>
      <c r="AO4972" s="35"/>
      <c r="AR4972" s="68"/>
      <c r="AS4972" s="35"/>
      <c r="AV4972" s="72"/>
      <c r="AW4972" s="35"/>
    </row>
    <row r="4973" spans="32:49" x14ac:dyDescent="0.25">
      <c r="AF4973" s="6"/>
      <c r="AG4973" s="35"/>
      <c r="AJ4973" s="68"/>
      <c r="AK4973" s="35"/>
      <c r="AN4973" s="68"/>
      <c r="AO4973" s="35"/>
      <c r="AR4973" s="68"/>
      <c r="AS4973" s="35"/>
      <c r="AV4973" s="72"/>
      <c r="AW4973" s="35"/>
    </row>
    <row r="4974" spans="32:49" x14ac:dyDescent="0.25">
      <c r="AF4974" s="6"/>
      <c r="AG4974" s="35"/>
      <c r="AJ4974" s="68"/>
      <c r="AK4974" s="35"/>
      <c r="AN4974" s="68"/>
      <c r="AO4974" s="35"/>
      <c r="AR4974" s="68"/>
      <c r="AS4974" s="35"/>
      <c r="AV4974" s="72"/>
      <c r="AW4974" s="35"/>
    </row>
    <row r="4975" spans="32:49" x14ac:dyDescent="0.25">
      <c r="AF4975" s="6"/>
      <c r="AG4975" s="35"/>
      <c r="AJ4975" s="68"/>
      <c r="AK4975" s="35"/>
      <c r="AN4975" s="68"/>
      <c r="AO4975" s="35"/>
      <c r="AR4975" s="68"/>
      <c r="AS4975" s="35"/>
      <c r="AV4975" s="72"/>
      <c r="AW4975" s="35"/>
    </row>
    <row r="4976" spans="32:49" x14ac:dyDescent="0.25">
      <c r="AF4976" s="6"/>
      <c r="AG4976" s="35"/>
      <c r="AJ4976" s="68"/>
      <c r="AK4976" s="35"/>
      <c r="AN4976" s="68"/>
      <c r="AO4976" s="35"/>
      <c r="AR4976" s="68"/>
      <c r="AS4976" s="35"/>
      <c r="AV4976" s="72"/>
      <c r="AW4976" s="35"/>
    </row>
    <row r="4977" spans="32:49" x14ac:dyDescent="0.25">
      <c r="AF4977" s="6"/>
      <c r="AG4977" s="35"/>
      <c r="AJ4977" s="68"/>
      <c r="AK4977" s="35"/>
      <c r="AN4977" s="68"/>
      <c r="AO4977" s="35"/>
      <c r="AR4977" s="68"/>
      <c r="AS4977" s="35"/>
      <c r="AV4977" s="72"/>
      <c r="AW4977" s="35"/>
    </row>
    <row r="4978" spans="32:49" x14ac:dyDescent="0.25">
      <c r="AF4978" s="6"/>
      <c r="AG4978" s="35"/>
      <c r="AJ4978" s="68"/>
      <c r="AK4978" s="35"/>
      <c r="AN4978" s="68"/>
      <c r="AO4978" s="35"/>
      <c r="AR4978" s="68"/>
      <c r="AS4978" s="35"/>
      <c r="AV4978" s="72"/>
      <c r="AW4978" s="35"/>
    </row>
    <row r="4979" spans="32:49" x14ac:dyDescent="0.25">
      <c r="AF4979" s="6"/>
      <c r="AG4979" s="35"/>
      <c r="AJ4979" s="68"/>
      <c r="AK4979" s="35"/>
      <c r="AN4979" s="68"/>
      <c r="AO4979" s="35"/>
      <c r="AR4979" s="68"/>
      <c r="AS4979" s="35"/>
      <c r="AV4979" s="72"/>
      <c r="AW4979" s="35"/>
    </row>
    <row r="4980" spans="32:49" x14ac:dyDescent="0.25">
      <c r="AF4980" s="6"/>
      <c r="AG4980" s="35"/>
      <c r="AJ4980" s="68"/>
      <c r="AK4980" s="35"/>
      <c r="AN4980" s="68"/>
      <c r="AO4980" s="35"/>
      <c r="AR4980" s="68"/>
      <c r="AS4980" s="35"/>
      <c r="AV4980" s="72"/>
      <c r="AW4980" s="35"/>
    </row>
    <row r="4981" spans="32:49" x14ac:dyDescent="0.25">
      <c r="AF4981" s="6"/>
      <c r="AG4981" s="35"/>
      <c r="AJ4981" s="68"/>
      <c r="AK4981" s="35"/>
      <c r="AN4981" s="68"/>
      <c r="AO4981" s="35"/>
      <c r="AR4981" s="68"/>
      <c r="AS4981" s="35"/>
      <c r="AV4981" s="72"/>
      <c r="AW4981" s="35"/>
    </row>
    <row r="4982" spans="32:49" x14ac:dyDescent="0.25">
      <c r="AF4982" s="6"/>
      <c r="AG4982" s="35"/>
      <c r="AJ4982" s="68"/>
      <c r="AK4982" s="35"/>
      <c r="AN4982" s="68"/>
      <c r="AO4982" s="35"/>
      <c r="AR4982" s="68"/>
      <c r="AS4982" s="35"/>
      <c r="AV4982" s="72"/>
      <c r="AW4982" s="35"/>
    </row>
    <row r="4983" spans="32:49" x14ac:dyDescent="0.25">
      <c r="AF4983" s="6"/>
      <c r="AG4983" s="35"/>
      <c r="AJ4983" s="68"/>
      <c r="AK4983" s="35"/>
      <c r="AN4983" s="68"/>
      <c r="AO4983" s="35"/>
      <c r="AR4983" s="68"/>
      <c r="AS4983" s="35"/>
      <c r="AV4983" s="72"/>
      <c r="AW4983" s="35"/>
    </row>
    <row r="4984" spans="32:49" x14ac:dyDescent="0.25">
      <c r="AF4984" s="6"/>
      <c r="AG4984" s="35"/>
      <c r="AJ4984" s="68"/>
      <c r="AK4984" s="35"/>
      <c r="AN4984" s="68"/>
      <c r="AO4984" s="35"/>
      <c r="AR4984" s="68"/>
      <c r="AS4984" s="35"/>
      <c r="AV4984" s="72"/>
      <c r="AW4984" s="35"/>
    </row>
    <row r="4985" spans="32:49" x14ac:dyDescent="0.25">
      <c r="AF4985" s="6"/>
      <c r="AG4985" s="35"/>
      <c r="AJ4985" s="68"/>
      <c r="AK4985" s="35"/>
      <c r="AN4985" s="68"/>
      <c r="AO4985" s="35"/>
      <c r="AR4985" s="68"/>
      <c r="AS4985" s="35"/>
      <c r="AV4985" s="72"/>
      <c r="AW4985" s="35"/>
    </row>
    <row r="4986" spans="32:49" x14ac:dyDescent="0.25">
      <c r="AF4986" s="6"/>
      <c r="AG4986" s="35"/>
      <c r="AJ4986" s="68"/>
      <c r="AK4986" s="35"/>
      <c r="AN4986" s="68"/>
      <c r="AO4986" s="35"/>
      <c r="AR4986" s="68"/>
      <c r="AS4986" s="35"/>
      <c r="AV4986" s="72"/>
      <c r="AW4986" s="35"/>
    </row>
    <row r="4987" spans="32:49" x14ac:dyDescent="0.25">
      <c r="AF4987" s="6"/>
      <c r="AG4987" s="35"/>
      <c r="AJ4987" s="68"/>
      <c r="AK4987" s="35"/>
      <c r="AN4987" s="68"/>
      <c r="AO4987" s="35"/>
      <c r="AR4987" s="68"/>
      <c r="AS4987" s="35"/>
      <c r="AV4987" s="72"/>
      <c r="AW4987" s="35"/>
    </row>
    <row r="4988" spans="32:49" x14ac:dyDescent="0.25">
      <c r="AF4988" s="6"/>
      <c r="AG4988" s="35"/>
      <c r="AJ4988" s="68"/>
      <c r="AK4988" s="35"/>
      <c r="AN4988" s="68"/>
      <c r="AO4988" s="35"/>
      <c r="AR4988" s="68"/>
      <c r="AS4988" s="35"/>
      <c r="AV4988" s="72"/>
      <c r="AW4988" s="35"/>
    </row>
    <row r="4989" spans="32:49" x14ac:dyDescent="0.25">
      <c r="AF4989" s="6"/>
      <c r="AG4989" s="35"/>
      <c r="AJ4989" s="68"/>
      <c r="AK4989" s="35"/>
      <c r="AN4989" s="68"/>
      <c r="AO4989" s="35"/>
      <c r="AR4989" s="68"/>
      <c r="AS4989" s="35"/>
      <c r="AV4989" s="72"/>
      <c r="AW4989" s="35"/>
    </row>
    <row r="4990" spans="32:49" x14ac:dyDescent="0.25">
      <c r="AF4990" s="6"/>
      <c r="AG4990" s="35"/>
      <c r="AJ4990" s="68"/>
      <c r="AK4990" s="35"/>
      <c r="AN4990" s="68"/>
      <c r="AO4990" s="35"/>
      <c r="AR4990" s="68"/>
      <c r="AS4990" s="35"/>
      <c r="AV4990" s="72"/>
      <c r="AW4990" s="35"/>
    </row>
    <row r="4991" spans="32:49" x14ac:dyDescent="0.25">
      <c r="AF4991" s="6"/>
      <c r="AG4991" s="35"/>
      <c r="AJ4991" s="68"/>
      <c r="AK4991" s="35"/>
      <c r="AN4991" s="68"/>
      <c r="AO4991" s="35"/>
      <c r="AR4991" s="68"/>
      <c r="AS4991" s="35"/>
      <c r="AV4991" s="72"/>
      <c r="AW4991" s="35"/>
    </row>
    <row r="4992" spans="32:49" x14ac:dyDescent="0.25">
      <c r="AF4992" s="6"/>
      <c r="AG4992" s="35"/>
      <c r="AJ4992" s="68"/>
      <c r="AK4992" s="35"/>
      <c r="AN4992" s="68"/>
      <c r="AO4992" s="35"/>
      <c r="AR4992" s="68"/>
      <c r="AS4992" s="35"/>
      <c r="AV4992" s="72"/>
      <c r="AW4992" s="35"/>
    </row>
    <row r="4993" spans="32:49" x14ac:dyDescent="0.25">
      <c r="AF4993" s="6"/>
      <c r="AG4993" s="35"/>
      <c r="AJ4993" s="68"/>
      <c r="AK4993" s="35"/>
      <c r="AN4993" s="68"/>
      <c r="AO4993" s="35"/>
      <c r="AR4993" s="68"/>
      <c r="AS4993" s="35"/>
      <c r="AV4993" s="72"/>
      <c r="AW4993" s="35"/>
    </row>
    <row r="4994" spans="32:49" x14ac:dyDescent="0.25">
      <c r="AF4994" s="6"/>
      <c r="AG4994" s="35"/>
      <c r="AJ4994" s="68"/>
      <c r="AK4994" s="35"/>
      <c r="AN4994" s="68"/>
      <c r="AO4994" s="35"/>
      <c r="AR4994" s="68"/>
      <c r="AS4994" s="35"/>
      <c r="AV4994" s="72"/>
      <c r="AW4994" s="35"/>
    </row>
    <row r="4995" spans="32:49" x14ac:dyDescent="0.25">
      <c r="AF4995" s="6"/>
      <c r="AG4995" s="35"/>
      <c r="AJ4995" s="68"/>
      <c r="AK4995" s="35"/>
      <c r="AN4995" s="68"/>
      <c r="AO4995" s="35"/>
      <c r="AR4995" s="68"/>
      <c r="AS4995" s="35"/>
      <c r="AV4995" s="72"/>
      <c r="AW4995" s="35"/>
    </row>
    <row r="4996" spans="32:49" x14ac:dyDescent="0.25">
      <c r="AF4996" s="6"/>
      <c r="AG4996" s="35"/>
      <c r="AJ4996" s="68"/>
      <c r="AK4996" s="35"/>
      <c r="AN4996" s="68"/>
      <c r="AO4996" s="35"/>
      <c r="AR4996" s="68"/>
      <c r="AS4996" s="35"/>
      <c r="AV4996" s="72"/>
      <c r="AW4996" s="35"/>
    </row>
    <row r="4997" spans="32:49" x14ac:dyDescent="0.25">
      <c r="AF4997" s="6"/>
      <c r="AG4997" s="35"/>
      <c r="AJ4997" s="68"/>
      <c r="AK4997" s="35"/>
      <c r="AN4997" s="68"/>
      <c r="AO4997" s="35"/>
      <c r="AR4997" s="68"/>
      <c r="AS4997" s="35"/>
      <c r="AV4997" s="72"/>
      <c r="AW4997" s="35"/>
    </row>
    <row r="4998" spans="32:49" x14ac:dyDescent="0.25">
      <c r="AF4998" s="6"/>
      <c r="AG4998" s="35"/>
      <c r="AJ4998" s="68"/>
      <c r="AK4998" s="35"/>
      <c r="AN4998" s="68"/>
      <c r="AO4998" s="35"/>
      <c r="AR4998" s="68"/>
      <c r="AS4998" s="35"/>
      <c r="AV4998" s="72"/>
      <c r="AW4998" s="35"/>
    </row>
    <row r="4999" spans="32:49" x14ac:dyDescent="0.25">
      <c r="AF4999" s="6"/>
      <c r="AG4999" s="35"/>
      <c r="AJ4999" s="68"/>
      <c r="AK4999" s="35"/>
      <c r="AN4999" s="68"/>
      <c r="AO4999" s="35"/>
      <c r="AR4999" s="68"/>
      <c r="AS4999" s="35"/>
      <c r="AV4999" s="72"/>
      <c r="AW4999" s="35"/>
    </row>
    <row r="5000" spans="32:49" x14ac:dyDescent="0.25">
      <c r="AF5000" s="6"/>
      <c r="AG5000" s="35"/>
      <c r="AJ5000" s="68"/>
      <c r="AK5000" s="35"/>
      <c r="AN5000" s="68"/>
      <c r="AO5000" s="35"/>
      <c r="AR5000" s="68"/>
      <c r="AS5000" s="35"/>
      <c r="AV5000" s="72"/>
      <c r="AW5000" s="35"/>
    </row>
    <row r="5001" spans="32:49" x14ac:dyDescent="0.25">
      <c r="AF5001" s="6"/>
      <c r="AG5001" s="35"/>
      <c r="AJ5001" s="68"/>
      <c r="AK5001" s="35"/>
      <c r="AN5001" s="68"/>
      <c r="AO5001" s="35"/>
      <c r="AR5001" s="68"/>
      <c r="AS5001" s="35"/>
      <c r="AV5001" s="72"/>
      <c r="AW5001" s="35"/>
    </row>
    <row r="5002" spans="32:49" x14ac:dyDescent="0.25">
      <c r="AF5002" s="6"/>
      <c r="AG5002" s="35"/>
      <c r="AJ5002" s="68"/>
      <c r="AK5002" s="35"/>
      <c r="AN5002" s="68"/>
      <c r="AO5002" s="35"/>
      <c r="AR5002" s="68"/>
      <c r="AS5002" s="35"/>
      <c r="AV5002" s="72"/>
      <c r="AW5002" s="35"/>
    </row>
    <row r="5003" spans="32:49" x14ac:dyDescent="0.25">
      <c r="AF5003" s="6"/>
      <c r="AG5003" s="35"/>
      <c r="AJ5003" s="68"/>
      <c r="AK5003" s="35"/>
      <c r="AN5003" s="68"/>
      <c r="AO5003" s="35"/>
      <c r="AR5003" s="68"/>
      <c r="AS5003" s="35"/>
      <c r="AV5003" s="72"/>
      <c r="AW5003" s="35"/>
    </row>
    <row r="5004" spans="32:49" x14ac:dyDescent="0.25">
      <c r="AF5004" s="6"/>
      <c r="AG5004" s="35"/>
      <c r="AJ5004" s="68"/>
      <c r="AK5004" s="35"/>
      <c r="AN5004" s="68"/>
      <c r="AO5004" s="35"/>
      <c r="AR5004" s="68"/>
      <c r="AS5004" s="35"/>
      <c r="AV5004" s="72"/>
      <c r="AW5004" s="35"/>
    </row>
    <row r="5005" spans="32:49" x14ac:dyDescent="0.25">
      <c r="AF5005" s="6"/>
      <c r="AG5005" s="35"/>
      <c r="AJ5005" s="68"/>
      <c r="AK5005" s="35"/>
      <c r="AN5005" s="68"/>
      <c r="AO5005" s="35"/>
      <c r="AR5005" s="68"/>
      <c r="AS5005" s="35"/>
      <c r="AV5005" s="72"/>
      <c r="AW5005" s="35"/>
    </row>
    <row r="5006" spans="32:49" x14ac:dyDescent="0.25">
      <c r="AF5006" s="6"/>
      <c r="AG5006" s="35"/>
      <c r="AJ5006" s="68"/>
      <c r="AK5006" s="35"/>
      <c r="AN5006" s="68"/>
      <c r="AO5006" s="35"/>
      <c r="AR5006" s="68"/>
      <c r="AS5006" s="35"/>
      <c r="AV5006" s="72"/>
      <c r="AW5006" s="35"/>
    </row>
    <row r="5007" spans="32:49" x14ac:dyDescent="0.25">
      <c r="AF5007" s="6"/>
      <c r="AG5007" s="35"/>
      <c r="AJ5007" s="68"/>
      <c r="AK5007" s="35"/>
      <c r="AN5007" s="68"/>
      <c r="AO5007" s="35"/>
      <c r="AR5007" s="68"/>
      <c r="AS5007" s="35"/>
      <c r="AV5007" s="72"/>
      <c r="AW5007" s="35"/>
    </row>
    <row r="5008" spans="32:49" x14ac:dyDescent="0.25">
      <c r="AF5008" s="6"/>
      <c r="AG5008" s="35"/>
      <c r="AJ5008" s="68"/>
      <c r="AK5008" s="35"/>
      <c r="AN5008" s="68"/>
      <c r="AO5008" s="35"/>
      <c r="AR5008" s="68"/>
      <c r="AS5008" s="35"/>
      <c r="AV5008" s="72"/>
      <c r="AW5008" s="35"/>
    </row>
    <row r="5009" spans="32:49" x14ac:dyDescent="0.25">
      <c r="AF5009" s="6"/>
      <c r="AG5009" s="35"/>
      <c r="AJ5009" s="68"/>
      <c r="AK5009" s="35"/>
      <c r="AN5009" s="68"/>
      <c r="AO5009" s="35"/>
      <c r="AR5009" s="68"/>
      <c r="AS5009" s="35"/>
      <c r="AV5009" s="72"/>
      <c r="AW5009" s="35"/>
    </row>
    <row r="5010" spans="32:49" x14ac:dyDescent="0.25">
      <c r="AF5010" s="6"/>
      <c r="AG5010" s="35"/>
      <c r="AJ5010" s="68"/>
      <c r="AK5010" s="35"/>
      <c r="AN5010" s="68"/>
      <c r="AO5010" s="35"/>
      <c r="AR5010" s="68"/>
      <c r="AS5010" s="35"/>
      <c r="AV5010" s="72"/>
      <c r="AW5010" s="35"/>
    </row>
    <row r="5011" spans="32:49" x14ac:dyDescent="0.25">
      <c r="AF5011" s="6"/>
      <c r="AG5011" s="35"/>
      <c r="AJ5011" s="68"/>
      <c r="AK5011" s="35"/>
      <c r="AN5011" s="68"/>
      <c r="AO5011" s="35"/>
      <c r="AR5011" s="68"/>
      <c r="AS5011" s="35"/>
      <c r="AV5011" s="72"/>
      <c r="AW5011" s="35"/>
    </row>
    <row r="5012" spans="32:49" x14ac:dyDescent="0.25">
      <c r="AF5012" s="6"/>
      <c r="AG5012" s="35"/>
      <c r="AJ5012" s="68"/>
      <c r="AK5012" s="35"/>
      <c r="AN5012" s="68"/>
      <c r="AO5012" s="35"/>
      <c r="AR5012" s="68"/>
      <c r="AS5012" s="35"/>
      <c r="AV5012" s="72"/>
      <c r="AW5012" s="35"/>
    </row>
    <row r="5013" spans="32:49" x14ac:dyDescent="0.25">
      <c r="AF5013" s="6"/>
      <c r="AG5013" s="35"/>
      <c r="AJ5013" s="68"/>
      <c r="AK5013" s="35"/>
      <c r="AN5013" s="68"/>
      <c r="AO5013" s="35"/>
      <c r="AR5013" s="68"/>
      <c r="AS5013" s="35"/>
      <c r="AV5013" s="72"/>
      <c r="AW5013" s="35"/>
    </row>
    <row r="5014" spans="32:49" x14ac:dyDescent="0.25">
      <c r="AF5014" s="6"/>
      <c r="AG5014" s="35"/>
      <c r="AJ5014" s="68"/>
      <c r="AK5014" s="35"/>
      <c r="AN5014" s="68"/>
      <c r="AO5014" s="35"/>
      <c r="AR5014" s="68"/>
      <c r="AS5014" s="35"/>
      <c r="AV5014" s="72"/>
      <c r="AW5014" s="35"/>
    </row>
    <row r="5015" spans="32:49" x14ac:dyDescent="0.25">
      <c r="AF5015" s="6"/>
      <c r="AG5015" s="35"/>
      <c r="AJ5015" s="68"/>
      <c r="AK5015" s="35"/>
      <c r="AN5015" s="68"/>
      <c r="AO5015" s="35"/>
      <c r="AR5015" s="68"/>
      <c r="AS5015" s="35"/>
      <c r="AV5015" s="72"/>
      <c r="AW5015" s="35"/>
    </row>
    <row r="5016" spans="32:49" x14ac:dyDescent="0.25">
      <c r="AF5016" s="6"/>
      <c r="AG5016" s="35"/>
      <c r="AJ5016" s="68"/>
      <c r="AK5016" s="35"/>
      <c r="AN5016" s="68"/>
      <c r="AO5016" s="35"/>
      <c r="AR5016" s="68"/>
      <c r="AS5016" s="35"/>
      <c r="AV5016" s="72"/>
      <c r="AW5016" s="35"/>
    </row>
    <row r="5017" spans="32:49" x14ac:dyDescent="0.25">
      <c r="AF5017" s="6"/>
      <c r="AG5017" s="35"/>
      <c r="AJ5017" s="68"/>
      <c r="AK5017" s="35"/>
      <c r="AN5017" s="68"/>
      <c r="AO5017" s="35"/>
      <c r="AR5017" s="68"/>
      <c r="AS5017" s="35"/>
      <c r="AV5017" s="72"/>
      <c r="AW5017" s="35"/>
    </row>
    <row r="5018" spans="32:49" x14ac:dyDescent="0.25">
      <c r="AF5018" s="6"/>
      <c r="AG5018" s="35"/>
      <c r="AJ5018" s="68"/>
      <c r="AK5018" s="35"/>
      <c r="AN5018" s="68"/>
      <c r="AO5018" s="35"/>
      <c r="AR5018" s="68"/>
      <c r="AS5018" s="35"/>
      <c r="AV5018" s="72"/>
      <c r="AW5018" s="35"/>
    </row>
    <row r="5019" spans="32:49" x14ac:dyDescent="0.25">
      <c r="AF5019" s="6"/>
      <c r="AG5019" s="35"/>
      <c r="AJ5019" s="68"/>
      <c r="AK5019" s="35"/>
      <c r="AN5019" s="68"/>
      <c r="AO5019" s="35"/>
      <c r="AR5019" s="68"/>
      <c r="AS5019" s="35"/>
      <c r="AV5019" s="72"/>
      <c r="AW5019" s="35"/>
    </row>
    <row r="5020" spans="32:49" x14ac:dyDescent="0.25">
      <c r="AF5020" s="6"/>
      <c r="AG5020" s="35"/>
      <c r="AJ5020" s="68"/>
      <c r="AK5020" s="35"/>
      <c r="AN5020" s="68"/>
      <c r="AO5020" s="35"/>
      <c r="AR5020" s="68"/>
      <c r="AS5020" s="35"/>
      <c r="AV5020" s="72"/>
      <c r="AW5020" s="35"/>
    </row>
    <row r="5021" spans="32:49" x14ac:dyDescent="0.25">
      <c r="AF5021" s="6"/>
      <c r="AG5021" s="35"/>
      <c r="AJ5021" s="68"/>
      <c r="AK5021" s="35"/>
      <c r="AN5021" s="68"/>
      <c r="AO5021" s="35"/>
      <c r="AR5021" s="68"/>
      <c r="AS5021" s="35"/>
      <c r="AV5021" s="72"/>
      <c r="AW5021" s="35"/>
    </row>
    <row r="5022" spans="32:49" x14ac:dyDescent="0.25">
      <c r="AF5022" s="6"/>
      <c r="AG5022" s="35"/>
      <c r="AJ5022" s="68"/>
      <c r="AK5022" s="35"/>
      <c r="AN5022" s="68"/>
      <c r="AO5022" s="35"/>
      <c r="AR5022" s="68"/>
      <c r="AS5022" s="35"/>
      <c r="AV5022" s="72"/>
      <c r="AW5022" s="35"/>
    </row>
    <row r="5023" spans="32:49" x14ac:dyDescent="0.25">
      <c r="AF5023" s="6"/>
      <c r="AG5023" s="35"/>
      <c r="AJ5023" s="68"/>
      <c r="AK5023" s="35"/>
      <c r="AN5023" s="68"/>
      <c r="AO5023" s="35"/>
      <c r="AR5023" s="68"/>
      <c r="AS5023" s="35"/>
      <c r="AV5023" s="72"/>
      <c r="AW5023" s="35"/>
    </row>
    <row r="5024" spans="32:49" x14ac:dyDescent="0.25">
      <c r="AF5024" s="6"/>
      <c r="AG5024" s="35"/>
      <c r="AJ5024" s="68"/>
      <c r="AK5024" s="35"/>
      <c r="AN5024" s="68"/>
      <c r="AO5024" s="35"/>
      <c r="AR5024" s="68"/>
      <c r="AS5024" s="35"/>
      <c r="AV5024" s="72"/>
      <c r="AW5024" s="35"/>
    </row>
    <row r="5025" spans="32:49" x14ac:dyDescent="0.25">
      <c r="AF5025" s="6"/>
      <c r="AG5025" s="35"/>
      <c r="AJ5025" s="68"/>
      <c r="AK5025" s="35"/>
      <c r="AN5025" s="68"/>
      <c r="AO5025" s="35"/>
      <c r="AR5025" s="68"/>
      <c r="AS5025" s="35"/>
      <c r="AV5025" s="72"/>
      <c r="AW5025" s="35"/>
    </row>
    <row r="5026" spans="32:49" x14ac:dyDescent="0.25">
      <c r="AF5026" s="6"/>
      <c r="AG5026" s="35"/>
      <c r="AJ5026" s="68"/>
      <c r="AK5026" s="35"/>
      <c r="AN5026" s="68"/>
      <c r="AO5026" s="35"/>
      <c r="AR5026" s="68"/>
      <c r="AS5026" s="35"/>
      <c r="AV5026" s="72"/>
      <c r="AW5026" s="35"/>
    </row>
    <row r="5027" spans="32:49" x14ac:dyDescent="0.25">
      <c r="AF5027" s="6"/>
      <c r="AG5027" s="35"/>
      <c r="AJ5027" s="68"/>
      <c r="AK5027" s="35"/>
      <c r="AN5027" s="68"/>
      <c r="AO5027" s="35"/>
      <c r="AR5027" s="68"/>
      <c r="AS5027" s="35"/>
      <c r="AV5027" s="72"/>
      <c r="AW5027" s="35"/>
    </row>
    <row r="5028" spans="32:49" x14ac:dyDescent="0.25">
      <c r="AF5028" s="6"/>
      <c r="AG5028" s="35"/>
      <c r="AJ5028" s="68"/>
      <c r="AK5028" s="35"/>
      <c r="AN5028" s="68"/>
      <c r="AO5028" s="35"/>
      <c r="AR5028" s="68"/>
      <c r="AS5028" s="35"/>
      <c r="AV5028" s="72"/>
      <c r="AW5028" s="35"/>
    </row>
    <row r="5029" spans="32:49" x14ac:dyDescent="0.25">
      <c r="AF5029" s="6"/>
      <c r="AG5029" s="35"/>
      <c r="AJ5029" s="68"/>
      <c r="AK5029" s="35"/>
      <c r="AN5029" s="68"/>
      <c r="AO5029" s="35"/>
      <c r="AR5029" s="68"/>
      <c r="AS5029" s="35"/>
      <c r="AV5029" s="72"/>
      <c r="AW5029" s="35"/>
    </row>
    <row r="5030" spans="32:49" x14ac:dyDescent="0.25">
      <c r="AF5030" s="6"/>
      <c r="AG5030" s="35"/>
      <c r="AJ5030" s="68"/>
      <c r="AK5030" s="35"/>
      <c r="AN5030" s="68"/>
      <c r="AO5030" s="35"/>
      <c r="AR5030" s="68"/>
      <c r="AS5030" s="35"/>
      <c r="AV5030" s="72"/>
      <c r="AW5030" s="35"/>
    </row>
    <row r="5031" spans="32:49" x14ac:dyDescent="0.25">
      <c r="AF5031" s="6"/>
      <c r="AG5031" s="35"/>
      <c r="AJ5031" s="68"/>
      <c r="AK5031" s="35"/>
      <c r="AN5031" s="68"/>
      <c r="AO5031" s="35"/>
      <c r="AR5031" s="68"/>
      <c r="AS5031" s="35"/>
      <c r="AV5031" s="72"/>
      <c r="AW5031" s="35"/>
    </row>
    <row r="5032" spans="32:49" x14ac:dyDescent="0.25">
      <c r="AF5032" s="6"/>
      <c r="AG5032" s="35"/>
      <c r="AJ5032" s="68"/>
      <c r="AK5032" s="35"/>
      <c r="AN5032" s="68"/>
      <c r="AO5032" s="35"/>
      <c r="AR5032" s="68"/>
      <c r="AS5032" s="35"/>
      <c r="AV5032" s="72"/>
      <c r="AW5032" s="35"/>
    </row>
    <row r="5033" spans="32:49" x14ac:dyDescent="0.25">
      <c r="AF5033" s="6"/>
      <c r="AG5033" s="35"/>
      <c r="AJ5033" s="68"/>
      <c r="AK5033" s="35"/>
      <c r="AN5033" s="68"/>
      <c r="AO5033" s="35"/>
      <c r="AR5033" s="68"/>
      <c r="AS5033" s="35"/>
      <c r="AV5033" s="72"/>
      <c r="AW5033" s="35"/>
    </row>
    <row r="5034" spans="32:49" x14ac:dyDescent="0.25">
      <c r="AF5034" s="6"/>
      <c r="AG5034" s="35"/>
      <c r="AJ5034" s="68"/>
      <c r="AK5034" s="35"/>
      <c r="AN5034" s="68"/>
      <c r="AO5034" s="35"/>
      <c r="AR5034" s="68"/>
      <c r="AS5034" s="35"/>
      <c r="AV5034" s="72"/>
      <c r="AW5034" s="35"/>
    </row>
    <row r="5035" spans="32:49" x14ac:dyDescent="0.25">
      <c r="AF5035" s="6"/>
      <c r="AG5035" s="35"/>
      <c r="AJ5035" s="68"/>
      <c r="AK5035" s="35"/>
      <c r="AN5035" s="68"/>
      <c r="AO5035" s="35"/>
      <c r="AR5035" s="68"/>
      <c r="AS5035" s="35"/>
      <c r="AV5035" s="72"/>
      <c r="AW5035" s="35"/>
    </row>
    <row r="5036" spans="32:49" x14ac:dyDescent="0.25">
      <c r="AF5036" s="6"/>
      <c r="AG5036" s="35"/>
      <c r="AJ5036" s="68"/>
      <c r="AK5036" s="35"/>
      <c r="AN5036" s="68"/>
      <c r="AO5036" s="35"/>
      <c r="AR5036" s="68"/>
      <c r="AS5036" s="35"/>
      <c r="AV5036" s="72"/>
      <c r="AW5036" s="35"/>
    </row>
    <row r="5037" spans="32:49" x14ac:dyDescent="0.25">
      <c r="AF5037" s="6"/>
      <c r="AG5037" s="35"/>
      <c r="AJ5037" s="68"/>
      <c r="AK5037" s="35"/>
      <c r="AN5037" s="68"/>
      <c r="AO5037" s="35"/>
      <c r="AR5037" s="68"/>
      <c r="AS5037" s="35"/>
      <c r="AV5037" s="72"/>
      <c r="AW5037" s="35"/>
    </row>
    <row r="5038" spans="32:49" x14ac:dyDescent="0.25">
      <c r="AF5038" s="6"/>
      <c r="AG5038" s="35"/>
      <c r="AJ5038" s="68"/>
      <c r="AK5038" s="35"/>
      <c r="AN5038" s="68"/>
      <c r="AO5038" s="35"/>
      <c r="AR5038" s="68"/>
      <c r="AS5038" s="35"/>
      <c r="AV5038" s="72"/>
      <c r="AW5038" s="35"/>
    </row>
    <row r="5039" spans="32:49" x14ac:dyDescent="0.25">
      <c r="AF5039" s="6"/>
      <c r="AG5039" s="35"/>
      <c r="AJ5039" s="68"/>
      <c r="AK5039" s="35"/>
      <c r="AN5039" s="68"/>
      <c r="AO5039" s="35"/>
      <c r="AR5039" s="68"/>
      <c r="AS5039" s="35"/>
      <c r="AV5039" s="72"/>
      <c r="AW5039" s="35"/>
    </row>
    <row r="5040" spans="32:49" x14ac:dyDescent="0.25">
      <c r="AF5040" s="6"/>
      <c r="AG5040" s="35"/>
      <c r="AJ5040" s="68"/>
      <c r="AK5040" s="35"/>
      <c r="AN5040" s="68"/>
      <c r="AO5040" s="35"/>
      <c r="AR5040" s="68"/>
      <c r="AS5040" s="35"/>
      <c r="AV5040" s="72"/>
      <c r="AW5040" s="35"/>
    </row>
    <row r="5041" spans="32:49" x14ac:dyDescent="0.25">
      <c r="AF5041" s="6"/>
      <c r="AG5041" s="35"/>
      <c r="AJ5041" s="68"/>
      <c r="AK5041" s="35"/>
      <c r="AN5041" s="68"/>
      <c r="AO5041" s="35"/>
      <c r="AR5041" s="68"/>
      <c r="AS5041" s="35"/>
      <c r="AV5041" s="72"/>
      <c r="AW5041" s="35"/>
    </row>
    <row r="5042" spans="32:49" x14ac:dyDescent="0.25">
      <c r="AF5042" s="6"/>
      <c r="AG5042" s="35"/>
      <c r="AJ5042" s="68"/>
      <c r="AK5042" s="35"/>
      <c r="AN5042" s="68"/>
      <c r="AO5042" s="35"/>
      <c r="AR5042" s="68"/>
      <c r="AS5042" s="35"/>
      <c r="AV5042" s="72"/>
      <c r="AW5042" s="35"/>
    </row>
    <row r="5043" spans="32:49" x14ac:dyDescent="0.25">
      <c r="AF5043" s="6"/>
      <c r="AG5043" s="35"/>
      <c r="AJ5043" s="68"/>
      <c r="AK5043" s="35"/>
      <c r="AN5043" s="68"/>
      <c r="AO5043" s="35"/>
      <c r="AR5043" s="68"/>
      <c r="AS5043" s="35"/>
      <c r="AV5043" s="72"/>
      <c r="AW5043" s="35"/>
    </row>
    <row r="5044" spans="32:49" x14ac:dyDescent="0.25">
      <c r="AF5044" s="6"/>
      <c r="AG5044" s="35"/>
      <c r="AJ5044" s="68"/>
      <c r="AK5044" s="35"/>
      <c r="AN5044" s="68"/>
      <c r="AO5044" s="35"/>
      <c r="AR5044" s="68"/>
      <c r="AS5044" s="35"/>
      <c r="AV5044" s="72"/>
      <c r="AW5044" s="35"/>
    </row>
    <row r="5045" spans="32:49" x14ac:dyDescent="0.25">
      <c r="AF5045" s="6"/>
      <c r="AG5045" s="35"/>
      <c r="AJ5045" s="68"/>
      <c r="AK5045" s="35"/>
      <c r="AN5045" s="68"/>
      <c r="AO5045" s="35"/>
      <c r="AR5045" s="68"/>
      <c r="AS5045" s="35"/>
      <c r="AV5045" s="72"/>
      <c r="AW5045" s="35"/>
    </row>
    <row r="5046" spans="32:49" x14ac:dyDescent="0.25">
      <c r="AF5046" s="6"/>
      <c r="AG5046" s="35"/>
      <c r="AJ5046" s="68"/>
      <c r="AK5046" s="35"/>
      <c r="AN5046" s="68"/>
      <c r="AO5046" s="35"/>
      <c r="AR5046" s="68"/>
      <c r="AS5046" s="35"/>
      <c r="AV5046" s="72"/>
      <c r="AW5046" s="35"/>
    </row>
    <row r="5047" spans="32:49" x14ac:dyDescent="0.25">
      <c r="AF5047" s="6"/>
      <c r="AG5047" s="35"/>
      <c r="AJ5047" s="68"/>
      <c r="AK5047" s="35"/>
      <c r="AN5047" s="68"/>
      <c r="AO5047" s="35"/>
      <c r="AR5047" s="68"/>
      <c r="AS5047" s="35"/>
      <c r="AV5047" s="72"/>
      <c r="AW5047" s="35"/>
    </row>
    <row r="5048" spans="32:49" x14ac:dyDescent="0.25">
      <c r="AF5048" s="6"/>
      <c r="AG5048" s="35"/>
      <c r="AJ5048" s="68"/>
      <c r="AK5048" s="35"/>
      <c r="AN5048" s="68"/>
      <c r="AO5048" s="35"/>
      <c r="AR5048" s="68"/>
      <c r="AS5048" s="35"/>
      <c r="AV5048" s="72"/>
      <c r="AW5048" s="35"/>
    </row>
    <row r="5049" spans="32:49" x14ac:dyDescent="0.25">
      <c r="AF5049" s="6"/>
      <c r="AG5049" s="35"/>
      <c r="AJ5049" s="68"/>
      <c r="AK5049" s="35"/>
      <c r="AN5049" s="68"/>
      <c r="AO5049" s="35"/>
      <c r="AR5049" s="68"/>
      <c r="AS5049" s="35"/>
      <c r="AV5049" s="72"/>
      <c r="AW5049" s="35"/>
    </row>
    <row r="5050" spans="32:49" x14ac:dyDescent="0.25">
      <c r="AF5050" s="6"/>
      <c r="AG5050" s="35"/>
      <c r="AJ5050" s="68"/>
      <c r="AK5050" s="35"/>
      <c r="AN5050" s="68"/>
      <c r="AO5050" s="35"/>
      <c r="AR5050" s="68"/>
      <c r="AS5050" s="35"/>
      <c r="AV5050" s="72"/>
      <c r="AW5050" s="35"/>
    </row>
    <row r="5051" spans="32:49" x14ac:dyDescent="0.25">
      <c r="AF5051" s="6"/>
      <c r="AG5051" s="35"/>
      <c r="AJ5051" s="68"/>
      <c r="AK5051" s="35"/>
      <c r="AN5051" s="68"/>
      <c r="AO5051" s="35"/>
      <c r="AR5051" s="68"/>
      <c r="AS5051" s="35"/>
      <c r="AV5051" s="72"/>
      <c r="AW5051" s="35"/>
    </row>
    <row r="5052" spans="32:49" x14ac:dyDescent="0.25">
      <c r="AF5052" s="6"/>
      <c r="AG5052" s="35"/>
      <c r="AJ5052" s="68"/>
      <c r="AK5052" s="35"/>
      <c r="AN5052" s="68"/>
      <c r="AO5052" s="35"/>
      <c r="AR5052" s="68"/>
      <c r="AS5052" s="35"/>
      <c r="AV5052" s="72"/>
      <c r="AW5052" s="35"/>
    </row>
    <row r="5053" spans="32:49" x14ac:dyDescent="0.25">
      <c r="AF5053" s="6"/>
      <c r="AG5053" s="35"/>
      <c r="AJ5053" s="68"/>
      <c r="AK5053" s="35"/>
      <c r="AN5053" s="68"/>
      <c r="AO5053" s="35"/>
      <c r="AR5053" s="68"/>
      <c r="AS5053" s="35"/>
      <c r="AV5053" s="72"/>
      <c r="AW5053" s="35"/>
    </row>
    <row r="5054" spans="32:49" x14ac:dyDescent="0.25">
      <c r="AF5054" s="6"/>
      <c r="AG5054" s="35"/>
      <c r="AJ5054" s="68"/>
      <c r="AK5054" s="35"/>
      <c r="AN5054" s="68"/>
      <c r="AO5054" s="35"/>
      <c r="AR5054" s="68"/>
      <c r="AS5054" s="35"/>
      <c r="AV5054" s="72"/>
      <c r="AW5054" s="35"/>
    </row>
    <row r="5055" spans="32:49" x14ac:dyDescent="0.25">
      <c r="AF5055" s="6"/>
      <c r="AG5055" s="35"/>
      <c r="AJ5055" s="68"/>
      <c r="AK5055" s="35"/>
      <c r="AN5055" s="68"/>
      <c r="AO5055" s="35"/>
      <c r="AR5055" s="68"/>
      <c r="AS5055" s="35"/>
      <c r="AV5055" s="72"/>
      <c r="AW5055" s="35"/>
    </row>
    <row r="5056" spans="32:49" x14ac:dyDescent="0.25">
      <c r="AF5056" s="6"/>
      <c r="AG5056" s="35"/>
      <c r="AJ5056" s="68"/>
      <c r="AK5056" s="35"/>
      <c r="AN5056" s="68"/>
      <c r="AO5056" s="35"/>
      <c r="AR5056" s="68"/>
      <c r="AS5056" s="35"/>
      <c r="AV5056" s="72"/>
      <c r="AW5056" s="35"/>
    </row>
    <row r="5057" spans="32:49" x14ac:dyDescent="0.25">
      <c r="AF5057" s="6"/>
      <c r="AG5057" s="35"/>
      <c r="AJ5057" s="68"/>
      <c r="AK5057" s="35"/>
      <c r="AN5057" s="68"/>
      <c r="AO5057" s="35"/>
      <c r="AR5057" s="68"/>
      <c r="AS5057" s="35"/>
      <c r="AV5057" s="72"/>
      <c r="AW5057" s="35"/>
    </row>
    <row r="5058" spans="32:49" x14ac:dyDescent="0.25">
      <c r="AF5058" s="6"/>
      <c r="AG5058" s="35"/>
      <c r="AJ5058" s="68"/>
      <c r="AK5058" s="35"/>
      <c r="AN5058" s="68"/>
      <c r="AO5058" s="35"/>
      <c r="AR5058" s="68"/>
      <c r="AS5058" s="35"/>
      <c r="AV5058" s="72"/>
      <c r="AW5058" s="35"/>
    </row>
    <row r="5059" spans="32:49" x14ac:dyDescent="0.25">
      <c r="AF5059" s="6"/>
      <c r="AG5059" s="35"/>
      <c r="AJ5059" s="68"/>
      <c r="AK5059" s="35"/>
      <c r="AN5059" s="68"/>
      <c r="AO5059" s="35"/>
      <c r="AR5059" s="68"/>
      <c r="AS5059" s="35"/>
      <c r="AV5059" s="72"/>
      <c r="AW5059" s="35"/>
    </row>
    <row r="5060" spans="32:49" x14ac:dyDescent="0.25">
      <c r="AF5060" s="6"/>
      <c r="AG5060" s="35"/>
      <c r="AJ5060" s="68"/>
      <c r="AK5060" s="35"/>
      <c r="AN5060" s="68"/>
      <c r="AO5060" s="35"/>
      <c r="AR5060" s="68"/>
      <c r="AS5060" s="35"/>
      <c r="AV5060" s="72"/>
      <c r="AW5060" s="35"/>
    </row>
    <row r="5061" spans="32:49" x14ac:dyDescent="0.25">
      <c r="AF5061" s="6"/>
      <c r="AG5061" s="35"/>
      <c r="AJ5061" s="68"/>
      <c r="AK5061" s="35"/>
      <c r="AN5061" s="68"/>
      <c r="AO5061" s="35"/>
      <c r="AR5061" s="68"/>
      <c r="AS5061" s="35"/>
      <c r="AV5061" s="72"/>
      <c r="AW5061" s="35"/>
    </row>
    <row r="5062" spans="32:49" x14ac:dyDescent="0.25">
      <c r="AF5062" s="6"/>
      <c r="AG5062" s="35"/>
      <c r="AJ5062" s="68"/>
      <c r="AK5062" s="35"/>
      <c r="AN5062" s="68"/>
      <c r="AO5062" s="35"/>
      <c r="AR5062" s="68"/>
      <c r="AS5062" s="35"/>
      <c r="AV5062" s="72"/>
      <c r="AW5062" s="35"/>
    </row>
    <row r="5063" spans="32:49" x14ac:dyDescent="0.25">
      <c r="AF5063" s="6"/>
      <c r="AG5063" s="35"/>
      <c r="AJ5063" s="68"/>
      <c r="AK5063" s="35"/>
      <c r="AN5063" s="68"/>
      <c r="AO5063" s="35"/>
      <c r="AR5063" s="68"/>
      <c r="AS5063" s="35"/>
      <c r="AV5063" s="72"/>
      <c r="AW5063" s="35"/>
    </row>
    <row r="5064" spans="32:49" x14ac:dyDescent="0.25">
      <c r="AF5064" s="6"/>
      <c r="AG5064" s="35"/>
      <c r="AJ5064" s="68"/>
      <c r="AK5064" s="35"/>
      <c r="AN5064" s="68"/>
      <c r="AO5064" s="35"/>
      <c r="AR5064" s="68"/>
      <c r="AS5064" s="35"/>
      <c r="AV5064" s="72"/>
      <c r="AW5064" s="35"/>
    </row>
    <row r="5065" spans="32:49" x14ac:dyDescent="0.25">
      <c r="AF5065" s="6"/>
      <c r="AG5065" s="35"/>
      <c r="AJ5065" s="68"/>
      <c r="AK5065" s="35"/>
      <c r="AN5065" s="68"/>
      <c r="AO5065" s="35"/>
      <c r="AR5065" s="68"/>
      <c r="AS5065" s="35"/>
      <c r="AV5065" s="72"/>
      <c r="AW5065" s="35"/>
    </row>
    <row r="5066" spans="32:49" x14ac:dyDescent="0.25">
      <c r="AF5066" s="6"/>
      <c r="AG5066" s="35"/>
      <c r="AJ5066" s="68"/>
      <c r="AK5066" s="35"/>
      <c r="AN5066" s="68"/>
      <c r="AO5066" s="35"/>
      <c r="AR5066" s="68"/>
      <c r="AS5066" s="35"/>
      <c r="AV5066" s="72"/>
      <c r="AW5066" s="35"/>
    </row>
    <row r="5067" spans="32:49" x14ac:dyDescent="0.25">
      <c r="AF5067" s="6"/>
      <c r="AG5067" s="35"/>
      <c r="AJ5067" s="68"/>
      <c r="AK5067" s="35"/>
      <c r="AN5067" s="68"/>
      <c r="AO5067" s="35"/>
      <c r="AR5067" s="68"/>
      <c r="AS5067" s="35"/>
      <c r="AV5067" s="72"/>
      <c r="AW5067" s="35"/>
    </row>
    <row r="5068" spans="32:49" x14ac:dyDescent="0.25">
      <c r="AF5068" s="6"/>
      <c r="AG5068" s="35"/>
      <c r="AJ5068" s="68"/>
      <c r="AK5068" s="35"/>
      <c r="AN5068" s="68"/>
      <c r="AO5068" s="35"/>
      <c r="AR5068" s="68"/>
      <c r="AS5068" s="35"/>
      <c r="AV5068" s="72"/>
      <c r="AW5068" s="35"/>
    </row>
    <row r="5069" spans="32:49" x14ac:dyDescent="0.25">
      <c r="AF5069" s="6"/>
      <c r="AG5069" s="35"/>
      <c r="AJ5069" s="68"/>
      <c r="AK5069" s="35"/>
      <c r="AN5069" s="68"/>
      <c r="AO5069" s="35"/>
      <c r="AR5069" s="68"/>
      <c r="AS5069" s="35"/>
      <c r="AV5069" s="72"/>
      <c r="AW5069" s="35"/>
    </row>
    <row r="5070" spans="32:49" x14ac:dyDescent="0.25">
      <c r="AF5070" s="6"/>
      <c r="AG5070" s="35"/>
      <c r="AJ5070" s="68"/>
      <c r="AK5070" s="35"/>
      <c r="AN5070" s="68"/>
      <c r="AO5070" s="35"/>
      <c r="AR5070" s="68"/>
      <c r="AS5070" s="35"/>
      <c r="AV5070" s="72"/>
      <c r="AW5070" s="35"/>
    </row>
    <row r="5071" spans="32:49" x14ac:dyDescent="0.25">
      <c r="AF5071" s="6"/>
      <c r="AG5071" s="35"/>
      <c r="AJ5071" s="68"/>
      <c r="AK5071" s="35"/>
      <c r="AN5071" s="68"/>
      <c r="AO5071" s="35"/>
      <c r="AR5071" s="68"/>
      <c r="AS5071" s="35"/>
      <c r="AV5071" s="72"/>
      <c r="AW5071" s="35"/>
    </row>
    <row r="5072" spans="32:49" x14ac:dyDescent="0.25">
      <c r="AF5072" s="6"/>
      <c r="AG5072" s="35"/>
      <c r="AJ5072" s="68"/>
      <c r="AK5072" s="35"/>
      <c r="AN5072" s="68"/>
      <c r="AO5072" s="35"/>
      <c r="AR5072" s="68"/>
      <c r="AS5072" s="35"/>
      <c r="AV5072" s="72"/>
      <c r="AW5072" s="35"/>
    </row>
    <row r="5073" spans="32:49" x14ac:dyDescent="0.25">
      <c r="AF5073" s="6"/>
      <c r="AG5073" s="35"/>
      <c r="AJ5073" s="68"/>
      <c r="AK5073" s="35"/>
      <c r="AN5073" s="68"/>
      <c r="AO5073" s="35"/>
      <c r="AR5073" s="68"/>
      <c r="AS5073" s="35"/>
      <c r="AV5073" s="72"/>
      <c r="AW5073" s="35"/>
    </row>
    <row r="5074" spans="32:49" x14ac:dyDescent="0.25">
      <c r="AF5074" s="6"/>
      <c r="AG5074" s="35"/>
      <c r="AJ5074" s="68"/>
      <c r="AK5074" s="35"/>
      <c r="AN5074" s="68"/>
      <c r="AO5074" s="35"/>
      <c r="AR5074" s="68"/>
      <c r="AS5074" s="35"/>
      <c r="AV5074" s="72"/>
      <c r="AW5074" s="35"/>
    </row>
    <row r="5075" spans="32:49" x14ac:dyDescent="0.25">
      <c r="AF5075" s="6"/>
      <c r="AG5075" s="35"/>
      <c r="AJ5075" s="68"/>
      <c r="AK5075" s="35"/>
      <c r="AN5075" s="68"/>
      <c r="AO5075" s="35"/>
      <c r="AR5075" s="68"/>
      <c r="AS5075" s="35"/>
      <c r="AV5075" s="72"/>
      <c r="AW5075" s="35"/>
    </row>
    <row r="5076" spans="32:49" x14ac:dyDescent="0.25">
      <c r="AF5076" s="6"/>
      <c r="AG5076" s="35"/>
      <c r="AJ5076" s="68"/>
      <c r="AK5076" s="35"/>
      <c r="AN5076" s="68"/>
      <c r="AO5076" s="35"/>
      <c r="AR5076" s="68"/>
      <c r="AS5076" s="35"/>
      <c r="AV5076" s="72"/>
      <c r="AW5076" s="35"/>
    </row>
    <row r="5077" spans="32:49" x14ac:dyDescent="0.25">
      <c r="AF5077" s="6"/>
      <c r="AG5077" s="35"/>
      <c r="AJ5077" s="68"/>
      <c r="AK5077" s="35"/>
      <c r="AN5077" s="68"/>
      <c r="AO5077" s="35"/>
      <c r="AR5077" s="68"/>
      <c r="AS5077" s="35"/>
      <c r="AV5077" s="72"/>
      <c r="AW5077" s="35"/>
    </row>
    <row r="5078" spans="32:49" x14ac:dyDescent="0.25">
      <c r="AF5078" s="6"/>
      <c r="AG5078" s="35"/>
      <c r="AJ5078" s="68"/>
      <c r="AK5078" s="35"/>
      <c r="AN5078" s="68"/>
      <c r="AO5078" s="35"/>
      <c r="AR5078" s="68"/>
      <c r="AS5078" s="35"/>
      <c r="AV5078" s="72"/>
      <c r="AW5078" s="35"/>
    </row>
    <row r="5079" spans="32:49" x14ac:dyDescent="0.25">
      <c r="AF5079" s="6"/>
      <c r="AG5079" s="35"/>
      <c r="AJ5079" s="68"/>
      <c r="AK5079" s="35"/>
      <c r="AN5079" s="68"/>
      <c r="AO5079" s="35"/>
      <c r="AR5079" s="68"/>
      <c r="AS5079" s="35"/>
      <c r="AV5079" s="72"/>
      <c r="AW5079" s="35"/>
    </row>
    <row r="5080" spans="32:49" x14ac:dyDescent="0.25">
      <c r="AF5080" s="6"/>
      <c r="AG5080" s="35"/>
      <c r="AJ5080" s="68"/>
      <c r="AK5080" s="35"/>
      <c r="AN5080" s="68"/>
      <c r="AO5080" s="35"/>
      <c r="AR5080" s="68"/>
      <c r="AS5080" s="35"/>
      <c r="AV5080" s="72"/>
      <c r="AW5080" s="35"/>
    </row>
    <row r="5081" spans="32:49" x14ac:dyDescent="0.25">
      <c r="AF5081" s="6"/>
      <c r="AG5081" s="35"/>
      <c r="AJ5081" s="68"/>
      <c r="AK5081" s="35"/>
      <c r="AN5081" s="68"/>
      <c r="AO5081" s="35"/>
      <c r="AR5081" s="68"/>
      <c r="AS5081" s="35"/>
      <c r="AV5081" s="72"/>
      <c r="AW5081" s="35"/>
    </row>
    <row r="5082" spans="32:49" x14ac:dyDescent="0.25">
      <c r="AF5082" s="6"/>
      <c r="AG5082" s="35"/>
      <c r="AJ5082" s="68"/>
      <c r="AK5082" s="35"/>
      <c r="AN5082" s="68"/>
      <c r="AO5082" s="35"/>
      <c r="AR5082" s="68"/>
      <c r="AS5082" s="35"/>
      <c r="AV5082" s="72"/>
      <c r="AW5082" s="35"/>
    </row>
    <row r="5083" spans="32:49" x14ac:dyDescent="0.25">
      <c r="AF5083" s="6"/>
      <c r="AG5083" s="35"/>
      <c r="AJ5083" s="68"/>
      <c r="AK5083" s="35"/>
      <c r="AN5083" s="68"/>
      <c r="AO5083" s="35"/>
      <c r="AR5083" s="68"/>
      <c r="AS5083" s="35"/>
      <c r="AV5083" s="72"/>
      <c r="AW5083" s="35"/>
    </row>
    <row r="5084" spans="32:49" x14ac:dyDescent="0.25">
      <c r="AF5084" s="6"/>
      <c r="AG5084" s="35"/>
      <c r="AJ5084" s="68"/>
      <c r="AK5084" s="35"/>
      <c r="AN5084" s="68"/>
      <c r="AO5084" s="35"/>
      <c r="AR5084" s="68"/>
      <c r="AS5084" s="35"/>
      <c r="AV5084" s="72"/>
      <c r="AW5084" s="35"/>
    </row>
    <row r="5085" spans="32:49" x14ac:dyDescent="0.25">
      <c r="AF5085" s="6"/>
      <c r="AG5085" s="35"/>
      <c r="AJ5085" s="68"/>
      <c r="AK5085" s="35"/>
      <c r="AN5085" s="68"/>
      <c r="AO5085" s="35"/>
      <c r="AR5085" s="68"/>
      <c r="AS5085" s="35"/>
      <c r="AV5085" s="72"/>
      <c r="AW5085" s="35"/>
    </row>
    <row r="5086" spans="32:49" x14ac:dyDescent="0.25">
      <c r="AF5086" s="6"/>
      <c r="AG5086" s="35"/>
      <c r="AJ5086" s="68"/>
      <c r="AK5086" s="35"/>
      <c r="AN5086" s="68"/>
      <c r="AO5086" s="35"/>
      <c r="AR5086" s="68"/>
      <c r="AS5086" s="35"/>
      <c r="AV5086" s="72"/>
      <c r="AW5086" s="35"/>
    </row>
    <row r="5087" spans="32:49" x14ac:dyDescent="0.25">
      <c r="AF5087" s="6"/>
      <c r="AG5087" s="35"/>
      <c r="AJ5087" s="68"/>
      <c r="AK5087" s="35"/>
      <c r="AN5087" s="68"/>
      <c r="AO5087" s="35"/>
      <c r="AR5087" s="68"/>
      <c r="AS5087" s="35"/>
      <c r="AV5087" s="72"/>
      <c r="AW5087" s="35"/>
    </row>
    <row r="5088" spans="32:49" x14ac:dyDescent="0.25">
      <c r="AF5088" s="6"/>
      <c r="AG5088" s="35"/>
      <c r="AJ5088" s="68"/>
      <c r="AK5088" s="35"/>
      <c r="AN5088" s="68"/>
      <c r="AO5088" s="35"/>
      <c r="AR5088" s="68"/>
      <c r="AS5088" s="35"/>
      <c r="AV5088" s="72"/>
      <c r="AW5088" s="35"/>
    </row>
    <row r="5089" spans="32:49" x14ac:dyDescent="0.25">
      <c r="AF5089" s="6"/>
      <c r="AG5089" s="35"/>
      <c r="AJ5089" s="68"/>
      <c r="AK5089" s="35"/>
      <c r="AN5089" s="68"/>
      <c r="AO5089" s="35"/>
      <c r="AR5089" s="68"/>
      <c r="AS5089" s="35"/>
      <c r="AV5089" s="72"/>
      <c r="AW5089" s="35"/>
    </row>
    <row r="5090" spans="32:49" x14ac:dyDescent="0.25">
      <c r="AF5090" s="6"/>
      <c r="AG5090" s="35"/>
      <c r="AJ5090" s="68"/>
      <c r="AK5090" s="35"/>
      <c r="AN5090" s="68"/>
      <c r="AO5090" s="35"/>
      <c r="AR5090" s="68"/>
      <c r="AS5090" s="35"/>
      <c r="AV5090" s="72"/>
      <c r="AW5090" s="35"/>
    </row>
    <row r="5091" spans="32:49" x14ac:dyDescent="0.25">
      <c r="AF5091" s="6"/>
      <c r="AG5091" s="35"/>
      <c r="AJ5091" s="68"/>
      <c r="AK5091" s="35"/>
      <c r="AN5091" s="68"/>
      <c r="AO5091" s="35"/>
      <c r="AR5091" s="68"/>
      <c r="AS5091" s="35"/>
      <c r="AV5091" s="72"/>
      <c r="AW5091" s="35"/>
    </row>
    <row r="5092" spans="32:49" x14ac:dyDescent="0.25">
      <c r="AF5092" s="6"/>
      <c r="AG5092" s="35"/>
      <c r="AJ5092" s="68"/>
      <c r="AK5092" s="35"/>
      <c r="AN5092" s="68"/>
      <c r="AO5092" s="35"/>
      <c r="AR5092" s="68"/>
      <c r="AS5092" s="35"/>
      <c r="AV5092" s="72"/>
      <c r="AW5092" s="35"/>
    </row>
    <row r="5093" spans="32:49" x14ac:dyDescent="0.25">
      <c r="AF5093" s="6"/>
      <c r="AG5093" s="35"/>
      <c r="AJ5093" s="68"/>
      <c r="AK5093" s="35"/>
      <c r="AN5093" s="68"/>
      <c r="AO5093" s="35"/>
      <c r="AR5093" s="68"/>
      <c r="AS5093" s="35"/>
      <c r="AV5093" s="72"/>
      <c r="AW5093" s="35"/>
    </row>
    <row r="5094" spans="32:49" x14ac:dyDescent="0.25">
      <c r="AF5094" s="6"/>
      <c r="AG5094" s="35"/>
      <c r="AJ5094" s="68"/>
      <c r="AK5094" s="35"/>
      <c r="AN5094" s="68"/>
      <c r="AO5094" s="35"/>
      <c r="AR5094" s="68"/>
      <c r="AS5094" s="35"/>
      <c r="AV5094" s="72"/>
      <c r="AW5094" s="35"/>
    </row>
    <row r="5095" spans="32:49" x14ac:dyDescent="0.25">
      <c r="AF5095" s="6"/>
      <c r="AG5095" s="35"/>
      <c r="AJ5095" s="68"/>
      <c r="AK5095" s="35"/>
      <c r="AN5095" s="68"/>
      <c r="AO5095" s="35"/>
      <c r="AR5095" s="68"/>
      <c r="AS5095" s="35"/>
      <c r="AV5095" s="72"/>
      <c r="AW5095" s="35"/>
    </row>
    <row r="5096" spans="32:49" x14ac:dyDescent="0.25">
      <c r="AF5096" s="6"/>
      <c r="AG5096" s="35"/>
      <c r="AJ5096" s="68"/>
      <c r="AK5096" s="35"/>
      <c r="AN5096" s="68"/>
      <c r="AO5096" s="35"/>
      <c r="AR5096" s="68"/>
      <c r="AS5096" s="35"/>
      <c r="AV5096" s="72"/>
      <c r="AW5096" s="35"/>
    </row>
    <row r="5097" spans="32:49" x14ac:dyDescent="0.25">
      <c r="AF5097" s="6"/>
      <c r="AG5097" s="35"/>
      <c r="AJ5097" s="68"/>
      <c r="AK5097" s="35"/>
      <c r="AN5097" s="68"/>
      <c r="AO5097" s="35"/>
      <c r="AR5097" s="68"/>
      <c r="AS5097" s="35"/>
      <c r="AV5097" s="72"/>
      <c r="AW5097" s="35"/>
    </row>
    <row r="5098" spans="32:49" x14ac:dyDescent="0.25">
      <c r="AF5098" s="6"/>
      <c r="AG5098" s="35"/>
      <c r="AJ5098" s="68"/>
      <c r="AK5098" s="35"/>
      <c r="AN5098" s="68"/>
      <c r="AO5098" s="35"/>
      <c r="AR5098" s="68"/>
      <c r="AS5098" s="35"/>
      <c r="AV5098" s="72"/>
      <c r="AW5098" s="35"/>
    </row>
    <row r="5099" spans="32:49" x14ac:dyDescent="0.25">
      <c r="AF5099" s="6"/>
      <c r="AG5099" s="35"/>
      <c r="AJ5099" s="68"/>
      <c r="AK5099" s="35"/>
      <c r="AN5099" s="68"/>
      <c r="AO5099" s="35"/>
      <c r="AR5099" s="68"/>
      <c r="AS5099" s="35"/>
      <c r="AV5099" s="72"/>
      <c r="AW5099" s="35"/>
    </row>
    <row r="5100" spans="32:49" x14ac:dyDescent="0.25">
      <c r="AF5100" s="6"/>
      <c r="AG5100" s="35"/>
      <c r="AJ5100" s="68"/>
      <c r="AK5100" s="35"/>
      <c r="AN5100" s="68"/>
      <c r="AO5100" s="35"/>
      <c r="AR5100" s="68"/>
      <c r="AS5100" s="35"/>
      <c r="AV5100" s="72"/>
      <c r="AW5100" s="35"/>
    </row>
    <row r="5101" spans="32:49" x14ac:dyDescent="0.25">
      <c r="AF5101" s="6"/>
      <c r="AG5101" s="35"/>
      <c r="AJ5101" s="68"/>
      <c r="AK5101" s="35"/>
      <c r="AN5101" s="68"/>
      <c r="AO5101" s="35"/>
      <c r="AR5101" s="68"/>
      <c r="AS5101" s="35"/>
      <c r="AV5101" s="72"/>
      <c r="AW5101" s="35"/>
    </row>
    <row r="5102" spans="32:49" x14ac:dyDescent="0.25">
      <c r="AF5102" s="6"/>
      <c r="AG5102" s="35"/>
      <c r="AJ5102" s="68"/>
      <c r="AK5102" s="35"/>
      <c r="AN5102" s="68"/>
      <c r="AO5102" s="35"/>
      <c r="AR5102" s="68"/>
      <c r="AS5102" s="35"/>
      <c r="AV5102" s="72"/>
      <c r="AW5102" s="35"/>
    </row>
    <row r="5103" spans="32:49" x14ac:dyDescent="0.25">
      <c r="AF5103" s="6"/>
      <c r="AG5103" s="35"/>
      <c r="AJ5103" s="68"/>
      <c r="AK5103" s="35"/>
      <c r="AN5103" s="68"/>
      <c r="AO5103" s="35"/>
      <c r="AR5103" s="68"/>
      <c r="AS5103" s="35"/>
      <c r="AV5103" s="72"/>
      <c r="AW5103" s="35"/>
    </row>
    <row r="5104" spans="32:49" x14ac:dyDescent="0.25">
      <c r="AF5104" s="6"/>
      <c r="AG5104" s="35"/>
      <c r="AJ5104" s="68"/>
      <c r="AK5104" s="35"/>
      <c r="AN5104" s="68"/>
      <c r="AO5104" s="35"/>
      <c r="AR5104" s="68"/>
      <c r="AS5104" s="35"/>
      <c r="AV5104" s="72"/>
      <c r="AW5104" s="35"/>
    </row>
    <row r="5105" spans="32:49" x14ac:dyDescent="0.25">
      <c r="AF5105" s="6"/>
      <c r="AG5105" s="35"/>
      <c r="AJ5105" s="68"/>
      <c r="AK5105" s="35"/>
      <c r="AN5105" s="68"/>
      <c r="AO5105" s="35"/>
      <c r="AR5105" s="68"/>
      <c r="AS5105" s="35"/>
      <c r="AV5105" s="72"/>
      <c r="AW5105" s="35"/>
    </row>
    <row r="5106" spans="32:49" x14ac:dyDescent="0.25">
      <c r="AF5106" s="6"/>
      <c r="AG5106" s="35"/>
      <c r="AJ5106" s="68"/>
      <c r="AK5106" s="35"/>
      <c r="AN5106" s="68"/>
      <c r="AO5106" s="35"/>
      <c r="AR5106" s="68"/>
      <c r="AS5106" s="35"/>
      <c r="AV5106" s="72"/>
      <c r="AW5106" s="35"/>
    </row>
    <row r="5107" spans="32:49" x14ac:dyDescent="0.25">
      <c r="AF5107" s="6"/>
      <c r="AG5107" s="35"/>
      <c r="AJ5107" s="68"/>
      <c r="AK5107" s="35"/>
      <c r="AN5107" s="68"/>
      <c r="AO5107" s="35"/>
      <c r="AR5107" s="68"/>
      <c r="AS5107" s="35"/>
      <c r="AV5107" s="72"/>
      <c r="AW5107" s="35"/>
    </row>
    <row r="5108" spans="32:49" x14ac:dyDescent="0.25">
      <c r="AF5108" s="6"/>
      <c r="AG5108" s="35"/>
      <c r="AJ5108" s="68"/>
      <c r="AK5108" s="35"/>
      <c r="AN5108" s="68"/>
      <c r="AO5108" s="35"/>
      <c r="AR5108" s="68"/>
      <c r="AS5108" s="35"/>
      <c r="AV5108" s="72"/>
      <c r="AW5108" s="35"/>
    </row>
    <row r="5109" spans="32:49" x14ac:dyDescent="0.25">
      <c r="AF5109" s="6"/>
      <c r="AG5109" s="35"/>
      <c r="AJ5109" s="68"/>
      <c r="AK5109" s="35"/>
      <c r="AN5109" s="68"/>
      <c r="AO5109" s="35"/>
      <c r="AR5109" s="68"/>
      <c r="AS5109" s="35"/>
      <c r="AV5109" s="72"/>
      <c r="AW5109" s="35"/>
    </row>
    <row r="5110" spans="32:49" x14ac:dyDescent="0.25">
      <c r="AF5110" s="6"/>
      <c r="AG5110" s="35"/>
      <c r="AJ5110" s="68"/>
      <c r="AK5110" s="35"/>
      <c r="AN5110" s="68"/>
      <c r="AO5110" s="35"/>
      <c r="AR5110" s="68"/>
      <c r="AS5110" s="35"/>
      <c r="AV5110" s="72"/>
      <c r="AW5110" s="35"/>
    </row>
    <row r="5111" spans="32:49" x14ac:dyDescent="0.25">
      <c r="AF5111" s="6"/>
      <c r="AG5111" s="35"/>
      <c r="AJ5111" s="68"/>
      <c r="AK5111" s="35"/>
      <c r="AN5111" s="68"/>
      <c r="AO5111" s="35"/>
      <c r="AR5111" s="68"/>
      <c r="AS5111" s="35"/>
      <c r="AV5111" s="72"/>
      <c r="AW5111" s="35"/>
    </row>
    <row r="5112" spans="32:49" x14ac:dyDescent="0.25">
      <c r="AF5112" s="6"/>
      <c r="AG5112" s="35"/>
      <c r="AJ5112" s="68"/>
      <c r="AK5112" s="35"/>
      <c r="AN5112" s="68"/>
      <c r="AO5112" s="35"/>
      <c r="AR5112" s="68"/>
      <c r="AS5112" s="35"/>
      <c r="AV5112" s="72"/>
      <c r="AW5112" s="35"/>
    </row>
    <row r="5113" spans="32:49" x14ac:dyDescent="0.25">
      <c r="AF5113" s="6"/>
      <c r="AG5113" s="35"/>
      <c r="AJ5113" s="68"/>
      <c r="AK5113" s="35"/>
      <c r="AN5113" s="68"/>
      <c r="AO5113" s="35"/>
      <c r="AR5113" s="68"/>
      <c r="AS5113" s="35"/>
      <c r="AV5113" s="72"/>
      <c r="AW5113" s="35"/>
    </row>
    <row r="5114" spans="32:49" x14ac:dyDescent="0.25">
      <c r="AF5114" s="6"/>
      <c r="AG5114" s="35"/>
      <c r="AJ5114" s="68"/>
      <c r="AK5114" s="35"/>
      <c r="AN5114" s="68"/>
      <c r="AO5114" s="35"/>
      <c r="AR5114" s="68"/>
      <c r="AS5114" s="35"/>
      <c r="AV5114" s="72"/>
      <c r="AW5114" s="35"/>
    </row>
    <row r="5115" spans="32:49" x14ac:dyDescent="0.25">
      <c r="AF5115" s="6"/>
      <c r="AG5115" s="35"/>
      <c r="AJ5115" s="68"/>
      <c r="AK5115" s="35"/>
      <c r="AN5115" s="68"/>
      <c r="AO5115" s="35"/>
      <c r="AR5115" s="68"/>
      <c r="AS5115" s="35"/>
      <c r="AV5115" s="72"/>
      <c r="AW5115" s="35"/>
    </row>
    <row r="5116" spans="32:49" x14ac:dyDescent="0.25">
      <c r="AF5116" s="6"/>
      <c r="AG5116" s="35"/>
      <c r="AJ5116" s="68"/>
      <c r="AK5116" s="35"/>
      <c r="AN5116" s="68"/>
      <c r="AO5116" s="35"/>
      <c r="AR5116" s="68"/>
      <c r="AS5116" s="35"/>
      <c r="AV5116" s="72"/>
      <c r="AW5116" s="35"/>
    </row>
    <row r="5117" spans="32:49" x14ac:dyDescent="0.25">
      <c r="AF5117" s="6"/>
      <c r="AG5117" s="35"/>
      <c r="AJ5117" s="68"/>
      <c r="AK5117" s="35"/>
      <c r="AN5117" s="68"/>
      <c r="AO5117" s="35"/>
      <c r="AR5117" s="68"/>
      <c r="AS5117" s="35"/>
      <c r="AV5117" s="72"/>
      <c r="AW5117" s="35"/>
    </row>
    <row r="5118" spans="32:49" x14ac:dyDescent="0.25">
      <c r="AF5118" s="6"/>
      <c r="AG5118" s="35"/>
      <c r="AJ5118" s="68"/>
      <c r="AK5118" s="35"/>
      <c r="AN5118" s="68"/>
      <c r="AO5118" s="35"/>
      <c r="AR5118" s="68"/>
      <c r="AS5118" s="35"/>
      <c r="AV5118" s="72"/>
      <c r="AW5118" s="35"/>
    </row>
    <row r="5119" spans="32:49" x14ac:dyDescent="0.25">
      <c r="AF5119" s="6"/>
      <c r="AG5119" s="35"/>
      <c r="AJ5119" s="68"/>
      <c r="AK5119" s="35"/>
      <c r="AN5119" s="68"/>
      <c r="AO5119" s="35"/>
      <c r="AR5119" s="68"/>
      <c r="AS5119" s="35"/>
      <c r="AV5119" s="72"/>
      <c r="AW5119" s="35"/>
    </row>
    <row r="5120" spans="32:49" x14ac:dyDescent="0.25">
      <c r="AF5120" s="6"/>
      <c r="AG5120" s="35"/>
      <c r="AJ5120" s="68"/>
      <c r="AK5120" s="35"/>
      <c r="AN5120" s="68"/>
      <c r="AO5120" s="35"/>
      <c r="AR5120" s="68"/>
      <c r="AS5120" s="35"/>
      <c r="AV5120" s="72"/>
      <c r="AW5120" s="35"/>
    </row>
    <row r="5121" spans="32:49" x14ac:dyDescent="0.25">
      <c r="AF5121" s="6"/>
      <c r="AG5121" s="35"/>
      <c r="AJ5121" s="68"/>
      <c r="AK5121" s="35"/>
      <c r="AN5121" s="68"/>
      <c r="AO5121" s="35"/>
      <c r="AR5121" s="68"/>
      <c r="AS5121" s="35"/>
      <c r="AV5121" s="72"/>
      <c r="AW5121" s="35"/>
    </row>
    <row r="5122" spans="32:49" x14ac:dyDescent="0.25">
      <c r="AF5122" s="6"/>
      <c r="AG5122" s="35"/>
      <c r="AJ5122" s="68"/>
      <c r="AK5122" s="35"/>
      <c r="AN5122" s="68"/>
      <c r="AO5122" s="35"/>
      <c r="AR5122" s="68"/>
      <c r="AS5122" s="35"/>
      <c r="AV5122" s="72"/>
      <c r="AW5122" s="35"/>
    </row>
    <row r="5123" spans="32:49" x14ac:dyDescent="0.25">
      <c r="AF5123" s="6"/>
      <c r="AG5123" s="35"/>
      <c r="AJ5123" s="68"/>
      <c r="AK5123" s="35"/>
      <c r="AN5123" s="68"/>
      <c r="AO5123" s="35"/>
      <c r="AR5123" s="68"/>
      <c r="AS5123" s="35"/>
      <c r="AV5123" s="72"/>
      <c r="AW5123" s="35"/>
    </row>
    <row r="5124" spans="32:49" x14ac:dyDescent="0.25">
      <c r="AF5124" s="6"/>
      <c r="AG5124" s="35"/>
      <c r="AJ5124" s="68"/>
      <c r="AK5124" s="35"/>
      <c r="AN5124" s="68"/>
      <c r="AO5124" s="35"/>
      <c r="AR5124" s="68"/>
      <c r="AS5124" s="35"/>
      <c r="AV5124" s="72"/>
      <c r="AW5124" s="35"/>
    </row>
    <row r="5125" spans="32:49" x14ac:dyDescent="0.25">
      <c r="AF5125" s="6"/>
      <c r="AG5125" s="35"/>
      <c r="AJ5125" s="68"/>
      <c r="AK5125" s="35"/>
      <c r="AN5125" s="68"/>
      <c r="AO5125" s="35"/>
      <c r="AR5125" s="68"/>
      <c r="AS5125" s="35"/>
      <c r="AV5125" s="72"/>
      <c r="AW5125" s="35"/>
    </row>
    <row r="5126" spans="32:49" x14ac:dyDescent="0.25">
      <c r="AF5126" s="6"/>
      <c r="AG5126" s="35"/>
      <c r="AJ5126" s="68"/>
      <c r="AK5126" s="35"/>
      <c r="AN5126" s="68"/>
      <c r="AO5126" s="35"/>
      <c r="AR5126" s="68"/>
      <c r="AS5126" s="35"/>
      <c r="AV5126" s="72"/>
      <c r="AW5126" s="35"/>
    </row>
    <row r="5127" spans="32:49" x14ac:dyDescent="0.25">
      <c r="AF5127" s="6"/>
      <c r="AG5127" s="35"/>
      <c r="AJ5127" s="68"/>
      <c r="AK5127" s="35"/>
      <c r="AN5127" s="68"/>
      <c r="AO5127" s="35"/>
      <c r="AR5127" s="68"/>
      <c r="AS5127" s="35"/>
      <c r="AV5127" s="72"/>
      <c r="AW5127" s="35"/>
    </row>
    <row r="5128" spans="32:49" x14ac:dyDescent="0.25">
      <c r="AF5128" s="6"/>
      <c r="AG5128" s="35"/>
      <c r="AJ5128" s="68"/>
      <c r="AK5128" s="35"/>
      <c r="AN5128" s="68"/>
      <c r="AO5128" s="35"/>
      <c r="AR5128" s="68"/>
      <c r="AS5128" s="35"/>
      <c r="AV5128" s="72"/>
      <c r="AW5128" s="35"/>
    </row>
    <row r="5129" spans="32:49" x14ac:dyDescent="0.25">
      <c r="AF5129" s="6"/>
      <c r="AG5129" s="35"/>
      <c r="AJ5129" s="68"/>
      <c r="AK5129" s="35"/>
      <c r="AN5129" s="68"/>
      <c r="AO5129" s="35"/>
      <c r="AR5129" s="68"/>
      <c r="AS5129" s="35"/>
      <c r="AV5129" s="72"/>
      <c r="AW5129" s="35"/>
    </row>
    <row r="5130" spans="32:49" x14ac:dyDescent="0.25">
      <c r="AF5130" s="6"/>
      <c r="AG5130" s="35"/>
      <c r="AJ5130" s="68"/>
      <c r="AK5130" s="35"/>
      <c r="AN5130" s="68"/>
      <c r="AO5130" s="35"/>
      <c r="AR5130" s="68"/>
      <c r="AS5130" s="35"/>
      <c r="AV5130" s="72"/>
      <c r="AW5130" s="35"/>
    </row>
    <row r="5131" spans="32:49" x14ac:dyDescent="0.25">
      <c r="AF5131" s="6"/>
      <c r="AG5131" s="35"/>
      <c r="AJ5131" s="68"/>
      <c r="AK5131" s="35"/>
      <c r="AN5131" s="68"/>
      <c r="AO5131" s="35"/>
      <c r="AR5131" s="68"/>
      <c r="AS5131" s="35"/>
      <c r="AV5131" s="72"/>
      <c r="AW5131" s="35"/>
    </row>
    <row r="5132" spans="32:49" x14ac:dyDescent="0.25">
      <c r="AF5132" s="6"/>
      <c r="AG5132" s="35"/>
      <c r="AJ5132" s="68"/>
      <c r="AK5132" s="35"/>
      <c r="AN5132" s="68"/>
      <c r="AO5132" s="35"/>
      <c r="AR5132" s="68"/>
      <c r="AS5132" s="35"/>
      <c r="AV5132" s="72"/>
      <c r="AW5132" s="35"/>
    </row>
    <row r="5133" spans="32:49" x14ac:dyDescent="0.25">
      <c r="AF5133" s="6"/>
      <c r="AG5133" s="35"/>
      <c r="AJ5133" s="68"/>
      <c r="AK5133" s="35"/>
      <c r="AN5133" s="68"/>
      <c r="AO5133" s="35"/>
      <c r="AR5133" s="68"/>
      <c r="AS5133" s="35"/>
      <c r="AV5133" s="72"/>
      <c r="AW5133" s="35"/>
    </row>
    <row r="5134" spans="32:49" x14ac:dyDescent="0.25">
      <c r="AF5134" s="6"/>
      <c r="AG5134" s="35"/>
      <c r="AJ5134" s="68"/>
      <c r="AK5134" s="35"/>
      <c r="AN5134" s="68"/>
      <c r="AO5134" s="35"/>
      <c r="AR5134" s="68"/>
      <c r="AS5134" s="35"/>
      <c r="AV5134" s="72"/>
      <c r="AW5134" s="35"/>
    </row>
    <row r="5135" spans="32:49" x14ac:dyDescent="0.25">
      <c r="AF5135" s="6"/>
      <c r="AG5135" s="35"/>
      <c r="AJ5135" s="68"/>
      <c r="AK5135" s="35"/>
      <c r="AN5135" s="68"/>
      <c r="AO5135" s="35"/>
      <c r="AR5135" s="68"/>
      <c r="AS5135" s="35"/>
      <c r="AV5135" s="72"/>
      <c r="AW5135" s="35"/>
    </row>
    <row r="5136" spans="32:49" x14ac:dyDescent="0.25">
      <c r="AF5136" s="6"/>
      <c r="AG5136" s="35"/>
      <c r="AJ5136" s="68"/>
      <c r="AK5136" s="35"/>
      <c r="AN5136" s="68"/>
      <c r="AO5136" s="35"/>
      <c r="AR5136" s="68"/>
      <c r="AS5136" s="35"/>
      <c r="AV5136" s="72"/>
      <c r="AW5136" s="35"/>
    </row>
    <row r="5137" spans="32:49" x14ac:dyDescent="0.25">
      <c r="AF5137" s="6"/>
      <c r="AG5137" s="35"/>
      <c r="AJ5137" s="68"/>
      <c r="AK5137" s="35"/>
      <c r="AN5137" s="68"/>
      <c r="AO5137" s="35"/>
      <c r="AR5137" s="68"/>
      <c r="AS5137" s="35"/>
      <c r="AV5137" s="72"/>
      <c r="AW5137" s="35"/>
    </row>
    <row r="5138" spans="32:49" x14ac:dyDescent="0.25">
      <c r="AF5138" s="6"/>
      <c r="AG5138" s="35"/>
      <c r="AJ5138" s="68"/>
      <c r="AK5138" s="35"/>
      <c r="AN5138" s="68"/>
      <c r="AO5138" s="35"/>
      <c r="AR5138" s="68"/>
      <c r="AS5138" s="35"/>
      <c r="AV5138" s="72"/>
      <c r="AW5138" s="35"/>
    </row>
    <row r="5139" spans="32:49" x14ac:dyDescent="0.25">
      <c r="AF5139" s="6"/>
      <c r="AG5139" s="35"/>
      <c r="AJ5139" s="68"/>
      <c r="AK5139" s="35"/>
      <c r="AN5139" s="68"/>
      <c r="AO5139" s="35"/>
      <c r="AR5139" s="68"/>
      <c r="AS5139" s="35"/>
      <c r="AV5139" s="72"/>
      <c r="AW5139" s="35"/>
    </row>
    <row r="5140" spans="32:49" x14ac:dyDescent="0.25">
      <c r="AF5140" s="6"/>
      <c r="AG5140" s="35"/>
      <c r="AJ5140" s="68"/>
      <c r="AK5140" s="35"/>
      <c r="AN5140" s="68"/>
      <c r="AO5140" s="35"/>
      <c r="AR5140" s="68"/>
      <c r="AS5140" s="35"/>
      <c r="AV5140" s="72"/>
      <c r="AW5140" s="35"/>
    </row>
    <row r="5141" spans="32:49" x14ac:dyDescent="0.25">
      <c r="AF5141" s="6"/>
      <c r="AG5141" s="35"/>
      <c r="AJ5141" s="68"/>
      <c r="AK5141" s="35"/>
      <c r="AN5141" s="68"/>
      <c r="AO5141" s="35"/>
      <c r="AR5141" s="68"/>
      <c r="AS5141" s="35"/>
      <c r="AV5141" s="72"/>
      <c r="AW5141" s="35"/>
    </row>
    <row r="5142" spans="32:49" x14ac:dyDescent="0.25">
      <c r="AF5142" s="6"/>
      <c r="AG5142" s="35"/>
      <c r="AJ5142" s="68"/>
      <c r="AK5142" s="35"/>
      <c r="AN5142" s="68"/>
      <c r="AO5142" s="35"/>
      <c r="AR5142" s="68"/>
      <c r="AS5142" s="35"/>
      <c r="AV5142" s="72"/>
      <c r="AW5142" s="35"/>
    </row>
    <row r="5143" spans="32:49" x14ac:dyDescent="0.25">
      <c r="AF5143" s="6"/>
      <c r="AG5143" s="35"/>
      <c r="AJ5143" s="68"/>
      <c r="AK5143" s="35"/>
      <c r="AN5143" s="68"/>
      <c r="AO5143" s="35"/>
      <c r="AR5143" s="68"/>
      <c r="AS5143" s="35"/>
      <c r="AV5143" s="72"/>
      <c r="AW5143" s="35"/>
    </row>
    <row r="5144" spans="32:49" x14ac:dyDescent="0.25">
      <c r="AF5144" s="6"/>
      <c r="AG5144" s="35"/>
      <c r="AJ5144" s="68"/>
      <c r="AK5144" s="35"/>
      <c r="AN5144" s="68"/>
      <c r="AO5144" s="35"/>
      <c r="AR5144" s="68"/>
      <c r="AS5144" s="35"/>
      <c r="AV5144" s="72"/>
      <c r="AW5144" s="35"/>
    </row>
    <row r="5145" spans="32:49" x14ac:dyDescent="0.25">
      <c r="AF5145" s="6"/>
      <c r="AG5145" s="35"/>
      <c r="AJ5145" s="68"/>
      <c r="AK5145" s="35"/>
      <c r="AN5145" s="68"/>
      <c r="AO5145" s="35"/>
      <c r="AR5145" s="68"/>
      <c r="AS5145" s="35"/>
      <c r="AV5145" s="72"/>
      <c r="AW5145" s="35"/>
    </row>
    <row r="5146" spans="32:49" x14ac:dyDescent="0.25">
      <c r="AF5146" s="6"/>
      <c r="AG5146" s="35"/>
      <c r="AJ5146" s="68"/>
      <c r="AK5146" s="35"/>
      <c r="AN5146" s="68"/>
      <c r="AO5146" s="35"/>
      <c r="AR5146" s="68"/>
      <c r="AS5146" s="35"/>
      <c r="AV5146" s="72"/>
      <c r="AW5146" s="35"/>
    </row>
    <row r="5147" spans="32:49" x14ac:dyDescent="0.25">
      <c r="AF5147" s="6"/>
      <c r="AG5147" s="35"/>
      <c r="AJ5147" s="68"/>
      <c r="AK5147" s="35"/>
      <c r="AN5147" s="68"/>
      <c r="AO5147" s="35"/>
      <c r="AR5147" s="68"/>
      <c r="AS5147" s="35"/>
      <c r="AV5147" s="72"/>
      <c r="AW5147" s="35"/>
    </row>
    <row r="5148" spans="32:49" x14ac:dyDescent="0.25">
      <c r="AF5148" s="6"/>
      <c r="AG5148" s="35"/>
      <c r="AJ5148" s="68"/>
      <c r="AK5148" s="35"/>
      <c r="AN5148" s="68"/>
      <c r="AO5148" s="35"/>
      <c r="AR5148" s="68"/>
      <c r="AS5148" s="35"/>
      <c r="AV5148" s="72"/>
      <c r="AW5148" s="35"/>
    </row>
    <row r="5149" spans="32:49" x14ac:dyDescent="0.25">
      <c r="AF5149" s="6"/>
      <c r="AG5149" s="35"/>
      <c r="AJ5149" s="68"/>
      <c r="AK5149" s="35"/>
      <c r="AN5149" s="68"/>
      <c r="AO5149" s="35"/>
      <c r="AR5149" s="68"/>
      <c r="AS5149" s="35"/>
      <c r="AV5149" s="72"/>
      <c r="AW5149" s="35"/>
    </row>
    <row r="5150" spans="32:49" x14ac:dyDescent="0.25">
      <c r="AF5150" s="6"/>
      <c r="AG5150" s="35"/>
      <c r="AJ5150" s="68"/>
      <c r="AK5150" s="35"/>
      <c r="AN5150" s="68"/>
      <c r="AO5150" s="35"/>
      <c r="AR5150" s="68"/>
      <c r="AS5150" s="35"/>
      <c r="AV5150" s="72"/>
      <c r="AW5150" s="35"/>
    </row>
    <row r="5151" spans="32:49" x14ac:dyDescent="0.25">
      <c r="AF5151" s="6"/>
      <c r="AG5151" s="35"/>
      <c r="AJ5151" s="68"/>
      <c r="AK5151" s="35"/>
      <c r="AN5151" s="68"/>
      <c r="AO5151" s="35"/>
      <c r="AR5151" s="68"/>
      <c r="AS5151" s="35"/>
      <c r="AV5151" s="72"/>
      <c r="AW5151" s="35"/>
    </row>
    <row r="5152" spans="32:49" x14ac:dyDescent="0.25">
      <c r="AF5152" s="6"/>
      <c r="AG5152" s="35"/>
      <c r="AJ5152" s="68"/>
      <c r="AK5152" s="35"/>
      <c r="AN5152" s="68"/>
      <c r="AO5152" s="35"/>
      <c r="AR5152" s="68"/>
      <c r="AS5152" s="35"/>
      <c r="AV5152" s="72"/>
      <c r="AW5152" s="35"/>
    </row>
    <row r="5153" spans="32:49" x14ac:dyDescent="0.25">
      <c r="AF5153" s="6"/>
      <c r="AG5153" s="35"/>
      <c r="AJ5153" s="68"/>
      <c r="AK5153" s="35"/>
      <c r="AN5153" s="68"/>
      <c r="AO5153" s="35"/>
      <c r="AR5153" s="68"/>
      <c r="AS5153" s="35"/>
      <c r="AV5153" s="72"/>
      <c r="AW5153" s="35"/>
    </row>
    <row r="5154" spans="32:49" x14ac:dyDescent="0.25">
      <c r="AF5154" s="6"/>
      <c r="AG5154" s="35"/>
      <c r="AJ5154" s="68"/>
      <c r="AK5154" s="35"/>
      <c r="AN5154" s="68"/>
      <c r="AO5154" s="35"/>
      <c r="AR5154" s="68"/>
      <c r="AS5154" s="35"/>
      <c r="AV5154" s="72"/>
      <c r="AW5154" s="35"/>
    </row>
    <row r="5155" spans="32:49" x14ac:dyDescent="0.25">
      <c r="AF5155" s="6"/>
      <c r="AG5155" s="35"/>
      <c r="AJ5155" s="68"/>
      <c r="AK5155" s="35"/>
      <c r="AN5155" s="68"/>
      <c r="AO5155" s="35"/>
      <c r="AR5155" s="68"/>
      <c r="AS5155" s="35"/>
      <c r="AV5155" s="72"/>
      <c r="AW5155" s="35"/>
    </row>
    <row r="5156" spans="32:49" x14ac:dyDescent="0.25">
      <c r="AF5156" s="6"/>
      <c r="AG5156" s="35"/>
      <c r="AJ5156" s="68"/>
      <c r="AK5156" s="35"/>
      <c r="AN5156" s="68"/>
      <c r="AO5156" s="35"/>
      <c r="AR5156" s="68"/>
      <c r="AS5156" s="35"/>
      <c r="AV5156" s="72"/>
      <c r="AW5156" s="35"/>
    </row>
    <row r="5157" spans="32:49" x14ac:dyDescent="0.25">
      <c r="AF5157" s="6"/>
      <c r="AG5157" s="35"/>
      <c r="AJ5157" s="68"/>
      <c r="AK5157" s="35"/>
      <c r="AN5157" s="68"/>
      <c r="AO5157" s="35"/>
      <c r="AR5157" s="68"/>
      <c r="AS5157" s="35"/>
      <c r="AV5157" s="72"/>
      <c r="AW5157" s="35"/>
    </row>
    <row r="5158" spans="32:49" x14ac:dyDescent="0.25">
      <c r="AF5158" s="6"/>
      <c r="AG5158" s="35"/>
      <c r="AJ5158" s="68"/>
      <c r="AK5158" s="35"/>
      <c r="AN5158" s="68"/>
      <c r="AO5158" s="35"/>
      <c r="AR5158" s="68"/>
      <c r="AS5158" s="35"/>
      <c r="AV5158" s="72"/>
      <c r="AW5158" s="35"/>
    </row>
    <row r="5159" spans="32:49" x14ac:dyDescent="0.25">
      <c r="AF5159" s="6"/>
      <c r="AG5159" s="35"/>
      <c r="AJ5159" s="68"/>
      <c r="AK5159" s="35"/>
      <c r="AN5159" s="68"/>
      <c r="AO5159" s="35"/>
      <c r="AR5159" s="68"/>
      <c r="AS5159" s="35"/>
      <c r="AV5159" s="72"/>
      <c r="AW5159" s="35"/>
    </row>
    <row r="5160" spans="32:49" x14ac:dyDescent="0.25">
      <c r="AF5160" s="6"/>
      <c r="AG5160" s="35"/>
      <c r="AJ5160" s="68"/>
      <c r="AK5160" s="35"/>
      <c r="AN5160" s="68"/>
      <c r="AO5160" s="35"/>
      <c r="AR5160" s="68"/>
      <c r="AS5160" s="35"/>
      <c r="AV5160" s="72"/>
      <c r="AW5160" s="35"/>
    </row>
    <row r="5161" spans="32:49" x14ac:dyDescent="0.25">
      <c r="AF5161" s="6"/>
      <c r="AG5161" s="35"/>
      <c r="AJ5161" s="68"/>
      <c r="AK5161" s="35"/>
      <c r="AN5161" s="68"/>
      <c r="AO5161" s="35"/>
      <c r="AR5161" s="68"/>
      <c r="AS5161" s="35"/>
      <c r="AV5161" s="72"/>
      <c r="AW5161" s="35"/>
    </row>
    <row r="5162" spans="32:49" x14ac:dyDescent="0.25">
      <c r="AF5162" s="6"/>
      <c r="AG5162" s="35"/>
      <c r="AJ5162" s="68"/>
      <c r="AK5162" s="35"/>
      <c r="AN5162" s="68"/>
      <c r="AO5162" s="35"/>
      <c r="AR5162" s="68"/>
      <c r="AS5162" s="35"/>
      <c r="AV5162" s="72"/>
      <c r="AW5162" s="35"/>
    </row>
    <row r="5163" spans="32:49" x14ac:dyDescent="0.25">
      <c r="AF5163" s="6"/>
      <c r="AG5163" s="35"/>
      <c r="AJ5163" s="68"/>
      <c r="AK5163" s="35"/>
      <c r="AN5163" s="68"/>
      <c r="AO5163" s="35"/>
      <c r="AR5163" s="68"/>
      <c r="AS5163" s="35"/>
      <c r="AV5163" s="72"/>
      <c r="AW5163" s="35"/>
    </row>
    <row r="5164" spans="32:49" x14ac:dyDescent="0.25">
      <c r="AF5164" s="6"/>
      <c r="AG5164" s="35"/>
      <c r="AJ5164" s="68"/>
      <c r="AK5164" s="35"/>
      <c r="AN5164" s="68"/>
      <c r="AO5164" s="35"/>
      <c r="AR5164" s="68"/>
      <c r="AS5164" s="35"/>
      <c r="AV5164" s="72"/>
      <c r="AW5164" s="35"/>
    </row>
    <row r="5165" spans="32:49" x14ac:dyDescent="0.25">
      <c r="AF5165" s="6"/>
      <c r="AG5165" s="35"/>
      <c r="AJ5165" s="68"/>
      <c r="AK5165" s="35"/>
      <c r="AN5165" s="68"/>
      <c r="AO5165" s="35"/>
      <c r="AR5165" s="68"/>
      <c r="AS5165" s="35"/>
      <c r="AV5165" s="72"/>
      <c r="AW5165" s="35"/>
    </row>
    <row r="5166" spans="32:49" x14ac:dyDescent="0.25">
      <c r="AF5166" s="6"/>
      <c r="AG5166" s="35"/>
      <c r="AJ5166" s="68"/>
      <c r="AK5166" s="35"/>
      <c r="AN5166" s="68"/>
      <c r="AO5166" s="35"/>
      <c r="AR5166" s="68"/>
      <c r="AS5166" s="35"/>
      <c r="AV5166" s="72"/>
      <c r="AW5166" s="35"/>
    </row>
    <row r="5167" spans="32:49" x14ac:dyDescent="0.25">
      <c r="AF5167" s="6"/>
      <c r="AG5167" s="35"/>
      <c r="AJ5167" s="68"/>
      <c r="AK5167" s="35"/>
      <c r="AN5167" s="68"/>
      <c r="AO5167" s="35"/>
      <c r="AR5167" s="68"/>
      <c r="AS5167" s="35"/>
      <c r="AV5167" s="72"/>
      <c r="AW5167" s="35"/>
    </row>
    <row r="5168" spans="32:49" x14ac:dyDescent="0.25">
      <c r="AF5168" s="6"/>
      <c r="AG5168" s="35"/>
      <c r="AJ5168" s="68"/>
      <c r="AK5168" s="35"/>
      <c r="AN5168" s="68"/>
      <c r="AO5168" s="35"/>
      <c r="AR5168" s="68"/>
      <c r="AS5168" s="35"/>
      <c r="AV5168" s="72"/>
      <c r="AW5168" s="35"/>
    </row>
    <row r="5169" spans="32:49" x14ac:dyDescent="0.25">
      <c r="AF5169" s="6"/>
      <c r="AG5169" s="35"/>
      <c r="AJ5169" s="68"/>
      <c r="AK5169" s="35"/>
      <c r="AN5169" s="68"/>
      <c r="AO5169" s="35"/>
      <c r="AR5169" s="68"/>
      <c r="AS5169" s="35"/>
      <c r="AV5169" s="72"/>
      <c r="AW5169" s="35"/>
    </row>
    <row r="5170" spans="32:49" x14ac:dyDescent="0.25">
      <c r="AF5170" s="6"/>
      <c r="AG5170" s="35"/>
      <c r="AJ5170" s="68"/>
      <c r="AK5170" s="35"/>
      <c r="AN5170" s="68"/>
      <c r="AO5170" s="35"/>
      <c r="AR5170" s="68"/>
      <c r="AS5170" s="35"/>
      <c r="AV5170" s="72"/>
      <c r="AW5170" s="35"/>
    </row>
    <row r="5171" spans="32:49" x14ac:dyDescent="0.25">
      <c r="AF5171" s="6"/>
      <c r="AG5171" s="35"/>
      <c r="AJ5171" s="68"/>
      <c r="AK5171" s="35"/>
      <c r="AN5171" s="68"/>
      <c r="AO5171" s="35"/>
      <c r="AR5171" s="68"/>
      <c r="AS5171" s="35"/>
      <c r="AV5171" s="72"/>
      <c r="AW5171" s="35"/>
    </row>
    <row r="5172" spans="32:49" x14ac:dyDescent="0.25">
      <c r="AF5172" s="6"/>
      <c r="AG5172" s="35"/>
      <c r="AJ5172" s="68"/>
      <c r="AK5172" s="35"/>
      <c r="AN5172" s="68"/>
      <c r="AO5172" s="35"/>
      <c r="AR5172" s="68"/>
      <c r="AS5172" s="35"/>
      <c r="AV5172" s="72"/>
      <c r="AW5172" s="35"/>
    </row>
    <row r="5173" spans="32:49" x14ac:dyDescent="0.25">
      <c r="AF5173" s="6"/>
      <c r="AG5173" s="35"/>
      <c r="AJ5173" s="68"/>
      <c r="AK5173" s="35"/>
      <c r="AN5173" s="68"/>
      <c r="AO5173" s="35"/>
      <c r="AR5173" s="68"/>
      <c r="AS5173" s="35"/>
      <c r="AV5173" s="72"/>
      <c r="AW5173" s="35"/>
    </row>
    <row r="5174" spans="32:49" x14ac:dyDescent="0.25">
      <c r="AF5174" s="6"/>
      <c r="AG5174" s="35"/>
      <c r="AJ5174" s="68"/>
      <c r="AK5174" s="35"/>
      <c r="AN5174" s="68"/>
      <c r="AO5174" s="35"/>
      <c r="AR5174" s="68"/>
      <c r="AS5174" s="35"/>
      <c r="AV5174" s="72"/>
      <c r="AW5174" s="35"/>
    </row>
    <row r="5175" spans="32:49" x14ac:dyDescent="0.25">
      <c r="AF5175" s="6"/>
      <c r="AG5175" s="35"/>
      <c r="AJ5175" s="68"/>
      <c r="AK5175" s="35"/>
      <c r="AN5175" s="68"/>
      <c r="AO5175" s="35"/>
      <c r="AR5175" s="68"/>
      <c r="AS5175" s="35"/>
      <c r="AV5175" s="72"/>
      <c r="AW5175" s="35"/>
    </row>
    <row r="5176" spans="32:49" x14ac:dyDescent="0.25">
      <c r="AF5176" s="6"/>
      <c r="AG5176" s="35"/>
      <c r="AJ5176" s="68"/>
      <c r="AK5176" s="35"/>
      <c r="AN5176" s="68"/>
      <c r="AO5176" s="35"/>
      <c r="AR5176" s="68"/>
      <c r="AS5176" s="35"/>
      <c r="AV5176" s="72"/>
      <c r="AW5176" s="35"/>
    </row>
    <row r="5177" spans="32:49" x14ac:dyDescent="0.25">
      <c r="AF5177" s="6"/>
      <c r="AG5177" s="35"/>
      <c r="AJ5177" s="68"/>
      <c r="AK5177" s="35"/>
      <c r="AN5177" s="68"/>
      <c r="AO5177" s="35"/>
      <c r="AR5177" s="68"/>
      <c r="AS5177" s="35"/>
      <c r="AV5177" s="72"/>
      <c r="AW5177" s="35"/>
    </row>
    <row r="5178" spans="32:49" x14ac:dyDescent="0.25">
      <c r="AF5178" s="6"/>
      <c r="AG5178" s="35"/>
      <c r="AJ5178" s="68"/>
      <c r="AK5178" s="35"/>
      <c r="AN5178" s="68"/>
      <c r="AO5178" s="35"/>
      <c r="AR5178" s="68"/>
      <c r="AS5178" s="35"/>
      <c r="AV5178" s="72"/>
      <c r="AW5178" s="35"/>
    </row>
    <row r="5179" spans="32:49" x14ac:dyDescent="0.25">
      <c r="AF5179" s="6"/>
      <c r="AG5179" s="35"/>
      <c r="AJ5179" s="68"/>
      <c r="AK5179" s="35"/>
      <c r="AN5179" s="68"/>
      <c r="AO5179" s="35"/>
      <c r="AR5179" s="68"/>
      <c r="AS5179" s="35"/>
      <c r="AV5179" s="72"/>
      <c r="AW5179" s="35"/>
    </row>
    <row r="5180" spans="32:49" x14ac:dyDescent="0.25">
      <c r="AF5180" s="6"/>
      <c r="AG5180" s="35"/>
      <c r="AJ5180" s="68"/>
      <c r="AK5180" s="35"/>
      <c r="AN5180" s="68"/>
      <c r="AO5180" s="35"/>
      <c r="AR5180" s="68"/>
      <c r="AS5180" s="35"/>
      <c r="AV5180" s="72"/>
      <c r="AW5180" s="35"/>
    </row>
    <row r="5181" spans="32:49" x14ac:dyDescent="0.25">
      <c r="AF5181" s="6"/>
      <c r="AG5181" s="35"/>
      <c r="AJ5181" s="68"/>
      <c r="AK5181" s="35"/>
      <c r="AN5181" s="68"/>
      <c r="AO5181" s="35"/>
      <c r="AR5181" s="68"/>
      <c r="AS5181" s="35"/>
      <c r="AV5181" s="72"/>
      <c r="AW5181" s="35"/>
    </row>
    <row r="5182" spans="32:49" x14ac:dyDescent="0.25">
      <c r="AF5182" s="6"/>
      <c r="AG5182" s="35"/>
      <c r="AJ5182" s="68"/>
      <c r="AK5182" s="35"/>
      <c r="AN5182" s="68"/>
      <c r="AO5182" s="35"/>
      <c r="AR5182" s="68"/>
      <c r="AS5182" s="35"/>
      <c r="AV5182" s="72"/>
      <c r="AW5182" s="35"/>
    </row>
    <row r="5183" spans="32:49" x14ac:dyDescent="0.25">
      <c r="AF5183" s="6"/>
      <c r="AG5183" s="35"/>
      <c r="AJ5183" s="68"/>
      <c r="AK5183" s="35"/>
      <c r="AN5183" s="68"/>
      <c r="AO5183" s="35"/>
      <c r="AR5183" s="68"/>
      <c r="AS5183" s="35"/>
      <c r="AV5183" s="72"/>
      <c r="AW5183" s="35"/>
    </row>
    <row r="5184" spans="32:49" x14ac:dyDescent="0.25">
      <c r="AF5184" s="6"/>
      <c r="AG5184" s="35"/>
      <c r="AJ5184" s="68"/>
      <c r="AK5184" s="35"/>
      <c r="AN5184" s="68"/>
      <c r="AO5184" s="35"/>
      <c r="AR5184" s="68"/>
      <c r="AS5184" s="35"/>
      <c r="AV5184" s="72"/>
      <c r="AW5184" s="35"/>
    </row>
    <row r="5185" spans="32:49" x14ac:dyDescent="0.25">
      <c r="AF5185" s="6"/>
      <c r="AG5185" s="35"/>
      <c r="AJ5185" s="68"/>
      <c r="AK5185" s="35"/>
      <c r="AN5185" s="68"/>
      <c r="AO5185" s="35"/>
      <c r="AR5185" s="68"/>
      <c r="AS5185" s="35"/>
      <c r="AV5185" s="72"/>
      <c r="AW5185" s="35"/>
    </row>
    <row r="5186" spans="32:49" x14ac:dyDescent="0.25">
      <c r="AF5186" s="6"/>
      <c r="AG5186" s="35"/>
      <c r="AJ5186" s="68"/>
      <c r="AK5186" s="35"/>
      <c r="AN5186" s="68"/>
      <c r="AO5186" s="35"/>
      <c r="AR5186" s="68"/>
      <c r="AS5186" s="35"/>
      <c r="AV5186" s="72"/>
      <c r="AW5186" s="35"/>
    </row>
    <row r="5187" spans="32:49" x14ac:dyDescent="0.25">
      <c r="AF5187" s="6"/>
      <c r="AG5187" s="35"/>
      <c r="AJ5187" s="68"/>
      <c r="AK5187" s="35"/>
      <c r="AN5187" s="68"/>
      <c r="AO5187" s="35"/>
      <c r="AR5187" s="68"/>
      <c r="AS5187" s="35"/>
      <c r="AV5187" s="72"/>
      <c r="AW5187" s="35"/>
    </row>
    <row r="5188" spans="32:49" x14ac:dyDescent="0.25">
      <c r="AF5188" s="6"/>
      <c r="AG5188" s="35"/>
      <c r="AJ5188" s="68"/>
      <c r="AK5188" s="35"/>
      <c r="AN5188" s="68"/>
      <c r="AO5188" s="35"/>
      <c r="AR5188" s="68"/>
      <c r="AS5188" s="35"/>
      <c r="AV5188" s="72"/>
      <c r="AW5188" s="35"/>
    </row>
    <row r="5189" spans="32:49" x14ac:dyDescent="0.25">
      <c r="AF5189" s="6"/>
      <c r="AG5189" s="35"/>
      <c r="AJ5189" s="68"/>
      <c r="AK5189" s="35"/>
      <c r="AN5189" s="68"/>
      <c r="AO5189" s="35"/>
      <c r="AR5189" s="68"/>
      <c r="AS5189" s="35"/>
      <c r="AV5189" s="72"/>
      <c r="AW5189" s="35"/>
    </row>
    <row r="5190" spans="32:49" x14ac:dyDescent="0.25">
      <c r="AF5190" s="6"/>
      <c r="AG5190" s="35"/>
      <c r="AJ5190" s="68"/>
      <c r="AK5190" s="35"/>
      <c r="AN5190" s="68"/>
      <c r="AO5190" s="35"/>
      <c r="AR5190" s="68"/>
      <c r="AS5190" s="35"/>
      <c r="AV5190" s="72"/>
      <c r="AW5190" s="35"/>
    </row>
    <row r="5191" spans="32:49" x14ac:dyDescent="0.25">
      <c r="AF5191" s="6"/>
      <c r="AG5191" s="35"/>
      <c r="AJ5191" s="68"/>
      <c r="AK5191" s="35"/>
      <c r="AN5191" s="68"/>
      <c r="AO5191" s="35"/>
      <c r="AR5191" s="68"/>
      <c r="AS5191" s="35"/>
      <c r="AV5191" s="72"/>
      <c r="AW5191" s="35"/>
    </row>
    <row r="5192" spans="32:49" x14ac:dyDescent="0.25">
      <c r="AF5192" s="6"/>
      <c r="AG5192" s="35"/>
      <c r="AJ5192" s="68"/>
      <c r="AK5192" s="35"/>
      <c r="AN5192" s="68"/>
      <c r="AO5192" s="35"/>
      <c r="AR5192" s="68"/>
      <c r="AS5192" s="35"/>
      <c r="AV5192" s="72"/>
      <c r="AW5192" s="35"/>
    </row>
    <row r="5193" spans="32:49" x14ac:dyDescent="0.25">
      <c r="AF5193" s="6"/>
      <c r="AG5193" s="35"/>
      <c r="AJ5193" s="68"/>
      <c r="AK5193" s="35"/>
      <c r="AN5193" s="68"/>
      <c r="AO5193" s="35"/>
      <c r="AR5193" s="68"/>
      <c r="AS5193" s="35"/>
      <c r="AV5193" s="72"/>
      <c r="AW5193" s="35"/>
    </row>
    <row r="5194" spans="32:49" x14ac:dyDescent="0.25">
      <c r="AF5194" s="6"/>
      <c r="AG5194" s="35"/>
      <c r="AJ5194" s="68"/>
      <c r="AK5194" s="35"/>
      <c r="AN5194" s="68"/>
      <c r="AO5194" s="35"/>
      <c r="AR5194" s="68"/>
      <c r="AS5194" s="35"/>
      <c r="AV5194" s="72"/>
      <c r="AW5194" s="35"/>
    </row>
    <row r="5195" spans="32:49" x14ac:dyDescent="0.25">
      <c r="AF5195" s="6"/>
      <c r="AG5195" s="35"/>
      <c r="AJ5195" s="68"/>
      <c r="AK5195" s="35"/>
      <c r="AN5195" s="68"/>
      <c r="AO5195" s="35"/>
      <c r="AR5195" s="68"/>
      <c r="AS5195" s="35"/>
      <c r="AV5195" s="72"/>
      <c r="AW5195" s="35"/>
    </row>
    <row r="5196" spans="32:49" x14ac:dyDescent="0.25">
      <c r="AF5196" s="6"/>
      <c r="AG5196" s="35"/>
      <c r="AJ5196" s="68"/>
      <c r="AK5196" s="35"/>
      <c r="AN5196" s="68"/>
      <c r="AO5196" s="35"/>
      <c r="AR5196" s="68"/>
      <c r="AS5196" s="35"/>
      <c r="AV5196" s="72"/>
      <c r="AW5196" s="35"/>
    </row>
    <row r="5197" spans="32:49" x14ac:dyDescent="0.25">
      <c r="AF5197" s="6"/>
      <c r="AG5197" s="35"/>
      <c r="AJ5197" s="68"/>
      <c r="AK5197" s="35"/>
      <c r="AN5197" s="68"/>
      <c r="AO5197" s="35"/>
      <c r="AR5197" s="68"/>
      <c r="AS5197" s="35"/>
      <c r="AV5197" s="72"/>
      <c r="AW5197" s="35"/>
    </row>
    <row r="5198" spans="32:49" x14ac:dyDescent="0.25">
      <c r="AF5198" s="6"/>
      <c r="AG5198" s="35"/>
      <c r="AJ5198" s="68"/>
      <c r="AK5198" s="35"/>
      <c r="AN5198" s="68"/>
      <c r="AO5198" s="35"/>
      <c r="AR5198" s="68"/>
      <c r="AS5198" s="35"/>
      <c r="AV5198" s="72"/>
      <c r="AW5198" s="35"/>
    </row>
    <row r="5199" spans="32:49" x14ac:dyDescent="0.25">
      <c r="AF5199" s="6"/>
      <c r="AG5199" s="35"/>
      <c r="AJ5199" s="68"/>
      <c r="AK5199" s="35"/>
      <c r="AN5199" s="68"/>
      <c r="AO5199" s="35"/>
      <c r="AR5199" s="68"/>
      <c r="AS5199" s="35"/>
      <c r="AV5199" s="72"/>
      <c r="AW5199" s="35"/>
    </row>
    <row r="5200" spans="32:49" x14ac:dyDescent="0.25">
      <c r="AF5200" s="6"/>
      <c r="AG5200" s="35"/>
      <c r="AJ5200" s="68"/>
      <c r="AK5200" s="35"/>
      <c r="AN5200" s="68"/>
      <c r="AO5200" s="35"/>
      <c r="AR5200" s="68"/>
      <c r="AS5200" s="35"/>
      <c r="AV5200" s="72"/>
      <c r="AW5200" s="35"/>
    </row>
    <row r="5201" spans="32:49" x14ac:dyDescent="0.25">
      <c r="AF5201" s="6"/>
      <c r="AG5201" s="35"/>
      <c r="AJ5201" s="68"/>
      <c r="AK5201" s="35"/>
      <c r="AN5201" s="68"/>
      <c r="AO5201" s="35"/>
      <c r="AR5201" s="68"/>
      <c r="AS5201" s="35"/>
      <c r="AV5201" s="72"/>
      <c r="AW5201" s="35"/>
    </row>
    <row r="5202" spans="32:49" x14ac:dyDescent="0.25">
      <c r="AF5202" s="6"/>
      <c r="AG5202" s="35"/>
      <c r="AJ5202" s="68"/>
      <c r="AK5202" s="35"/>
      <c r="AN5202" s="68"/>
      <c r="AO5202" s="35"/>
      <c r="AR5202" s="68"/>
      <c r="AS5202" s="35"/>
      <c r="AV5202" s="72"/>
      <c r="AW5202" s="35"/>
    </row>
    <row r="5203" spans="32:49" x14ac:dyDescent="0.25">
      <c r="AF5203" s="6"/>
      <c r="AG5203" s="35"/>
      <c r="AJ5203" s="68"/>
      <c r="AK5203" s="35"/>
      <c r="AN5203" s="68"/>
      <c r="AO5203" s="35"/>
      <c r="AR5203" s="68"/>
      <c r="AS5203" s="35"/>
      <c r="AV5203" s="72"/>
      <c r="AW5203" s="35"/>
    </row>
    <row r="5204" spans="32:49" x14ac:dyDescent="0.25">
      <c r="AF5204" s="6"/>
      <c r="AG5204" s="35"/>
      <c r="AJ5204" s="68"/>
      <c r="AK5204" s="35"/>
      <c r="AN5204" s="68"/>
      <c r="AO5204" s="35"/>
      <c r="AR5204" s="68"/>
      <c r="AS5204" s="35"/>
      <c r="AV5204" s="72"/>
      <c r="AW5204" s="35"/>
    </row>
    <row r="5205" spans="32:49" x14ac:dyDescent="0.25">
      <c r="AF5205" s="6"/>
      <c r="AG5205" s="35"/>
      <c r="AJ5205" s="68"/>
      <c r="AK5205" s="35"/>
      <c r="AN5205" s="68"/>
      <c r="AO5205" s="35"/>
      <c r="AR5205" s="68"/>
      <c r="AS5205" s="35"/>
      <c r="AV5205" s="72"/>
      <c r="AW5205" s="35"/>
    </row>
    <row r="5206" spans="32:49" x14ac:dyDescent="0.25">
      <c r="AF5206" s="6"/>
      <c r="AG5206" s="35"/>
      <c r="AJ5206" s="68"/>
      <c r="AK5206" s="35"/>
      <c r="AN5206" s="68"/>
      <c r="AO5206" s="35"/>
      <c r="AR5206" s="68"/>
      <c r="AS5206" s="35"/>
      <c r="AV5206" s="72"/>
      <c r="AW5206" s="35"/>
    </row>
    <row r="5207" spans="32:49" x14ac:dyDescent="0.25">
      <c r="AF5207" s="6"/>
      <c r="AG5207" s="35"/>
      <c r="AJ5207" s="68"/>
      <c r="AK5207" s="35"/>
      <c r="AN5207" s="68"/>
      <c r="AO5207" s="35"/>
      <c r="AR5207" s="68"/>
      <c r="AS5207" s="35"/>
      <c r="AV5207" s="72"/>
      <c r="AW5207" s="35"/>
    </row>
    <row r="5208" spans="32:49" x14ac:dyDescent="0.25">
      <c r="AF5208" s="6"/>
      <c r="AG5208" s="35"/>
      <c r="AJ5208" s="68"/>
      <c r="AK5208" s="35"/>
      <c r="AN5208" s="68"/>
      <c r="AO5208" s="35"/>
      <c r="AR5208" s="68"/>
      <c r="AS5208" s="35"/>
      <c r="AV5208" s="72"/>
      <c r="AW5208" s="35"/>
    </row>
    <row r="5209" spans="32:49" x14ac:dyDescent="0.25">
      <c r="AF5209" s="6"/>
      <c r="AG5209" s="35"/>
      <c r="AJ5209" s="68"/>
      <c r="AK5209" s="35"/>
      <c r="AN5209" s="68"/>
      <c r="AO5209" s="35"/>
      <c r="AR5209" s="68"/>
      <c r="AS5209" s="35"/>
      <c r="AV5209" s="72"/>
      <c r="AW5209" s="35"/>
    </row>
    <row r="5210" spans="32:49" x14ac:dyDescent="0.25">
      <c r="AF5210" s="6"/>
      <c r="AG5210" s="35"/>
      <c r="AJ5210" s="68"/>
      <c r="AK5210" s="35"/>
      <c r="AN5210" s="68"/>
      <c r="AO5210" s="35"/>
      <c r="AR5210" s="68"/>
      <c r="AS5210" s="35"/>
      <c r="AV5210" s="72"/>
      <c r="AW5210" s="35"/>
    </row>
    <row r="5211" spans="32:49" x14ac:dyDescent="0.25">
      <c r="AF5211" s="6"/>
      <c r="AG5211" s="35"/>
      <c r="AJ5211" s="68"/>
      <c r="AK5211" s="35"/>
      <c r="AN5211" s="68"/>
      <c r="AO5211" s="35"/>
      <c r="AR5211" s="68"/>
      <c r="AS5211" s="35"/>
      <c r="AV5211" s="72"/>
      <c r="AW5211" s="35"/>
    </row>
    <row r="5212" spans="32:49" x14ac:dyDescent="0.25">
      <c r="AF5212" s="6"/>
      <c r="AG5212" s="35"/>
      <c r="AJ5212" s="68"/>
      <c r="AK5212" s="35"/>
      <c r="AN5212" s="68"/>
      <c r="AO5212" s="35"/>
      <c r="AR5212" s="68"/>
      <c r="AS5212" s="35"/>
      <c r="AV5212" s="72"/>
      <c r="AW5212" s="35"/>
    </row>
    <row r="5213" spans="32:49" x14ac:dyDescent="0.25">
      <c r="AF5213" s="6"/>
      <c r="AG5213" s="35"/>
      <c r="AJ5213" s="68"/>
      <c r="AK5213" s="35"/>
      <c r="AN5213" s="68"/>
      <c r="AO5213" s="35"/>
      <c r="AR5213" s="68"/>
      <c r="AS5213" s="35"/>
      <c r="AV5213" s="72"/>
      <c r="AW5213" s="35"/>
    </row>
    <row r="5214" spans="32:49" x14ac:dyDescent="0.25">
      <c r="AF5214" s="6"/>
      <c r="AG5214" s="35"/>
      <c r="AJ5214" s="68"/>
      <c r="AK5214" s="35"/>
      <c r="AN5214" s="68"/>
      <c r="AO5214" s="35"/>
      <c r="AR5214" s="68"/>
      <c r="AS5214" s="35"/>
      <c r="AV5214" s="72"/>
      <c r="AW5214" s="35"/>
    </row>
    <row r="5215" spans="32:49" x14ac:dyDescent="0.25">
      <c r="AF5215" s="6"/>
      <c r="AG5215" s="35"/>
      <c r="AJ5215" s="68"/>
      <c r="AK5215" s="35"/>
      <c r="AN5215" s="68"/>
      <c r="AO5215" s="35"/>
      <c r="AR5215" s="68"/>
      <c r="AS5215" s="35"/>
      <c r="AV5215" s="72"/>
      <c r="AW5215" s="35"/>
    </row>
    <row r="5216" spans="32:49" x14ac:dyDescent="0.25">
      <c r="AF5216" s="6"/>
      <c r="AG5216" s="35"/>
      <c r="AJ5216" s="68"/>
      <c r="AK5216" s="35"/>
      <c r="AN5216" s="68"/>
      <c r="AO5216" s="35"/>
      <c r="AR5216" s="68"/>
      <c r="AS5216" s="35"/>
      <c r="AV5216" s="72"/>
      <c r="AW5216" s="35"/>
    </row>
    <row r="5217" spans="32:49" x14ac:dyDescent="0.25">
      <c r="AF5217" s="6"/>
      <c r="AG5217" s="35"/>
      <c r="AJ5217" s="68"/>
      <c r="AK5217" s="35"/>
      <c r="AN5217" s="68"/>
      <c r="AO5217" s="35"/>
      <c r="AR5217" s="68"/>
      <c r="AS5217" s="35"/>
      <c r="AV5217" s="72"/>
      <c r="AW5217" s="35"/>
    </row>
    <row r="5218" spans="32:49" x14ac:dyDescent="0.25">
      <c r="AF5218" s="6"/>
      <c r="AG5218" s="35"/>
      <c r="AJ5218" s="68"/>
      <c r="AK5218" s="35"/>
      <c r="AN5218" s="68"/>
      <c r="AO5218" s="35"/>
      <c r="AR5218" s="68"/>
      <c r="AS5218" s="35"/>
      <c r="AV5218" s="72"/>
      <c r="AW5218" s="35"/>
    </row>
    <row r="5219" spans="32:49" x14ac:dyDescent="0.25">
      <c r="AF5219" s="6"/>
      <c r="AG5219" s="35"/>
      <c r="AJ5219" s="68"/>
      <c r="AK5219" s="35"/>
      <c r="AN5219" s="68"/>
      <c r="AO5219" s="35"/>
      <c r="AR5219" s="68"/>
      <c r="AS5219" s="35"/>
      <c r="AV5219" s="72"/>
      <c r="AW5219" s="35"/>
    </row>
    <row r="5220" spans="32:49" x14ac:dyDescent="0.25">
      <c r="AF5220" s="6"/>
      <c r="AG5220" s="35"/>
      <c r="AJ5220" s="68"/>
      <c r="AK5220" s="35"/>
      <c r="AN5220" s="68"/>
      <c r="AO5220" s="35"/>
      <c r="AR5220" s="68"/>
      <c r="AS5220" s="35"/>
      <c r="AV5220" s="72"/>
      <c r="AW5220" s="35"/>
    </row>
    <row r="5221" spans="32:49" x14ac:dyDescent="0.25">
      <c r="AF5221" s="6"/>
      <c r="AG5221" s="35"/>
      <c r="AJ5221" s="68"/>
      <c r="AK5221" s="35"/>
      <c r="AN5221" s="68"/>
      <c r="AO5221" s="35"/>
      <c r="AR5221" s="68"/>
      <c r="AS5221" s="35"/>
      <c r="AV5221" s="72"/>
      <c r="AW5221" s="35"/>
    </row>
    <row r="5222" spans="32:49" x14ac:dyDescent="0.25">
      <c r="AF5222" s="6"/>
      <c r="AG5222" s="35"/>
      <c r="AJ5222" s="68"/>
      <c r="AK5222" s="35"/>
      <c r="AN5222" s="68"/>
      <c r="AO5222" s="35"/>
      <c r="AR5222" s="68"/>
      <c r="AS5222" s="35"/>
      <c r="AV5222" s="72"/>
      <c r="AW5222" s="35"/>
    </row>
    <row r="5223" spans="32:49" x14ac:dyDescent="0.25">
      <c r="AF5223" s="6"/>
      <c r="AG5223" s="35"/>
      <c r="AJ5223" s="68"/>
      <c r="AK5223" s="35"/>
      <c r="AN5223" s="68"/>
      <c r="AO5223" s="35"/>
      <c r="AR5223" s="68"/>
      <c r="AS5223" s="35"/>
      <c r="AV5223" s="72"/>
      <c r="AW5223" s="35"/>
    </row>
    <row r="5224" spans="32:49" x14ac:dyDescent="0.25">
      <c r="AF5224" s="6"/>
      <c r="AG5224" s="35"/>
      <c r="AJ5224" s="68"/>
      <c r="AK5224" s="35"/>
      <c r="AN5224" s="68"/>
      <c r="AO5224" s="35"/>
      <c r="AR5224" s="68"/>
      <c r="AS5224" s="35"/>
      <c r="AV5224" s="72"/>
      <c r="AW5224" s="35"/>
    </row>
    <row r="5225" spans="32:49" x14ac:dyDescent="0.25">
      <c r="AF5225" s="6"/>
      <c r="AG5225" s="35"/>
      <c r="AJ5225" s="68"/>
      <c r="AK5225" s="35"/>
      <c r="AN5225" s="68"/>
      <c r="AO5225" s="35"/>
      <c r="AR5225" s="68"/>
      <c r="AS5225" s="35"/>
      <c r="AV5225" s="72"/>
      <c r="AW5225" s="35"/>
    </row>
    <row r="5226" spans="32:49" x14ac:dyDescent="0.25">
      <c r="AF5226" s="6"/>
      <c r="AG5226" s="35"/>
      <c r="AJ5226" s="68"/>
      <c r="AK5226" s="35"/>
      <c r="AN5226" s="68"/>
      <c r="AO5226" s="35"/>
      <c r="AR5226" s="68"/>
      <c r="AS5226" s="35"/>
      <c r="AV5226" s="72"/>
      <c r="AW5226" s="35"/>
    </row>
    <row r="5227" spans="32:49" x14ac:dyDescent="0.25">
      <c r="AF5227" s="6"/>
      <c r="AG5227" s="35"/>
      <c r="AJ5227" s="68"/>
      <c r="AK5227" s="35"/>
      <c r="AN5227" s="68"/>
      <c r="AO5227" s="35"/>
      <c r="AR5227" s="68"/>
      <c r="AS5227" s="35"/>
      <c r="AV5227" s="72"/>
      <c r="AW5227" s="35"/>
    </row>
    <row r="5228" spans="32:49" x14ac:dyDescent="0.25">
      <c r="AF5228" s="6"/>
      <c r="AG5228" s="35"/>
      <c r="AJ5228" s="68"/>
      <c r="AK5228" s="35"/>
      <c r="AN5228" s="68"/>
      <c r="AO5228" s="35"/>
      <c r="AR5228" s="68"/>
      <c r="AS5228" s="35"/>
      <c r="AV5228" s="72"/>
      <c r="AW5228" s="35"/>
    </row>
    <row r="5229" spans="32:49" x14ac:dyDescent="0.25">
      <c r="AF5229" s="6"/>
      <c r="AG5229" s="35"/>
      <c r="AJ5229" s="68"/>
      <c r="AK5229" s="35"/>
      <c r="AN5229" s="68"/>
      <c r="AO5229" s="35"/>
      <c r="AR5229" s="68"/>
      <c r="AS5229" s="35"/>
      <c r="AV5229" s="72"/>
      <c r="AW5229" s="35"/>
    </row>
    <row r="5230" spans="32:49" x14ac:dyDescent="0.25">
      <c r="AF5230" s="6"/>
      <c r="AG5230" s="35"/>
      <c r="AJ5230" s="68"/>
      <c r="AK5230" s="35"/>
      <c r="AN5230" s="68"/>
      <c r="AO5230" s="35"/>
      <c r="AR5230" s="68"/>
      <c r="AS5230" s="35"/>
      <c r="AV5230" s="72"/>
      <c r="AW5230" s="35"/>
    </row>
    <row r="5231" spans="32:49" x14ac:dyDescent="0.25">
      <c r="AF5231" s="6"/>
      <c r="AG5231" s="35"/>
      <c r="AJ5231" s="68"/>
      <c r="AK5231" s="35"/>
      <c r="AN5231" s="68"/>
      <c r="AO5231" s="35"/>
      <c r="AR5231" s="68"/>
      <c r="AS5231" s="35"/>
      <c r="AV5231" s="72"/>
      <c r="AW5231" s="35"/>
    </row>
    <row r="5232" spans="32:49" x14ac:dyDescent="0.25">
      <c r="AF5232" s="6"/>
      <c r="AG5232" s="35"/>
      <c r="AJ5232" s="68"/>
      <c r="AK5232" s="35"/>
      <c r="AN5232" s="68"/>
      <c r="AO5232" s="35"/>
      <c r="AR5232" s="68"/>
      <c r="AS5232" s="35"/>
      <c r="AV5232" s="72"/>
      <c r="AW5232" s="35"/>
    </row>
    <row r="5233" spans="32:49" x14ac:dyDescent="0.25">
      <c r="AF5233" s="6"/>
      <c r="AG5233" s="35"/>
      <c r="AJ5233" s="68"/>
      <c r="AK5233" s="35"/>
      <c r="AN5233" s="68"/>
      <c r="AO5233" s="35"/>
      <c r="AR5233" s="68"/>
      <c r="AS5233" s="35"/>
      <c r="AV5233" s="72"/>
      <c r="AW5233" s="35"/>
    </row>
    <row r="5234" spans="32:49" x14ac:dyDescent="0.25">
      <c r="AF5234" s="6"/>
      <c r="AG5234" s="35"/>
      <c r="AJ5234" s="68"/>
      <c r="AK5234" s="35"/>
      <c r="AN5234" s="68"/>
      <c r="AO5234" s="35"/>
      <c r="AR5234" s="68"/>
      <c r="AS5234" s="35"/>
      <c r="AV5234" s="72"/>
      <c r="AW5234" s="35"/>
    </row>
    <row r="5235" spans="32:49" x14ac:dyDescent="0.25">
      <c r="AF5235" s="6"/>
      <c r="AG5235" s="35"/>
      <c r="AJ5235" s="68"/>
      <c r="AK5235" s="35"/>
      <c r="AN5235" s="68"/>
      <c r="AO5235" s="35"/>
      <c r="AR5235" s="68"/>
      <c r="AS5235" s="35"/>
      <c r="AV5235" s="72"/>
      <c r="AW5235" s="35"/>
    </row>
    <row r="5236" spans="32:49" x14ac:dyDescent="0.25">
      <c r="AF5236" s="6"/>
      <c r="AG5236" s="35"/>
      <c r="AJ5236" s="68"/>
      <c r="AK5236" s="35"/>
      <c r="AN5236" s="68"/>
      <c r="AO5236" s="35"/>
      <c r="AR5236" s="68"/>
      <c r="AS5236" s="35"/>
      <c r="AV5236" s="72"/>
      <c r="AW5236" s="35"/>
    </row>
    <row r="5237" spans="32:49" x14ac:dyDescent="0.25">
      <c r="AF5237" s="6"/>
      <c r="AG5237" s="35"/>
      <c r="AJ5237" s="68"/>
      <c r="AK5237" s="35"/>
      <c r="AN5237" s="68"/>
      <c r="AO5237" s="35"/>
      <c r="AR5237" s="68"/>
      <c r="AS5237" s="35"/>
      <c r="AV5237" s="72"/>
      <c r="AW5237" s="35"/>
    </row>
    <row r="5238" spans="32:49" x14ac:dyDescent="0.25">
      <c r="AF5238" s="6"/>
      <c r="AG5238" s="35"/>
      <c r="AJ5238" s="68"/>
      <c r="AK5238" s="35"/>
      <c r="AN5238" s="68"/>
      <c r="AO5238" s="35"/>
      <c r="AR5238" s="68"/>
      <c r="AS5238" s="35"/>
      <c r="AV5238" s="72"/>
      <c r="AW5238" s="35"/>
    </row>
    <row r="5239" spans="32:49" x14ac:dyDescent="0.25">
      <c r="AF5239" s="6"/>
      <c r="AG5239" s="35"/>
      <c r="AJ5239" s="68"/>
      <c r="AK5239" s="35"/>
      <c r="AN5239" s="68"/>
      <c r="AO5239" s="35"/>
      <c r="AR5239" s="68"/>
      <c r="AS5239" s="35"/>
      <c r="AV5239" s="72"/>
      <c r="AW5239" s="35"/>
    </row>
    <row r="5240" spans="32:49" x14ac:dyDescent="0.25">
      <c r="AF5240" s="6"/>
      <c r="AG5240" s="35"/>
      <c r="AJ5240" s="68"/>
      <c r="AK5240" s="35"/>
      <c r="AN5240" s="68"/>
      <c r="AO5240" s="35"/>
      <c r="AR5240" s="68"/>
      <c r="AS5240" s="35"/>
      <c r="AV5240" s="72"/>
      <c r="AW5240" s="35"/>
    </row>
    <row r="5241" spans="32:49" x14ac:dyDescent="0.25">
      <c r="AF5241" s="6"/>
      <c r="AG5241" s="35"/>
      <c r="AJ5241" s="68"/>
      <c r="AK5241" s="35"/>
      <c r="AN5241" s="68"/>
      <c r="AO5241" s="35"/>
      <c r="AR5241" s="68"/>
      <c r="AS5241" s="35"/>
      <c r="AV5241" s="72"/>
      <c r="AW5241" s="35"/>
    </row>
    <row r="5242" spans="32:49" x14ac:dyDescent="0.25">
      <c r="AF5242" s="6"/>
      <c r="AG5242" s="35"/>
      <c r="AJ5242" s="68"/>
      <c r="AK5242" s="35"/>
      <c r="AN5242" s="68"/>
      <c r="AO5242" s="35"/>
      <c r="AR5242" s="68"/>
      <c r="AS5242" s="35"/>
      <c r="AV5242" s="72"/>
      <c r="AW5242" s="35"/>
    </row>
    <row r="5243" spans="32:49" x14ac:dyDescent="0.25">
      <c r="AF5243" s="6"/>
      <c r="AG5243" s="35"/>
      <c r="AJ5243" s="68"/>
      <c r="AK5243" s="35"/>
      <c r="AN5243" s="68"/>
      <c r="AO5243" s="35"/>
      <c r="AR5243" s="68"/>
      <c r="AS5243" s="35"/>
      <c r="AV5243" s="72"/>
      <c r="AW5243" s="35"/>
    </row>
    <row r="5244" spans="32:49" x14ac:dyDescent="0.25">
      <c r="AF5244" s="6"/>
      <c r="AG5244" s="35"/>
      <c r="AJ5244" s="68"/>
      <c r="AK5244" s="35"/>
      <c r="AN5244" s="68"/>
      <c r="AO5244" s="35"/>
      <c r="AR5244" s="68"/>
      <c r="AS5244" s="35"/>
      <c r="AV5244" s="72"/>
      <c r="AW5244" s="35"/>
    </row>
    <row r="5245" spans="32:49" x14ac:dyDescent="0.25">
      <c r="AF5245" s="6"/>
      <c r="AG5245" s="35"/>
      <c r="AJ5245" s="68"/>
      <c r="AK5245" s="35"/>
      <c r="AN5245" s="68"/>
      <c r="AO5245" s="35"/>
      <c r="AR5245" s="68"/>
      <c r="AS5245" s="35"/>
      <c r="AV5245" s="72"/>
      <c r="AW5245" s="35"/>
    </row>
    <row r="5246" spans="32:49" x14ac:dyDescent="0.25">
      <c r="AF5246" s="6"/>
      <c r="AG5246" s="35"/>
      <c r="AJ5246" s="68"/>
      <c r="AK5246" s="35"/>
      <c r="AN5246" s="68"/>
      <c r="AO5246" s="35"/>
      <c r="AR5246" s="68"/>
      <c r="AS5246" s="35"/>
      <c r="AV5246" s="72"/>
      <c r="AW5246" s="35"/>
    </row>
    <row r="5247" spans="32:49" x14ac:dyDescent="0.25">
      <c r="AF5247" s="6"/>
      <c r="AG5247" s="35"/>
      <c r="AJ5247" s="68"/>
      <c r="AK5247" s="35"/>
      <c r="AN5247" s="68"/>
      <c r="AO5247" s="35"/>
      <c r="AR5247" s="68"/>
      <c r="AS5247" s="35"/>
      <c r="AV5247" s="72"/>
      <c r="AW5247" s="35"/>
    </row>
    <row r="5248" spans="32:49" x14ac:dyDescent="0.25">
      <c r="AF5248" s="6"/>
      <c r="AG5248" s="35"/>
      <c r="AJ5248" s="68"/>
      <c r="AK5248" s="35"/>
      <c r="AN5248" s="68"/>
      <c r="AO5248" s="35"/>
      <c r="AR5248" s="68"/>
      <c r="AS5248" s="35"/>
      <c r="AV5248" s="72"/>
      <c r="AW5248" s="35"/>
    </row>
    <row r="5249" spans="32:49" x14ac:dyDescent="0.25">
      <c r="AF5249" s="6"/>
      <c r="AG5249" s="35"/>
      <c r="AJ5249" s="68"/>
      <c r="AK5249" s="35"/>
      <c r="AN5249" s="68"/>
      <c r="AO5249" s="35"/>
      <c r="AR5249" s="68"/>
      <c r="AS5249" s="35"/>
      <c r="AV5249" s="72"/>
      <c r="AW5249" s="35"/>
    </row>
    <row r="5250" spans="32:49" x14ac:dyDescent="0.25">
      <c r="AF5250" s="6"/>
      <c r="AG5250" s="35"/>
      <c r="AJ5250" s="68"/>
      <c r="AK5250" s="35"/>
      <c r="AN5250" s="68"/>
      <c r="AO5250" s="35"/>
      <c r="AR5250" s="68"/>
      <c r="AS5250" s="35"/>
      <c r="AV5250" s="72"/>
      <c r="AW5250" s="35"/>
    </row>
    <row r="5251" spans="32:49" x14ac:dyDescent="0.25">
      <c r="AF5251" s="6"/>
      <c r="AG5251" s="35"/>
      <c r="AJ5251" s="68"/>
      <c r="AK5251" s="35"/>
      <c r="AN5251" s="68"/>
      <c r="AO5251" s="35"/>
      <c r="AR5251" s="68"/>
      <c r="AS5251" s="35"/>
      <c r="AV5251" s="72"/>
      <c r="AW5251" s="35"/>
    </row>
    <row r="5252" spans="32:49" x14ac:dyDescent="0.25">
      <c r="AF5252" s="6"/>
      <c r="AG5252" s="35"/>
      <c r="AJ5252" s="68"/>
      <c r="AK5252" s="35"/>
      <c r="AN5252" s="68"/>
      <c r="AO5252" s="35"/>
      <c r="AR5252" s="68"/>
      <c r="AS5252" s="35"/>
      <c r="AV5252" s="72"/>
      <c r="AW5252" s="35"/>
    </row>
    <row r="5253" spans="32:49" x14ac:dyDescent="0.25">
      <c r="AF5253" s="6"/>
      <c r="AG5253" s="35"/>
      <c r="AJ5253" s="68"/>
      <c r="AK5253" s="35"/>
      <c r="AN5253" s="68"/>
      <c r="AO5253" s="35"/>
      <c r="AR5253" s="68"/>
      <c r="AS5253" s="35"/>
      <c r="AV5253" s="72"/>
      <c r="AW5253" s="35"/>
    </row>
    <row r="5254" spans="32:49" x14ac:dyDescent="0.25">
      <c r="AF5254" s="6"/>
      <c r="AG5254" s="35"/>
      <c r="AJ5254" s="68"/>
      <c r="AK5254" s="35"/>
      <c r="AN5254" s="68"/>
      <c r="AO5254" s="35"/>
      <c r="AR5254" s="68"/>
      <c r="AS5254" s="35"/>
      <c r="AV5254" s="72"/>
      <c r="AW5254" s="35"/>
    </row>
    <row r="5255" spans="32:49" x14ac:dyDescent="0.25">
      <c r="AF5255" s="6"/>
      <c r="AG5255" s="35"/>
      <c r="AJ5255" s="68"/>
      <c r="AK5255" s="35"/>
      <c r="AN5255" s="68"/>
      <c r="AO5255" s="35"/>
      <c r="AR5255" s="68"/>
      <c r="AS5255" s="35"/>
      <c r="AV5255" s="72"/>
      <c r="AW5255" s="35"/>
    </row>
    <row r="5256" spans="32:49" x14ac:dyDescent="0.25">
      <c r="AF5256" s="6"/>
      <c r="AG5256" s="35"/>
      <c r="AJ5256" s="68"/>
      <c r="AK5256" s="35"/>
      <c r="AN5256" s="68"/>
      <c r="AO5256" s="35"/>
      <c r="AR5256" s="68"/>
      <c r="AS5256" s="35"/>
      <c r="AV5256" s="72"/>
      <c r="AW5256" s="35"/>
    </row>
    <row r="5257" spans="32:49" x14ac:dyDescent="0.25">
      <c r="AF5257" s="6"/>
      <c r="AG5257" s="35"/>
      <c r="AJ5257" s="68"/>
      <c r="AK5257" s="35"/>
      <c r="AN5257" s="68"/>
      <c r="AO5257" s="35"/>
      <c r="AR5257" s="68"/>
      <c r="AS5257" s="35"/>
      <c r="AV5257" s="72"/>
      <c r="AW5257" s="35"/>
    </row>
    <row r="5258" spans="32:49" x14ac:dyDescent="0.25">
      <c r="AF5258" s="6"/>
      <c r="AG5258" s="35"/>
      <c r="AJ5258" s="68"/>
      <c r="AK5258" s="35"/>
      <c r="AN5258" s="68"/>
      <c r="AO5258" s="35"/>
      <c r="AR5258" s="68"/>
      <c r="AS5258" s="35"/>
      <c r="AV5258" s="72"/>
      <c r="AW5258" s="35"/>
    </row>
    <row r="5259" spans="32:49" x14ac:dyDescent="0.25">
      <c r="AF5259" s="6"/>
      <c r="AG5259" s="35"/>
      <c r="AJ5259" s="68"/>
      <c r="AK5259" s="35"/>
      <c r="AN5259" s="68"/>
      <c r="AO5259" s="35"/>
      <c r="AR5259" s="68"/>
      <c r="AS5259" s="35"/>
      <c r="AV5259" s="72"/>
      <c r="AW5259" s="35"/>
    </row>
    <row r="5260" spans="32:49" x14ac:dyDescent="0.25">
      <c r="AF5260" s="6"/>
      <c r="AG5260" s="35"/>
      <c r="AJ5260" s="68"/>
      <c r="AK5260" s="35"/>
      <c r="AN5260" s="68"/>
      <c r="AO5260" s="35"/>
      <c r="AR5260" s="68"/>
      <c r="AS5260" s="35"/>
      <c r="AV5260" s="72"/>
      <c r="AW5260" s="35"/>
    </row>
    <row r="5261" spans="32:49" x14ac:dyDescent="0.25">
      <c r="AF5261" s="6"/>
      <c r="AG5261" s="35"/>
      <c r="AJ5261" s="68"/>
      <c r="AK5261" s="35"/>
      <c r="AN5261" s="68"/>
      <c r="AO5261" s="35"/>
      <c r="AR5261" s="68"/>
      <c r="AS5261" s="35"/>
      <c r="AV5261" s="72"/>
      <c r="AW5261" s="35"/>
    </row>
    <row r="5262" spans="32:49" x14ac:dyDescent="0.25">
      <c r="AF5262" s="6"/>
      <c r="AG5262" s="35"/>
      <c r="AJ5262" s="68"/>
      <c r="AK5262" s="35"/>
      <c r="AN5262" s="68"/>
      <c r="AO5262" s="35"/>
      <c r="AR5262" s="68"/>
      <c r="AS5262" s="35"/>
      <c r="AV5262" s="72"/>
      <c r="AW5262" s="35"/>
    </row>
    <row r="5263" spans="32:49" x14ac:dyDescent="0.25">
      <c r="AF5263" s="6"/>
      <c r="AG5263" s="35"/>
      <c r="AJ5263" s="68"/>
      <c r="AK5263" s="35"/>
      <c r="AN5263" s="68"/>
      <c r="AO5263" s="35"/>
      <c r="AR5263" s="68"/>
      <c r="AS5263" s="35"/>
      <c r="AV5263" s="72"/>
      <c r="AW5263" s="35"/>
    </row>
    <row r="5264" spans="32:49" x14ac:dyDescent="0.25">
      <c r="AF5264" s="6"/>
      <c r="AG5264" s="35"/>
      <c r="AJ5264" s="68"/>
      <c r="AK5264" s="35"/>
      <c r="AN5264" s="68"/>
      <c r="AO5264" s="35"/>
      <c r="AR5264" s="68"/>
      <c r="AS5264" s="35"/>
      <c r="AV5264" s="72"/>
      <c r="AW5264" s="35"/>
    </row>
    <row r="5265" spans="32:49" x14ac:dyDescent="0.25">
      <c r="AF5265" s="6"/>
      <c r="AG5265" s="35"/>
      <c r="AJ5265" s="68"/>
      <c r="AK5265" s="35"/>
      <c r="AN5265" s="68"/>
      <c r="AO5265" s="35"/>
      <c r="AR5265" s="68"/>
      <c r="AS5265" s="35"/>
      <c r="AV5265" s="72"/>
      <c r="AW5265" s="35"/>
    </row>
    <row r="5266" spans="32:49" x14ac:dyDescent="0.25">
      <c r="AF5266" s="6"/>
      <c r="AG5266" s="35"/>
      <c r="AJ5266" s="68"/>
      <c r="AK5266" s="35"/>
      <c r="AN5266" s="68"/>
      <c r="AO5266" s="35"/>
      <c r="AR5266" s="68"/>
      <c r="AS5266" s="35"/>
      <c r="AV5266" s="72"/>
      <c r="AW5266" s="35"/>
    </row>
    <row r="5267" spans="32:49" x14ac:dyDescent="0.25">
      <c r="AF5267" s="6"/>
      <c r="AG5267" s="35"/>
      <c r="AJ5267" s="68"/>
      <c r="AK5267" s="35"/>
      <c r="AN5267" s="68"/>
      <c r="AO5267" s="35"/>
      <c r="AR5267" s="68"/>
      <c r="AS5267" s="35"/>
      <c r="AV5267" s="72"/>
      <c r="AW5267" s="35"/>
    </row>
    <row r="5268" spans="32:49" x14ac:dyDescent="0.25">
      <c r="AF5268" s="6"/>
      <c r="AG5268" s="35"/>
      <c r="AJ5268" s="68"/>
      <c r="AK5268" s="35"/>
      <c r="AN5268" s="68"/>
      <c r="AO5268" s="35"/>
      <c r="AR5268" s="68"/>
      <c r="AS5268" s="35"/>
      <c r="AV5268" s="72"/>
      <c r="AW5268" s="35"/>
    </row>
    <row r="5269" spans="32:49" x14ac:dyDescent="0.25">
      <c r="AF5269" s="6"/>
      <c r="AG5269" s="35"/>
      <c r="AJ5269" s="68"/>
      <c r="AK5269" s="35"/>
      <c r="AN5269" s="68"/>
      <c r="AO5269" s="35"/>
      <c r="AR5269" s="68"/>
      <c r="AS5269" s="35"/>
      <c r="AV5269" s="72"/>
      <c r="AW5269" s="35"/>
    </row>
    <row r="5270" spans="32:49" x14ac:dyDescent="0.25">
      <c r="AF5270" s="6"/>
      <c r="AG5270" s="35"/>
      <c r="AJ5270" s="68"/>
      <c r="AK5270" s="35"/>
      <c r="AN5270" s="68"/>
      <c r="AO5270" s="35"/>
      <c r="AR5270" s="68"/>
      <c r="AS5270" s="35"/>
      <c r="AV5270" s="72"/>
      <c r="AW5270" s="35"/>
    </row>
    <row r="5271" spans="32:49" x14ac:dyDescent="0.25">
      <c r="AF5271" s="6"/>
      <c r="AG5271" s="35"/>
      <c r="AJ5271" s="68"/>
      <c r="AK5271" s="35"/>
      <c r="AN5271" s="68"/>
      <c r="AO5271" s="35"/>
      <c r="AR5271" s="68"/>
      <c r="AS5271" s="35"/>
      <c r="AV5271" s="72"/>
      <c r="AW5271" s="35"/>
    </row>
    <row r="5272" spans="32:49" x14ac:dyDescent="0.25">
      <c r="AF5272" s="6"/>
      <c r="AG5272" s="35"/>
      <c r="AJ5272" s="68"/>
      <c r="AK5272" s="35"/>
      <c r="AN5272" s="68"/>
      <c r="AO5272" s="35"/>
      <c r="AR5272" s="68"/>
      <c r="AS5272" s="35"/>
      <c r="AV5272" s="72"/>
      <c r="AW5272" s="35"/>
    </row>
    <row r="5273" spans="32:49" x14ac:dyDescent="0.25">
      <c r="AF5273" s="6"/>
      <c r="AG5273" s="35"/>
      <c r="AJ5273" s="68"/>
      <c r="AK5273" s="35"/>
      <c r="AN5273" s="68"/>
      <c r="AO5273" s="35"/>
      <c r="AR5273" s="68"/>
      <c r="AS5273" s="35"/>
      <c r="AV5273" s="72"/>
      <c r="AW5273" s="35"/>
    </row>
    <row r="5274" spans="32:49" x14ac:dyDescent="0.25">
      <c r="AF5274" s="6"/>
      <c r="AG5274" s="35"/>
      <c r="AJ5274" s="68"/>
      <c r="AK5274" s="35"/>
      <c r="AN5274" s="68"/>
      <c r="AO5274" s="35"/>
      <c r="AR5274" s="68"/>
      <c r="AS5274" s="35"/>
      <c r="AV5274" s="72"/>
      <c r="AW5274" s="35"/>
    </row>
    <row r="5275" spans="32:49" x14ac:dyDescent="0.25">
      <c r="AF5275" s="6"/>
      <c r="AG5275" s="35"/>
      <c r="AJ5275" s="68"/>
      <c r="AK5275" s="35"/>
      <c r="AN5275" s="68"/>
      <c r="AO5275" s="35"/>
      <c r="AR5275" s="68"/>
      <c r="AS5275" s="35"/>
      <c r="AV5275" s="72"/>
      <c r="AW5275" s="35"/>
    </row>
    <row r="5276" spans="32:49" x14ac:dyDescent="0.25">
      <c r="AF5276" s="6"/>
      <c r="AG5276" s="35"/>
      <c r="AJ5276" s="68"/>
      <c r="AK5276" s="35"/>
      <c r="AN5276" s="68"/>
      <c r="AO5276" s="35"/>
      <c r="AR5276" s="68"/>
      <c r="AS5276" s="35"/>
      <c r="AV5276" s="72"/>
      <c r="AW5276" s="35"/>
    </row>
    <row r="5277" spans="32:49" x14ac:dyDescent="0.25">
      <c r="AF5277" s="6"/>
      <c r="AG5277" s="35"/>
      <c r="AJ5277" s="68"/>
      <c r="AK5277" s="35"/>
      <c r="AN5277" s="68"/>
      <c r="AO5277" s="35"/>
      <c r="AR5277" s="68"/>
      <c r="AS5277" s="35"/>
      <c r="AV5277" s="72"/>
      <c r="AW5277" s="35"/>
    </row>
    <row r="5278" spans="32:49" x14ac:dyDescent="0.25">
      <c r="AF5278" s="6"/>
      <c r="AG5278" s="35"/>
      <c r="AJ5278" s="68"/>
      <c r="AK5278" s="35"/>
      <c r="AN5278" s="68"/>
      <c r="AO5278" s="35"/>
      <c r="AR5278" s="68"/>
      <c r="AS5278" s="35"/>
      <c r="AV5278" s="72"/>
      <c r="AW5278" s="35"/>
    </row>
    <row r="5279" spans="32:49" x14ac:dyDescent="0.25">
      <c r="AF5279" s="6"/>
      <c r="AG5279" s="35"/>
      <c r="AJ5279" s="68"/>
      <c r="AK5279" s="35"/>
      <c r="AN5279" s="68"/>
      <c r="AO5279" s="35"/>
      <c r="AR5279" s="68"/>
      <c r="AS5279" s="35"/>
      <c r="AV5279" s="72"/>
      <c r="AW5279" s="35"/>
    </row>
    <row r="5280" spans="32:49" x14ac:dyDescent="0.25">
      <c r="AF5280" s="6"/>
      <c r="AG5280" s="35"/>
      <c r="AJ5280" s="68"/>
      <c r="AK5280" s="35"/>
      <c r="AN5280" s="68"/>
      <c r="AO5280" s="35"/>
      <c r="AR5280" s="68"/>
      <c r="AS5280" s="35"/>
      <c r="AV5280" s="72"/>
      <c r="AW5280" s="35"/>
    </row>
    <row r="5281" spans="32:49" x14ac:dyDescent="0.25">
      <c r="AF5281" s="6"/>
      <c r="AG5281" s="35"/>
      <c r="AJ5281" s="68"/>
      <c r="AK5281" s="35"/>
      <c r="AN5281" s="68"/>
      <c r="AO5281" s="35"/>
      <c r="AR5281" s="68"/>
      <c r="AS5281" s="35"/>
      <c r="AV5281" s="72"/>
      <c r="AW5281" s="35"/>
    </row>
    <row r="5282" spans="32:49" x14ac:dyDescent="0.25">
      <c r="AF5282" s="6"/>
      <c r="AG5282" s="35"/>
      <c r="AJ5282" s="68"/>
      <c r="AK5282" s="35"/>
      <c r="AN5282" s="68"/>
      <c r="AO5282" s="35"/>
      <c r="AR5282" s="68"/>
      <c r="AS5282" s="35"/>
      <c r="AV5282" s="72"/>
      <c r="AW5282" s="35"/>
    </row>
    <row r="5283" spans="32:49" x14ac:dyDescent="0.25">
      <c r="AF5283" s="6"/>
      <c r="AG5283" s="35"/>
      <c r="AJ5283" s="68"/>
      <c r="AK5283" s="35"/>
      <c r="AN5283" s="68"/>
      <c r="AO5283" s="35"/>
      <c r="AR5283" s="68"/>
      <c r="AS5283" s="35"/>
      <c r="AV5283" s="72"/>
      <c r="AW5283" s="35"/>
    </row>
    <row r="5284" spans="32:49" x14ac:dyDescent="0.25">
      <c r="AF5284" s="6"/>
      <c r="AG5284" s="35"/>
      <c r="AJ5284" s="68"/>
      <c r="AK5284" s="35"/>
      <c r="AN5284" s="68"/>
      <c r="AO5284" s="35"/>
      <c r="AR5284" s="68"/>
      <c r="AS5284" s="35"/>
      <c r="AV5284" s="72"/>
      <c r="AW5284" s="35"/>
    </row>
    <row r="5285" spans="32:49" x14ac:dyDescent="0.25">
      <c r="AF5285" s="6"/>
      <c r="AG5285" s="35"/>
      <c r="AJ5285" s="68"/>
      <c r="AK5285" s="35"/>
      <c r="AN5285" s="68"/>
      <c r="AO5285" s="35"/>
      <c r="AR5285" s="68"/>
      <c r="AS5285" s="35"/>
      <c r="AV5285" s="72"/>
      <c r="AW5285" s="35"/>
    </row>
    <row r="5286" spans="32:49" x14ac:dyDescent="0.25">
      <c r="AF5286" s="6"/>
      <c r="AG5286" s="35"/>
      <c r="AJ5286" s="68"/>
      <c r="AK5286" s="35"/>
      <c r="AN5286" s="68"/>
      <c r="AO5286" s="35"/>
      <c r="AR5286" s="68"/>
      <c r="AS5286" s="35"/>
      <c r="AV5286" s="72"/>
      <c r="AW5286" s="35"/>
    </row>
    <row r="5287" spans="32:49" x14ac:dyDescent="0.25">
      <c r="AF5287" s="6"/>
      <c r="AG5287" s="35"/>
      <c r="AJ5287" s="68"/>
      <c r="AK5287" s="35"/>
      <c r="AN5287" s="68"/>
      <c r="AO5287" s="35"/>
      <c r="AR5287" s="68"/>
      <c r="AS5287" s="35"/>
      <c r="AV5287" s="72"/>
      <c r="AW5287" s="35"/>
    </row>
    <row r="5288" spans="32:49" x14ac:dyDescent="0.25">
      <c r="AF5288" s="6"/>
      <c r="AG5288" s="35"/>
      <c r="AJ5288" s="68"/>
      <c r="AK5288" s="35"/>
      <c r="AN5288" s="68"/>
      <c r="AO5288" s="35"/>
      <c r="AR5288" s="68"/>
      <c r="AS5288" s="35"/>
      <c r="AV5288" s="72"/>
      <c r="AW5288" s="35"/>
    </row>
    <row r="5289" spans="32:49" x14ac:dyDescent="0.25">
      <c r="AF5289" s="6"/>
      <c r="AG5289" s="35"/>
      <c r="AJ5289" s="68"/>
      <c r="AK5289" s="35"/>
      <c r="AN5289" s="68"/>
      <c r="AO5289" s="35"/>
      <c r="AR5289" s="68"/>
      <c r="AS5289" s="35"/>
      <c r="AV5289" s="72"/>
      <c r="AW5289" s="35"/>
    </row>
    <row r="5290" spans="32:49" x14ac:dyDescent="0.25">
      <c r="AF5290" s="6"/>
      <c r="AG5290" s="35"/>
      <c r="AJ5290" s="68"/>
      <c r="AK5290" s="35"/>
      <c r="AN5290" s="68"/>
      <c r="AO5290" s="35"/>
      <c r="AR5290" s="68"/>
      <c r="AS5290" s="35"/>
      <c r="AV5290" s="72"/>
      <c r="AW5290" s="35"/>
    </row>
    <row r="5291" spans="32:49" x14ac:dyDescent="0.25">
      <c r="AF5291" s="6"/>
      <c r="AG5291" s="35"/>
      <c r="AJ5291" s="68"/>
      <c r="AK5291" s="35"/>
      <c r="AN5291" s="68"/>
      <c r="AO5291" s="35"/>
      <c r="AR5291" s="68"/>
      <c r="AS5291" s="35"/>
      <c r="AV5291" s="72"/>
      <c r="AW5291" s="35"/>
    </row>
    <row r="5292" spans="32:49" x14ac:dyDescent="0.25">
      <c r="AF5292" s="6"/>
      <c r="AG5292" s="35"/>
      <c r="AJ5292" s="68"/>
      <c r="AK5292" s="35"/>
      <c r="AN5292" s="68"/>
      <c r="AO5292" s="35"/>
      <c r="AR5292" s="68"/>
      <c r="AS5292" s="35"/>
      <c r="AV5292" s="72"/>
      <c r="AW5292" s="35"/>
    </row>
    <row r="5293" spans="32:49" x14ac:dyDescent="0.25">
      <c r="AF5293" s="6"/>
      <c r="AG5293" s="35"/>
      <c r="AJ5293" s="68"/>
      <c r="AK5293" s="35"/>
      <c r="AN5293" s="68"/>
      <c r="AO5293" s="35"/>
      <c r="AR5293" s="68"/>
      <c r="AS5293" s="35"/>
      <c r="AV5293" s="72"/>
      <c r="AW5293" s="35"/>
    </row>
    <row r="5294" spans="32:49" x14ac:dyDescent="0.25">
      <c r="AF5294" s="6"/>
      <c r="AG5294" s="35"/>
      <c r="AJ5294" s="68"/>
      <c r="AK5294" s="35"/>
      <c r="AN5294" s="68"/>
      <c r="AO5294" s="35"/>
      <c r="AR5294" s="68"/>
      <c r="AS5294" s="35"/>
      <c r="AV5294" s="72"/>
      <c r="AW5294" s="35"/>
    </row>
    <row r="5295" spans="32:49" x14ac:dyDescent="0.25">
      <c r="AF5295" s="6"/>
      <c r="AG5295" s="35"/>
      <c r="AJ5295" s="68"/>
      <c r="AK5295" s="35"/>
      <c r="AN5295" s="68"/>
      <c r="AO5295" s="35"/>
      <c r="AR5295" s="68"/>
      <c r="AS5295" s="35"/>
      <c r="AV5295" s="72"/>
      <c r="AW5295" s="35"/>
    </row>
    <row r="5296" spans="32:49" x14ac:dyDescent="0.25">
      <c r="AF5296" s="6"/>
      <c r="AG5296" s="35"/>
      <c r="AJ5296" s="68"/>
      <c r="AK5296" s="35"/>
      <c r="AN5296" s="68"/>
      <c r="AO5296" s="35"/>
      <c r="AR5296" s="68"/>
      <c r="AS5296" s="35"/>
      <c r="AV5296" s="72"/>
      <c r="AW5296" s="35"/>
    </row>
    <row r="5297" spans="32:49" x14ac:dyDescent="0.25">
      <c r="AF5297" s="6"/>
      <c r="AG5297" s="35"/>
      <c r="AJ5297" s="68"/>
      <c r="AK5297" s="35"/>
      <c r="AN5297" s="68"/>
      <c r="AO5297" s="35"/>
      <c r="AR5297" s="68"/>
      <c r="AS5297" s="35"/>
      <c r="AV5297" s="72"/>
      <c r="AW5297" s="35"/>
    </row>
    <row r="5298" spans="32:49" x14ac:dyDescent="0.25">
      <c r="AF5298" s="6"/>
      <c r="AG5298" s="35"/>
      <c r="AJ5298" s="68"/>
      <c r="AK5298" s="35"/>
      <c r="AN5298" s="68"/>
      <c r="AO5298" s="35"/>
      <c r="AR5298" s="68"/>
      <c r="AS5298" s="35"/>
      <c r="AV5298" s="72"/>
      <c r="AW5298" s="35"/>
    </row>
    <row r="5299" spans="32:49" x14ac:dyDescent="0.25">
      <c r="AF5299" s="6"/>
      <c r="AG5299" s="35"/>
      <c r="AJ5299" s="68"/>
      <c r="AK5299" s="35"/>
      <c r="AN5299" s="68"/>
      <c r="AO5299" s="35"/>
      <c r="AR5299" s="68"/>
      <c r="AS5299" s="35"/>
      <c r="AV5299" s="72"/>
      <c r="AW5299" s="35"/>
    </row>
    <row r="5300" spans="32:49" x14ac:dyDescent="0.25">
      <c r="AF5300" s="6"/>
      <c r="AG5300" s="35"/>
      <c r="AJ5300" s="68"/>
      <c r="AK5300" s="35"/>
      <c r="AN5300" s="68"/>
      <c r="AO5300" s="35"/>
      <c r="AR5300" s="68"/>
      <c r="AS5300" s="35"/>
      <c r="AV5300" s="72"/>
      <c r="AW5300" s="35"/>
    </row>
    <row r="5301" spans="32:49" x14ac:dyDescent="0.25">
      <c r="AF5301" s="6"/>
      <c r="AG5301" s="35"/>
      <c r="AJ5301" s="68"/>
      <c r="AK5301" s="35"/>
      <c r="AN5301" s="68"/>
      <c r="AO5301" s="35"/>
      <c r="AR5301" s="68"/>
      <c r="AS5301" s="35"/>
      <c r="AV5301" s="72"/>
      <c r="AW5301" s="35"/>
    </row>
    <row r="5302" spans="32:49" x14ac:dyDescent="0.25">
      <c r="AF5302" s="6"/>
      <c r="AG5302" s="35"/>
      <c r="AJ5302" s="68"/>
      <c r="AK5302" s="35"/>
      <c r="AN5302" s="68"/>
      <c r="AO5302" s="35"/>
      <c r="AR5302" s="68"/>
      <c r="AS5302" s="35"/>
      <c r="AV5302" s="72"/>
      <c r="AW5302" s="35"/>
    </row>
    <row r="5303" spans="32:49" x14ac:dyDescent="0.25">
      <c r="AF5303" s="6"/>
      <c r="AG5303" s="35"/>
      <c r="AJ5303" s="68"/>
      <c r="AK5303" s="35"/>
      <c r="AN5303" s="68"/>
      <c r="AO5303" s="35"/>
      <c r="AR5303" s="68"/>
      <c r="AS5303" s="35"/>
      <c r="AV5303" s="72"/>
      <c r="AW5303" s="35"/>
    </row>
    <row r="5304" spans="32:49" x14ac:dyDescent="0.25">
      <c r="AF5304" s="6"/>
      <c r="AG5304" s="35"/>
      <c r="AJ5304" s="68"/>
      <c r="AK5304" s="35"/>
      <c r="AN5304" s="68"/>
      <c r="AO5304" s="35"/>
      <c r="AR5304" s="68"/>
      <c r="AS5304" s="35"/>
      <c r="AV5304" s="72"/>
      <c r="AW5304" s="35"/>
    </row>
    <row r="5305" spans="32:49" x14ac:dyDescent="0.25">
      <c r="AF5305" s="6"/>
      <c r="AG5305" s="35"/>
      <c r="AJ5305" s="68"/>
      <c r="AK5305" s="35"/>
      <c r="AN5305" s="68"/>
      <c r="AO5305" s="35"/>
      <c r="AR5305" s="68"/>
      <c r="AS5305" s="35"/>
      <c r="AV5305" s="72"/>
      <c r="AW5305" s="35"/>
    </row>
    <row r="5306" spans="32:49" x14ac:dyDescent="0.25">
      <c r="AF5306" s="6"/>
      <c r="AG5306" s="35"/>
      <c r="AJ5306" s="68"/>
      <c r="AK5306" s="35"/>
      <c r="AN5306" s="68"/>
      <c r="AO5306" s="35"/>
      <c r="AR5306" s="68"/>
      <c r="AS5306" s="35"/>
      <c r="AV5306" s="72"/>
      <c r="AW5306" s="35"/>
    </row>
    <row r="5307" spans="32:49" x14ac:dyDescent="0.25">
      <c r="AF5307" s="6"/>
      <c r="AG5307" s="35"/>
      <c r="AJ5307" s="68"/>
      <c r="AK5307" s="35"/>
      <c r="AN5307" s="68"/>
      <c r="AO5307" s="35"/>
      <c r="AR5307" s="68"/>
      <c r="AS5307" s="35"/>
      <c r="AV5307" s="72"/>
      <c r="AW5307" s="35"/>
    </row>
    <row r="5308" spans="32:49" x14ac:dyDescent="0.25">
      <c r="AF5308" s="6"/>
      <c r="AG5308" s="35"/>
      <c r="AJ5308" s="68"/>
      <c r="AK5308" s="35"/>
      <c r="AN5308" s="68"/>
      <c r="AO5308" s="35"/>
      <c r="AR5308" s="68"/>
      <c r="AS5308" s="35"/>
      <c r="AV5308" s="72"/>
      <c r="AW5308" s="35"/>
    </row>
    <row r="5309" spans="32:49" x14ac:dyDescent="0.25">
      <c r="AF5309" s="6"/>
      <c r="AG5309" s="35"/>
      <c r="AJ5309" s="68"/>
      <c r="AK5309" s="35"/>
      <c r="AN5309" s="68"/>
      <c r="AO5309" s="35"/>
      <c r="AR5309" s="68"/>
      <c r="AS5309" s="35"/>
      <c r="AV5309" s="72"/>
      <c r="AW5309" s="35"/>
    </row>
    <row r="5310" spans="32:49" x14ac:dyDescent="0.25">
      <c r="AF5310" s="6"/>
      <c r="AG5310" s="35"/>
      <c r="AJ5310" s="68"/>
      <c r="AK5310" s="35"/>
      <c r="AN5310" s="68"/>
      <c r="AO5310" s="35"/>
      <c r="AR5310" s="68"/>
      <c r="AS5310" s="35"/>
      <c r="AV5310" s="72"/>
      <c r="AW5310" s="35"/>
    </row>
    <row r="5311" spans="32:49" x14ac:dyDescent="0.25">
      <c r="AF5311" s="6"/>
      <c r="AG5311" s="35"/>
      <c r="AJ5311" s="68"/>
      <c r="AK5311" s="35"/>
      <c r="AN5311" s="68"/>
      <c r="AO5311" s="35"/>
      <c r="AR5311" s="68"/>
      <c r="AS5311" s="35"/>
      <c r="AV5311" s="72"/>
      <c r="AW5311" s="35"/>
    </row>
    <row r="5312" spans="32:49" x14ac:dyDescent="0.25">
      <c r="AF5312" s="6"/>
      <c r="AG5312" s="35"/>
      <c r="AJ5312" s="68"/>
      <c r="AK5312" s="35"/>
      <c r="AN5312" s="68"/>
      <c r="AO5312" s="35"/>
      <c r="AR5312" s="68"/>
      <c r="AS5312" s="35"/>
      <c r="AV5312" s="72"/>
      <c r="AW5312" s="35"/>
    </row>
    <row r="5313" spans="32:49" x14ac:dyDescent="0.25">
      <c r="AF5313" s="6"/>
      <c r="AG5313" s="35"/>
      <c r="AJ5313" s="68"/>
      <c r="AK5313" s="35"/>
      <c r="AN5313" s="68"/>
      <c r="AO5313" s="35"/>
      <c r="AR5313" s="68"/>
      <c r="AS5313" s="35"/>
      <c r="AV5313" s="72"/>
      <c r="AW5313" s="35"/>
    </row>
    <row r="5314" spans="32:49" x14ac:dyDescent="0.25">
      <c r="AF5314" s="6"/>
      <c r="AG5314" s="35"/>
      <c r="AJ5314" s="68"/>
      <c r="AK5314" s="35"/>
      <c r="AN5314" s="68"/>
      <c r="AO5314" s="35"/>
      <c r="AR5314" s="68"/>
      <c r="AS5314" s="35"/>
      <c r="AV5314" s="72"/>
      <c r="AW5314" s="35"/>
    </row>
    <row r="5315" spans="32:49" x14ac:dyDescent="0.25">
      <c r="AF5315" s="6"/>
      <c r="AG5315" s="35"/>
      <c r="AJ5315" s="68"/>
      <c r="AK5315" s="35"/>
      <c r="AN5315" s="68"/>
      <c r="AO5315" s="35"/>
      <c r="AR5315" s="68"/>
      <c r="AS5315" s="35"/>
      <c r="AV5315" s="72"/>
      <c r="AW5315" s="35"/>
    </row>
    <row r="5316" spans="32:49" x14ac:dyDescent="0.25">
      <c r="AF5316" s="6"/>
      <c r="AG5316" s="35"/>
      <c r="AJ5316" s="68"/>
      <c r="AK5316" s="35"/>
      <c r="AN5316" s="68"/>
      <c r="AO5316" s="35"/>
      <c r="AR5316" s="68"/>
      <c r="AS5316" s="35"/>
      <c r="AV5316" s="72"/>
      <c r="AW5316" s="35"/>
    </row>
    <row r="5317" spans="32:49" x14ac:dyDescent="0.25">
      <c r="AF5317" s="6"/>
      <c r="AG5317" s="35"/>
      <c r="AJ5317" s="68"/>
      <c r="AK5317" s="35"/>
      <c r="AN5317" s="68"/>
      <c r="AO5317" s="35"/>
      <c r="AR5317" s="68"/>
      <c r="AS5317" s="35"/>
      <c r="AV5317" s="72"/>
      <c r="AW5317" s="35"/>
    </row>
    <row r="5318" spans="32:49" x14ac:dyDescent="0.25">
      <c r="AF5318" s="6"/>
      <c r="AG5318" s="35"/>
      <c r="AJ5318" s="68"/>
      <c r="AK5318" s="35"/>
      <c r="AN5318" s="68"/>
      <c r="AO5318" s="35"/>
      <c r="AR5318" s="68"/>
      <c r="AS5318" s="35"/>
      <c r="AV5318" s="72"/>
      <c r="AW5318" s="35"/>
    </row>
    <row r="5319" spans="32:49" x14ac:dyDescent="0.25">
      <c r="AF5319" s="6"/>
      <c r="AG5319" s="35"/>
      <c r="AJ5319" s="68"/>
      <c r="AK5319" s="35"/>
      <c r="AN5319" s="68"/>
      <c r="AO5319" s="35"/>
      <c r="AR5319" s="68"/>
      <c r="AS5319" s="35"/>
      <c r="AV5319" s="72"/>
      <c r="AW5319" s="35"/>
    </row>
    <row r="5320" spans="32:49" x14ac:dyDescent="0.25">
      <c r="AF5320" s="6"/>
      <c r="AG5320" s="35"/>
      <c r="AJ5320" s="68"/>
      <c r="AK5320" s="35"/>
      <c r="AN5320" s="68"/>
      <c r="AO5320" s="35"/>
      <c r="AR5320" s="68"/>
      <c r="AS5320" s="35"/>
      <c r="AV5320" s="72"/>
      <c r="AW5320" s="35"/>
    </row>
    <row r="5321" spans="32:49" x14ac:dyDescent="0.25">
      <c r="AF5321" s="6"/>
      <c r="AG5321" s="35"/>
      <c r="AJ5321" s="68"/>
      <c r="AK5321" s="35"/>
      <c r="AN5321" s="68"/>
      <c r="AO5321" s="35"/>
      <c r="AR5321" s="68"/>
      <c r="AS5321" s="35"/>
      <c r="AV5321" s="72"/>
      <c r="AW5321" s="35"/>
    </row>
    <row r="5322" spans="32:49" x14ac:dyDescent="0.25">
      <c r="AF5322" s="6"/>
      <c r="AG5322" s="35"/>
      <c r="AJ5322" s="68"/>
      <c r="AK5322" s="35"/>
      <c r="AN5322" s="68"/>
      <c r="AO5322" s="35"/>
      <c r="AR5322" s="68"/>
      <c r="AS5322" s="35"/>
      <c r="AV5322" s="72"/>
      <c r="AW5322" s="35"/>
    </row>
    <row r="5323" spans="32:49" x14ac:dyDescent="0.25">
      <c r="AF5323" s="6"/>
      <c r="AG5323" s="35"/>
      <c r="AJ5323" s="68"/>
      <c r="AK5323" s="35"/>
      <c r="AN5323" s="68"/>
      <c r="AO5323" s="35"/>
      <c r="AR5323" s="68"/>
      <c r="AS5323" s="35"/>
      <c r="AV5323" s="72"/>
      <c r="AW5323" s="35"/>
    </row>
    <row r="5324" spans="32:49" x14ac:dyDescent="0.25">
      <c r="AF5324" s="6"/>
      <c r="AG5324" s="35"/>
      <c r="AJ5324" s="68"/>
      <c r="AK5324" s="35"/>
      <c r="AN5324" s="68"/>
      <c r="AO5324" s="35"/>
      <c r="AR5324" s="68"/>
      <c r="AS5324" s="35"/>
      <c r="AV5324" s="72"/>
      <c r="AW5324" s="35"/>
    </row>
    <row r="5325" spans="32:49" x14ac:dyDescent="0.25">
      <c r="AF5325" s="6"/>
      <c r="AG5325" s="35"/>
      <c r="AJ5325" s="68"/>
      <c r="AK5325" s="35"/>
      <c r="AN5325" s="68"/>
      <c r="AO5325" s="35"/>
      <c r="AR5325" s="68"/>
      <c r="AS5325" s="35"/>
      <c r="AV5325" s="72"/>
      <c r="AW5325" s="35"/>
    </row>
    <row r="5326" spans="32:49" x14ac:dyDescent="0.25">
      <c r="AF5326" s="6"/>
      <c r="AG5326" s="35"/>
      <c r="AJ5326" s="68"/>
      <c r="AK5326" s="35"/>
      <c r="AN5326" s="68"/>
      <c r="AO5326" s="35"/>
      <c r="AR5326" s="68"/>
      <c r="AS5326" s="35"/>
      <c r="AV5326" s="72"/>
      <c r="AW5326" s="35"/>
    </row>
    <row r="5327" spans="32:49" x14ac:dyDescent="0.25">
      <c r="AF5327" s="6"/>
      <c r="AG5327" s="35"/>
      <c r="AJ5327" s="68"/>
      <c r="AK5327" s="35"/>
      <c r="AN5327" s="68"/>
      <c r="AO5327" s="35"/>
      <c r="AR5327" s="68"/>
      <c r="AS5327" s="35"/>
      <c r="AV5327" s="72"/>
      <c r="AW5327" s="35"/>
    </row>
    <row r="5328" spans="32:49" x14ac:dyDescent="0.25">
      <c r="AF5328" s="6"/>
      <c r="AG5328" s="35"/>
      <c r="AJ5328" s="68"/>
      <c r="AK5328" s="35"/>
      <c r="AN5328" s="68"/>
      <c r="AO5328" s="35"/>
      <c r="AR5328" s="68"/>
      <c r="AS5328" s="35"/>
      <c r="AV5328" s="72"/>
      <c r="AW5328" s="35"/>
    </row>
    <row r="5329" spans="32:49" x14ac:dyDescent="0.25">
      <c r="AF5329" s="6"/>
      <c r="AG5329" s="35"/>
      <c r="AJ5329" s="68"/>
      <c r="AK5329" s="35"/>
      <c r="AN5329" s="68"/>
      <c r="AO5329" s="35"/>
      <c r="AR5329" s="68"/>
      <c r="AS5329" s="35"/>
      <c r="AV5329" s="72"/>
      <c r="AW5329" s="35"/>
    </row>
    <row r="5330" spans="32:49" x14ac:dyDescent="0.25">
      <c r="AF5330" s="6"/>
      <c r="AG5330" s="35"/>
      <c r="AJ5330" s="68"/>
      <c r="AK5330" s="35"/>
      <c r="AN5330" s="68"/>
      <c r="AO5330" s="35"/>
      <c r="AR5330" s="68"/>
      <c r="AS5330" s="35"/>
      <c r="AV5330" s="72"/>
      <c r="AW5330" s="35"/>
    </row>
    <row r="5331" spans="32:49" x14ac:dyDescent="0.25">
      <c r="AF5331" s="6"/>
      <c r="AG5331" s="35"/>
      <c r="AJ5331" s="68"/>
      <c r="AK5331" s="35"/>
      <c r="AN5331" s="68"/>
      <c r="AO5331" s="35"/>
      <c r="AR5331" s="68"/>
      <c r="AS5331" s="35"/>
      <c r="AV5331" s="72"/>
      <c r="AW5331" s="35"/>
    </row>
    <row r="5332" spans="32:49" x14ac:dyDescent="0.25">
      <c r="AF5332" s="6"/>
      <c r="AG5332" s="35"/>
      <c r="AJ5332" s="68"/>
      <c r="AK5332" s="35"/>
      <c r="AN5332" s="68"/>
      <c r="AO5332" s="35"/>
      <c r="AR5332" s="68"/>
      <c r="AS5332" s="35"/>
      <c r="AV5332" s="72"/>
      <c r="AW5332" s="35"/>
    </row>
    <row r="5333" spans="32:49" x14ac:dyDescent="0.25">
      <c r="AF5333" s="6"/>
      <c r="AG5333" s="35"/>
      <c r="AJ5333" s="68"/>
      <c r="AK5333" s="35"/>
      <c r="AN5333" s="68"/>
      <c r="AO5333" s="35"/>
      <c r="AR5333" s="68"/>
      <c r="AS5333" s="35"/>
      <c r="AV5333" s="72"/>
      <c r="AW5333" s="35"/>
    </row>
    <row r="5334" spans="32:49" x14ac:dyDescent="0.25">
      <c r="AF5334" s="6"/>
      <c r="AG5334" s="35"/>
      <c r="AJ5334" s="68"/>
      <c r="AK5334" s="35"/>
      <c r="AN5334" s="68"/>
      <c r="AO5334" s="35"/>
      <c r="AR5334" s="68"/>
      <c r="AS5334" s="35"/>
      <c r="AV5334" s="72"/>
      <c r="AW5334" s="35"/>
    </row>
    <row r="5335" spans="32:49" x14ac:dyDescent="0.25">
      <c r="AF5335" s="6"/>
      <c r="AG5335" s="35"/>
      <c r="AJ5335" s="68"/>
      <c r="AK5335" s="35"/>
      <c r="AN5335" s="68"/>
      <c r="AO5335" s="35"/>
      <c r="AR5335" s="68"/>
      <c r="AS5335" s="35"/>
      <c r="AV5335" s="72"/>
      <c r="AW5335" s="35"/>
    </row>
    <row r="5336" spans="32:49" x14ac:dyDescent="0.25">
      <c r="AF5336" s="6"/>
      <c r="AG5336" s="35"/>
      <c r="AJ5336" s="68"/>
      <c r="AK5336" s="35"/>
      <c r="AN5336" s="68"/>
      <c r="AO5336" s="35"/>
      <c r="AR5336" s="68"/>
      <c r="AS5336" s="35"/>
      <c r="AV5336" s="72"/>
      <c r="AW5336" s="35"/>
    </row>
    <row r="5337" spans="32:49" x14ac:dyDescent="0.25">
      <c r="AF5337" s="6"/>
      <c r="AG5337" s="35"/>
      <c r="AJ5337" s="68"/>
      <c r="AK5337" s="35"/>
      <c r="AN5337" s="68"/>
      <c r="AO5337" s="35"/>
      <c r="AR5337" s="68"/>
      <c r="AS5337" s="35"/>
      <c r="AV5337" s="72"/>
      <c r="AW5337" s="35"/>
    </row>
    <row r="5338" spans="32:49" x14ac:dyDescent="0.25">
      <c r="AF5338" s="6"/>
      <c r="AG5338" s="35"/>
      <c r="AJ5338" s="68"/>
      <c r="AK5338" s="35"/>
      <c r="AN5338" s="68"/>
      <c r="AO5338" s="35"/>
      <c r="AR5338" s="68"/>
      <c r="AS5338" s="35"/>
      <c r="AV5338" s="72"/>
      <c r="AW5338" s="35"/>
    </row>
    <row r="5339" spans="32:49" x14ac:dyDescent="0.25">
      <c r="AF5339" s="6"/>
      <c r="AG5339" s="35"/>
      <c r="AJ5339" s="68"/>
      <c r="AK5339" s="35"/>
      <c r="AN5339" s="68"/>
      <c r="AO5339" s="35"/>
      <c r="AR5339" s="68"/>
      <c r="AS5339" s="35"/>
      <c r="AV5339" s="72"/>
      <c r="AW5339" s="35"/>
    </row>
    <row r="5340" spans="32:49" x14ac:dyDescent="0.25">
      <c r="AF5340" s="6"/>
      <c r="AG5340" s="35"/>
      <c r="AJ5340" s="68"/>
      <c r="AK5340" s="35"/>
      <c r="AN5340" s="68"/>
      <c r="AO5340" s="35"/>
      <c r="AR5340" s="68"/>
      <c r="AS5340" s="35"/>
      <c r="AV5340" s="72"/>
      <c r="AW5340" s="35"/>
    </row>
    <row r="5341" spans="32:49" x14ac:dyDescent="0.25">
      <c r="AF5341" s="6"/>
      <c r="AG5341" s="35"/>
      <c r="AJ5341" s="68"/>
      <c r="AK5341" s="35"/>
      <c r="AN5341" s="68"/>
      <c r="AO5341" s="35"/>
      <c r="AR5341" s="68"/>
      <c r="AS5341" s="35"/>
      <c r="AV5341" s="72"/>
      <c r="AW5341" s="35"/>
    </row>
    <row r="5342" spans="32:49" x14ac:dyDescent="0.25">
      <c r="AF5342" s="6"/>
      <c r="AG5342" s="35"/>
      <c r="AJ5342" s="68"/>
      <c r="AK5342" s="35"/>
      <c r="AN5342" s="68"/>
      <c r="AO5342" s="35"/>
      <c r="AR5342" s="68"/>
      <c r="AS5342" s="35"/>
      <c r="AV5342" s="72"/>
      <c r="AW5342" s="35"/>
    </row>
    <row r="5343" spans="32:49" x14ac:dyDescent="0.25">
      <c r="AF5343" s="6"/>
      <c r="AG5343" s="35"/>
      <c r="AJ5343" s="68"/>
      <c r="AK5343" s="35"/>
      <c r="AN5343" s="68"/>
      <c r="AO5343" s="35"/>
      <c r="AR5343" s="68"/>
      <c r="AS5343" s="35"/>
      <c r="AV5343" s="72"/>
      <c r="AW5343" s="35"/>
    </row>
    <row r="5344" spans="32:49" x14ac:dyDescent="0.25">
      <c r="AF5344" s="6"/>
      <c r="AG5344" s="35"/>
      <c r="AJ5344" s="68"/>
      <c r="AK5344" s="35"/>
      <c r="AN5344" s="68"/>
      <c r="AO5344" s="35"/>
      <c r="AR5344" s="68"/>
      <c r="AS5344" s="35"/>
      <c r="AV5344" s="72"/>
      <c r="AW5344" s="35"/>
    </row>
    <row r="5345" spans="32:49" x14ac:dyDescent="0.25">
      <c r="AF5345" s="6"/>
      <c r="AG5345" s="35"/>
      <c r="AJ5345" s="68"/>
      <c r="AK5345" s="35"/>
      <c r="AN5345" s="68"/>
      <c r="AO5345" s="35"/>
      <c r="AR5345" s="68"/>
      <c r="AS5345" s="35"/>
      <c r="AV5345" s="72"/>
      <c r="AW5345" s="35"/>
    </row>
    <row r="5346" spans="32:49" x14ac:dyDescent="0.25">
      <c r="AF5346" s="6"/>
      <c r="AG5346" s="35"/>
      <c r="AJ5346" s="68"/>
      <c r="AK5346" s="35"/>
      <c r="AN5346" s="68"/>
      <c r="AO5346" s="35"/>
      <c r="AR5346" s="68"/>
      <c r="AS5346" s="35"/>
      <c r="AV5346" s="72"/>
      <c r="AW5346" s="35"/>
    </row>
    <row r="5347" spans="32:49" x14ac:dyDescent="0.25">
      <c r="AF5347" s="6"/>
      <c r="AG5347" s="35"/>
      <c r="AJ5347" s="68"/>
      <c r="AK5347" s="35"/>
      <c r="AN5347" s="68"/>
      <c r="AO5347" s="35"/>
      <c r="AR5347" s="68"/>
      <c r="AS5347" s="35"/>
      <c r="AV5347" s="72"/>
      <c r="AW5347" s="35"/>
    </row>
    <row r="5348" spans="32:49" x14ac:dyDescent="0.25">
      <c r="AF5348" s="6"/>
      <c r="AG5348" s="35"/>
      <c r="AJ5348" s="68"/>
      <c r="AK5348" s="35"/>
      <c r="AN5348" s="68"/>
      <c r="AO5348" s="35"/>
      <c r="AR5348" s="68"/>
      <c r="AS5348" s="35"/>
      <c r="AV5348" s="72"/>
      <c r="AW5348" s="35"/>
    </row>
    <row r="5349" spans="32:49" x14ac:dyDescent="0.25">
      <c r="AF5349" s="6"/>
      <c r="AG5349" s="35"/>
      <c r="AJ5349" s="68"/>
      <c r="AK5349" s="35"/>
      <c r="AN5349" s="68"/>
      <c r="AO5349" s="35"/>
      <c r="AR5349" s="68"/>
      <c r="AS5349" s="35"/>
      <c r="AV5349" s="72"/>
      <c r="AW5349" s="35"/>
    </row>
    <row r="5350" spans="32:49" x14ac:dyDescent="0.25">
      <c r="AF5350" s="6"/>
      <c r="AG5350" s="35"/>
      <c r="AJ5350" s="68"/>
      <c r="AK5350" s="35"/>
      <c r="AN5350" s="68"/>
      <c r="AO5350" s="35"/>
      <c r="AR5350" s="68"/>
      <c r="AS5350" s="35"/>
      <c r="AV5350" s="72"/>
      <c r="AW5350" s="35"/>
    </row>
    <row r="5351" spans="32:49" x14ac:dyDescent="0.25">
      <c r="AF5351" s="6"/>
      <c r="AG5351" s="35"/>
      <c r="AJ5351" s="68"/>
      <c r="AK5351" s="35"/>
      <c r="AN5351" s="68"/>
      <c r="AO5351" s="35"/>
      <c r="AR5351" s="68"/>
      <c r="AS5351" s="35"/>
      <c r="AV5351" s="72"/>
      <c r="AW5351" s="35"/>
    </row>
    <row r="5352" spans="32:49" x14ac:dyDescent="0.25">
      <c r="AF5352" s="6"/>
      <c r="AG5352" s="35"/>
      <c r="AJ5352" s="68"/>
      <c r="AK5352" s="35"/>
      <c r="AN5352" s="68"/>
      <c r="AO5352" s="35"/>
      <c r="AR5352" s="68"/>
      <c r="AS5352" s="35"/>
      <c r="AV5352" s="72"/>
      <c r="AW5352" s="35"/>
    </row>
    <row r="5353" spans="32:49" x14ac:dyDescent="0.25">
      <c r="AF5353" s="6"/>
      <c r="AG5353" s="35"/>
      <c r="AJ5353" s="68"/>
      <c r="AK5353" s="35"/>
      <c r="AN5353" s="68"/>
      <c r="AO5353" s="35"/>
      <c r="AR5353" s="68"/>
      <c r="AS5353" s="35"/>
      <c r="AV5353" s="72"/>
      <c r="AW5353" s="35"/>
    </row>
    <row r="5354" spans="32:49" x14ac:dyDescent="0.25">
      <c r="AF5354" s="6"/>
      <c r="AG5354" s="35"/>
      <c r="AJ5354" s="68"/>
      <c r="AK5354" s="35"/>
      <c r="AN5354" s="68"/>
      <c r="AO5354" s="35"/>
      <c r="AR5354" s="68"/>
      <c r="AS5354" s="35"/>
      <c r="AV5354" s="72"/>
      <c r="AW5354" s="35"/>
    </row>
    <row r="5355" spans="32:49" x14ac:dyDescent="0.25">
      <c r="AF5355" s="6"/>
      <c r="AG5355" s="35"/>
      <c r="AJ5355" s="68"/>
      <c r="AK5355" s="35"/>
      <c r="AN5355" s="68"/>
      <c r="AO5355" s="35"/>
      <c r="AR5355" s="68"/>
      <c r="AS5355" s="35"/>
      <c r="AV5355" s="72"/>
      <c r="AW5355" s="35"/>
    </row>
    <row r="5356" spans="32:49" x14ac:dyDescent="0.25">
      <c r="AF5356" s="6"/>
      <c r="AG5356" s="35"/>
      <c r="AJ5356" s="68"/>
      <c r="AK5356" s="35"/>
      <c r="AN5356" s="68"/>
      <c r="AO5356" s="35"/>
      <c r="AR5356" s="68"/>
      <c r="AS5356" s="35"/>
      <c r="AV5356" s="72"/>
      <c r="AW5356" s="35"/>
    </row>
    <row r="5357" spans="32:49" x14ac:dyDescent="0.25">
      <c r="AF5357" s="6"/>
      <c r="AG5357" s="35"/>
      <c r="AJ5357" s="68"/>
      <c r="AK5357" s="35"/>
      <c r="AN5357" s="68"/>
      <c r="AO5357" s="35"/>
      <c r="AR5357" s="68"/>
      <c r="AS5357" s="35"/>
      <c r="AV5357" s="72"/>
      <c r="AW5357" s="35"/>
    </row>
    <row r="5358" spans="32:49" x14ac:dyDescent="0.25">
      <c r="AF5358" s="6"/>
      <c r="AG5358" s="35"/>
      <c r="AJ5358" s="68"/>
      <c r="AK5358" s="35"/>
      <c r="AN5358" s="68"/>
      <c r="AO5358" s="35"/>
      <c r="AR5358" s="68"/>
      <c r="AS5358" s="35"/>
      <c r="AV5358" s="72"/>
      <c r="AW5358" s="35"/>
    </row>
    <row r="5359" spans="32:49" x14ac:dyDescent="0.25">
      <c r="AF5359" s="6"/>
      <c r="AG5359" s="35"/>
      <c r="AJ5359" s="68"/>
      <c r="AK5359" s="35"/>
      <c r="AN5359" s="68"/>
      <c r="AO5359" s="35"/>
      <c r="AR5359" s="68"/>
      <c r="AS5359" s="35"/>
      <c r="AV5359" s="72"/>
      <c r="AW5359" s="35"/>
    </row>
    <row r="5360" spans="32:49" x14ac:dyDescent="0.25">
      <c r="AF5360" s="6"/>
      <c r="AG5360" s="35"/>
      <c r="AJ5360" s="68"/>
      <c r="AK5360" s="35"/>
      <c r="AN5360" s="68"/>
      <c r="AO5360" s="35"/>
      <c r="AR5360" s="68"/>
      <c r="AS5360" s="35"/>
      <c r="AV5360" s="72"/>
      <c r="AW5360" s="35"/>
    </row>
    <row r="5361" spans="32:49" x14ac:dyDescent="0.25">
      <c r="AF5361" s="6"/>
      <c r="AG5361" s="35"/>
      <c r="AJ5361" s="68"/>
      <c r="AK5361" s="35"/>
      <c r="AN5361" s="68"/>
      <c r="AO5361" s="35"/>
      <c r="AR5361" s="68"/>
      <c r="AS5361" s="35"/>
      <c r="AV5361" s="72"/>
      <c r="AW5361" s="35"/>
    </row>
    <row r="5362" spans="32:49" x14ac:dyDescent="0.25">
      <c r="AF5362" s="6"/>
      <c r="AG5362" s="35"/>
      <c r="AJ5362" s="68"/>
      <c r="AK5362" s="35"/>
      <c r="AN5362" s="68"/>
      <c r="AO5362" s="35"/>
      <c r="AR5362" s="68"/>
      <c r="AS5362" s="35"/>
      <c r="AV5362" s="72"/>
      <c r="AW5362" s="35"/>
    </row>
    <row r="5363" spans="32:49" x14ac:dyDescent="0.25">
      <c r="AF5363" s="6"/>
      <c r="AG5363" s="35"/>
      <c r="AJ5363" s="68"/>
      <c r="AK5363" s="35"/>
      <c r="AN5363" s="68"/>
      <c r="AO5363" s="35"/>
      <c r="AR5363" s="68"/>
      <c r="AS5363" s="35"/>
      <c r="AV5363" s="72"/>
      <c r="AW5363" s="35"/>
    </row>
    <row r="5364" spans="32:49" x14ac:dyDescent="0.25">
      <c r="AF5364" s="6"/>
      <c r="AG5364" s="35"/>
      <c r="AJ5364" s="68"/>
      <c r="AK5364" s="35"/>
      <c r="AN5364" s="68"/>
      <c r="AO5364" s="35"/>
      <c r="AR5364" s="68"/>
      <c r="AS5364" s="35"/>
      <c r="AV5364" s="72"/>
      <c r="AW5364" s="35"/>
    </row>
    <row r="5365" spans="32:49" x14ac:dyDescent="0.25">
      <c r="AF5365" s="6"/>
      <c r="AG5365" s="35"/>
      <c r="AJ5365" s="68"/>
      <c r="AK5365" s="35"/>
      <c r="AN5365" s="68"/>
      <c r="AO5365" s="35"/>
      <c r="AR5365" s="68"/>
      <c r="AS5365" s="35"/>
      <c r="AV5365" s="72"/>
      <c r="AW5365" s="35"/>
    </row>
    <row r="5366" spans="32:49" x14ac:dyDescent="0.25">
      <c r="AF5366" s="6"/>
      <c r="AG5366" s="35"/>
      <c r="AJ5366" s="68"/>
      <c r="AK5366" s="35"/>
      <c r="AN5366" s="68"/>
      <c r="AO5366" s="35"/>
      <c r="AR5366" s="68"/>
      <c r="AS5366" s="35"/>
      <c r="AV5366" s="72"/>
      <c r="AW5366" s="35"/>
    </row>
    <row r="5367" spans="32:49" x14ac:dyDescent="0.25">
      <c r="AF5367" s="6"/>
      <c r="AG5367" s="35"/>
      <c r="AJ5367" s="68"/>
      <c r="AK5367" s="35"/>
      <c r="AN5367" s="68"/>
      <c r="AO5367" s="35"/>
      <c r="AR5367" s="68"/>
      <c r="AS5367" s="35"/>
      <c r="AV5367" s="72"/>
      <c r="AW5367" s="35"/>
    </row>
    <row r="5368" spans="32:49" x14ac:dyDescent="0.25">
      <c r="AF5368" s="6"/>
      <c r="AG5368" s="35"/>
      <c r="AJ5368" s="68"/>
      <c r="AK5368" s="35"/>
      <c r="AN5368" s="68"/>
      <c r="AO5368" s="35"/>
      <c r="AR5368" s="68"/>
      <c r="AS5368" s="35"/>
      <c r="AV5368" s="72"/>
      <c r="AW5368" s="35"/>
    </row>
    <row r="5369" spans="32:49" x14ac:dyDescent="0.25">
      <c r="AF5369" s="6"/>
      <c r="AG5369" s="35"/>
      <c r="AJ5369" s="68"/>
      <c r="AK5369" s="35"/>
      <c r="AN5369" s="68"/>
      <c r="AO5369" s="35"/>
      <c r="AR5369" s="68"/>
      <c r="AS5369" s="35"/>
      <c r="AV5369" s="72"/>
      <c r="AW5369" s="35"/>
    </row>
    <row r="5370" spans="32:49" x14ac:dyDescent="0.25">
      <c r="AF5370" s="6"/>
      <c r="AG5370" s="35"/>
      <c r="AJ5370" s="68"/>
      <c r="AK5370" s="35"/>
      <c r="AN5370" s="68"/>
      <c r="AO5370" s="35"/>
      <c r="AR5370" s="68"/>
      <c r="AS5370" s="35"/>
      <c r="AV5370" s="72"/>
      <c r="AW5370" s="35"/>
    </row>
    <row r="5371" spans="32:49" x14ac:dyDescent="0.25">
      <c r="AF5371" s="6"/>
      <c r="AG5371" s="35"/>
      <c r="AJ5371" s="68"/>
      <c r="AK5371" s="35"/>
      <c r="AN5371" s="68"/>
      <c r="AO5371" s="35"/>
      <c r="AR5371" s="68"/>
      <c r="AS5371" s="35"/>
      <c r="AV5371" s="72"/>
      <c r="AW5371" s="35"/>
    </row>
    <row r="5372" spans="32:49" x14ac:dyDescent="0.25">
      <c r="AF5372" s="6"/>
      <c r="AG5372" s="35"/>
      <c r="AJ5372" s="68"/>
      <c r="AK5372" s="35"/>
      <c r="AN5372" s="68"/>
      <c r="AO5372" s="35"/>
      <c r="AR5372" s="68"/>
      <c r="AS5372" s="35"/>
      <c r="AV5372" s="72"/>
      <c r="AW5372" s="35"/>
    </row>
    <row r="5373" spans="32:49" x14ac:dyDescent="0.25">
      <c r="AF5373" s="6"/>
      <c r="AG5373" s="35"/>
      <c r="AJ5373" s="68"/>
      <c r="AK5373" s="35"/>
      <c r="AN5373" s="68"/>
      <c r="AO5373" s="35"/>
      <c r="AR5373" s="68"/>
      <c r="AS5373" s="35"/>
      <c r="AV5373" s="72"/>
      <c r="AW5373" s="35"/>
    </row>
    <row r="5374" spans="32:49" x14ac:dyDescent="0.25">
      <c r="AF5374" s="6"/>
      <c r="AG5374" s="35"/>
      <c r="AJ5374" s="68"/>
      <c r="AK5374" s="35"/>
      <c r="AN5374" s="68"/>
      <c r="AO5374" s="35"/>
      <c r="AR5374" s="68"/>
      <c r="AS5374" s="35"/>
      <c r="AV5374" s="72"/>
      <c r="AW5374" s="35"/>
    </row>
    <row r="5375" spans="32:49" x14ac:dyDescent="0.25">
      <c r="AF5375" s="6"/>
      <c r="AG5375" s="35"/>
      <c r="AJ5375" s="68"/>
      <c r="AK5375" s="35"/>
      <c r="AN5375" s="68"/>
      <c r="AO5375" s="35"/>
      <c r="AR5375" s="68"/>
      <c r="AS5375" s="35"/>
      <c r="AV5375" s="72"/>
      <c r="AW5375" s="35"/>
    </row>
    <row r="5376" spans="32:49" x14ac:dyDescent="0.25">
      <c r="AF5376" s="6"/>
      <c r="AG5376" s="35"/>
      <c r="AJ5376" s="68"/>
      <c r="AK5376" s="35"/>
      <c r="AN5376" s="68"/>
      <c r="AO5376" s="35"/>
      <c r="AR5376" s="68"/>
      <c r="AS5376" s="35"/>
      <c r="AV5376" s="72"/>
      <c r="AW5376" s="35"/>
    </row>
    <row r="5377" spans="32:49" x14ac:dyDescent="0.25">
      <c r="AF5377" s="6"/>
      <c r="AG5377" s="35"/>
      <c r="AJ5377" s="68"/>
      <c r="AK5377" s="35"/>
      <c r="AN5377" s="68"/>
      <c r="AO5377" s="35"/>
      <c r="AR5377" s="68"/>
      <c r="AS5377" s="35"/>
      <c r="AV5377" s="72"/>
      <c r="AW5377" s="35"/>
    </row>
    <row r="5378" spans="32:49" x14ac:dyDescent="0.25">
      <c r="AF5378" s="6"/>
      <c r="AG5378" s="35"/>
      <c r="AJ5378" s="68"/>
      <c r="AK5378" s="35"/>
      <c r="AN5378" s="68"/>
      <c r="AO5378" s="35"/>
      <c r="AR5378" s="68"/>
      <c r="AS5378" s="35"/>
      <c r="AV5378" s="72"/>
      <c r="AW5378" s="35"/>
    </row>
    <row r="5379" spans="32:49" x14ac:dyDescent="0.25">
      <c r="AF5379" s="6"/>
      <c r="AG5379" s="35"/>
      <c r="AJ5379" s="68"/>
      <c r="AK5379" s="35"/>
      <c r="AN5379" s="68"/>
      <c r="AO5379" s="35"/>
      <c r="AR5379" s="68"/>
      <c r="AS5379" s="35"/>
      <c r="AV5379" s="72"/>
      <c r="AW5379" s="35"/>
    </row>
    <row r="5380" spans="32:49" x14ac:dyDescent="0.25">
      <c r="AF5380" s="6"/>
      <c r="AG5380" s="35"/>
      <c r="AJ5380" s="68"/>
      <c r="AK5380" s="35"/>
      <c r="AN5380" s="68"/>
      <c r="AO5380" s="35"/>
      <c r="AR5380" s="68"/>
      <c r="AS5380" s="35"/>
      <c r="AV5380" s="72"/>
      <c r="AW5380" s="35"/>
    </row>
    <row r="5381" spans="32:49" x14ac:dyDescent="0.25">
      <c r="AF5381" s="6"/>
      <c r="AG5381" s="35"/>
      <c r="AJ5381" s="68"/>
      <c r="AK5381" s="35"/>
      <c r="AN5381" s="68"/>
      <c r="AO5381" s="35"/>
      <c r="AR5381" s="68"/>
      <c r="AS5381" s="35"/>
      <c r="AV5381" s="72"/>
      <c r="AW5381" s="35"/>
    </row>
    <row r="5382" spans="32:49" x14ac:dyDescent="0.25">
      <c r="AF5382" s="6"/>
      <c r="AG5382" s="35"/>
      <c r="AJ5382" s="68"/>
      <c r="AK5382" s="35"/>
      <c r="AN5382" s="68"/>
      <c r="AO5382" s="35"/>
      <c r="AR5382" s="68"/>
      <c r="AS5382" s="35"/>
      <c r="AV5382" s="72"/>
      <c r="AW5382" s="35"/>
    </row>
    <row r="5383" spans="32:49" x14ac:dyDescent="0.25">
      <c r="AF5383" s="6"/>
      <c r="AG5383" s="35"/>
      <c r="AJ5383" s="68"/>
      <c r="AK5383" s="35"/>
      <c r="AN5383" s="68"/>
      <c r="AO5383" s="35"/>
      <c r="AR5383" s="68"/>
      <c r="AS5383" s="35"/>
      <c r="AV5383" s="72"/>
      <c r="AW5383" s="35"/>
    </row>
    <row r="5384" spans="32:49" x14ac:dyDescent="0.25">
      <c r="AF5384" s="6"/>
      <c r="AG5384" s="35"/>
      <c r="AJ5384" s="68"/>
      <c r="AK5384" s="35"/>
      <c r="AN5384" s="68"/>
      <c r="AO5384" s="35"/>
      <c r="AR5384" s="68"/>
      <c r="AS5384" s="35"/>
      <c r="AV5384" s="72"/>
      <c r="AW5384" s="35"/>
    </row>
    <row r="5385" spans="32:49" x14ac:dyDescent="0.25">
      <c r="AF5385" s="6"/>
      <c r="AG5385" s="35"/>
      <c r="AJ5385" s="68"/>
      <c r="AK5385" s="35"/>
      <c r="AN5385" s="68"/>
      <c r="AO5385" s="35"/>
      <c r="AR5385" s="68"/>
      <c r="AS5385" s="35"/>
      <c r="AV5385" s="72"/>
      <c r="AW5385" s="35"/>
    </row>
    <row r="5386" spans="32:49" x14ac:dyDescent="0.25">
      <c r="AF5386" s="6"/>
      <c r="AG5386" s="35"/>
      <c r="AJ5386" s="68"/>
      <c r="AK5386" s="35"/>
      <c r="AN5386" s="68"/>
      <c r="AO5386" s="35"/>
      <c r="AR5386" s="68"/>
      <c r="AS5386" s="35"/>
      <c r="AV5386" s="72"/>
      <c r="AW5386" s="35"/>
    </row>
    <row r="5387" spans="32:49" x14ac:dyDescent="0.25">
      <c r="AF5387" s="6"/>
      <c r="AG5387" s="35"/>
      <c r="AJ5387" s="68"/>
      <c r="AK5387" s="35"/>
      <c r="AN5387" s="68"/>
      <c r="AO5387" s="35"/>
      <c r="AR5387" s="68"/>
      <c r="AS5387" s="35"/>
      <c r="AV5387" s="72"/>
      <c r="AW5387" s="35"/>
    </row>
    <row r="5388" spans="32:49" x14ac:dyDescent="0.25">
      <c r="AF5388" s="6"/>
      <c r="AG5388" s="35"/>
      <c r="AJ5388" s="68"/>
      <c r="AK5388" s="35"/>
      <c r="AN5388" s="68"/>
      <c r="AO5388" s="35"/>
      <c r="AR5388" s="68"/>
      <c r="AS5388" s="35"/>
      <c r="AV5388" s="72"/>
      <c r="AW5388" s="35"/>
    </row>
    <row r="5389" spans="32:49" x14ac:dyDescent="0.25">
      <c r="AF5389" s="6"/>
      <c r="AG5389" s="35"/>
      <c r="AJ5389" s="68"/>
      <c r="AK5389" s="35"/>
      <c r="AN5389" s="68"/>
      <c r="AO5389" s="35"/>
      <c r="AR5389" s="68"/>
      <c r="AS5389" s="35"/>
      <c r="AV5389" s="72"/>
      <c r="AW5389" s="35"/>
    </row>
    <row r="5390" spans="32:49" x14ac:dyDescent="0.25">
      <c r="AF5390" s="6"/>
      <c r="AG5390" s="35"/>
      <c r="AJ5390" s="68"/>
      <c r="AK5390" s="35"/>
      <c r="AN5390" s="68"/>
      <c r="AO5390" s="35"/>
      <c r="AR5390" s="68"/>
      <c r="AS5390" s="35"/>
      <c r="AV5390" s="72"/>
      <c r="AW5390" s="35"/>
    </row>
    <row r="5391" spans="32:49" x14ac:dyDescent="0.25">
      <c r="AF5391" s="6"/>
      <c r="AG5391" s="35"/>
      <c r="AJ5391" s="68"/>
      <c r="AK5391" s="35"/>
      <c r="AN5391" s="68"/>
      <c r="AO5391" s="35"/>
      <c r="AR5391" s="68"/>
      <c r="AS5391" s="35"/>
      <c r="AV5391" s="72"/>
      <c r="AW5391" s="35"/>
    </row>
    <row r="5392" spans="32:49" x14ac:dyDescent="0.25">
      <c r="AF5392" s="6"/>
      <c r="AG5392" s="35"/>
      <c r="AJ5392" s="68"/>
      <c r="AK5392" s="35"/>
      <c r="AN5392" s="68"/>
      <c r="AO5392" s="35"/>
      <c r="AR5392" s="68"/>
      <c r="AS5392" s="35"/>
      <c r="AV5392" s="72"/>
      <c r="AW5392" s="35"/>
    </row>
    <row r="5393" spans="32:49" x14ac:dyDescent="0.25">
      <c r="AF5393" s="6"/>
      <c r="AG5393" s="35"/>
      <c r="AJ5393" s="68"/>
      <c r="AK5393" s="35"/>
      <c r="AN5393" s="68"/>
      <c r="AO5393" s="35"/>
      <c r="AR5393" s="68"/>
      <c r="AS5393" s="35"/>
      <c r="AV5393" s="72"/>
      <c r="AW5393" s="35"/>
    </row>
    <row r="5394" spans="32:49" x14ac:dyDescent="0.25">
      <c r="AF5394" s="6"/>
      <c r="AG5394" s="35"/>
      <c r="AJ5394" s="68"/>
      <c r="AK5394" s="35"/>
      <c r="AN5394" s="68"/>
      <c r="AO5394" s="35"/>
      <c r="AR5394" s="68"/>
      <c r="AS5394" s="35"/>
      <c r="AV5394" s="72"/>
      <c r="AW5394" s="35"/>
    </row>
    <row r="5395" spans="32:49" x14ac:dyDescent="0.25">
      <c r="AF5395" s="6"/>
      <c r="AG5395" s="35"/>
      <c r="AJ5395" s="68"/>
      <c r="AK5395" s="35"/>
      <c r="AN5395" s="68"/>
      <c r="AO5395" s="35"/>
      <c r="AR5395" s="68"/>
      <c r="AS5395" s="35"/>
      <c r="AV5395" s="72"/>
      <c r="AW5395" s="35"/>
    </row>
    <row r="5396" spans="32:49" x14ac:dyDescent="0.25">
      <c r="AF5396" s="6"/>
      <c r="AG5396" s="35"/>
      <c r="AJ5396" s="68"/>
      <c r="AK5396" s="35"/>
      <c r="AN5396" s="68"/>
      <c r="AO5396" s="35"/>
      <c r="AR5396" s="68"/>
      <c r="AS5396" s="35"/>
      <c r="AV5396" s="72"/>
      <c r="AW5396" s="35"/>
    </row>
    <row r="5397" spans="32:49" x14ac:dyDescent="0.25">
      <c r="AF5397" s="6"/>
      <c r="AG5397" s="35"/>
      <c r="AJ5397" s="68"/>
      <c r="AK5397" s="35"/>
      <c r="AN5397" s="68"/>
      <c r="AO5397" s="35"/>
      <c r="AR5397" s="68"/>
      <c r="AS5397" s="35"/>
      <c r="AV5397" s="72"/>
      <c r="AW5397" s="35"/>
    </row>
    <row r="5398" spans="32:49" x14ac:dyDescent="0.25">
      <c r="AF5398" s="6"/>
      <c r="AG5398" s="35"/>
      <c r="AJ5398" s="68"/>
      <c r="AK5398" s="35"/>
      <c r="AN5398" s="68"/>
      <c r="AO5398" s="35"/>
      <c r="AR5398" s="68"/>
      <c r="AS5398" s="35"/>
      <c r="AV5398" s="72"/>
      <c r="AW5398" s="35"/>
    </row>
    <row r="5399" spans="32:49" x14ac:dyDescent="0.25">
      <c r="AF5399" s="6"/>
      <c r="AG5399" s="35"/>
      <c r="AJ5399" s="68"/>
      <c r="AK5399" s="35"/>
      <c r="AN5399" s="68"/>
      <c r="AO5399" s="35"/>
      <c r="AR5399" s="68"/>
      <c r="AS5399" s="35"/>
      <c r="AV5399" s="72"/>
      <c r="AW5399" s="35"/>
    </row>
    <row r="5400" spans="32:49" x14ac:dyDescent="0.25">
      <c r="AF5400" s="6"/>
      <c r="AG5400" s="35"/>
      <c r="AJ5400" s="68"/>
      <c r="AK5400" s="35"/>
      <c r="AN5400" s="68"/>
      <c r="AO5400" s="35"/>
      <c r="AR5400" s="68"/>
      <c r="AS5400" s="35"/>
      <c r="AV5400" s="72"/>
      <c r="AW5400" s="35"/>
    </row>
    <row r="5401" spans="32:49" x14ac:dyDescent="0.25">
      <c r="AF5401" s="6"/>
      <c r="AG5401" s="35"/>
      <c r="AJ5401" s="68"/>
      <c r="AK5401" s="35"/>
      <c r="AN5401" s="68"/>
      <c r="AO5401" s="35"/>
      <c r="AR5401" s="68"/>
      <c r="AS5401" s="35"/>
      <c r="AV5401" s="72"/>
      <c r="AW5401" s="35"/>
    </row>
    <row r="5402" spans="32:49" x14ac:dyDescent="0.25">
      <c r="AF5402" s="6"/>
      <c r="AG5402" s="35"/>
      <c r="AJ5402" s="68"/>
      <c r="AK5402" s="35"/>
      <c r="AN5402" s="68"/>
      <c r="AO5402" s="35"/>
      <c r="AR5402" s="68"/>
      <c r="AS5402" s="35"/>
      <c r="AV5402" s="72"/>
      <c r="AW5402" s="35"/>
    </row>
    <row r="5403" spans="32:49" x14ac:dyDescent="0.25">
      <c r="AF5403" s="6"/>
      <c r="AG5403" s="35"/>
      <c r="AJ5403" s="68"/>
      <c r="AK5403" s="35"/>
      <c r="AN5403" s="68"/>
      <c r="AO5403" s="35"/>
      <c r="AR5403" s="68"/>
      <c r="AS5403" s="35"/>
      <c r="AV5403" s="72"/>
      <c r="AW5403" s="35"/>
    </row>
    <row r="5404" spans="32:49" x14ac:dyDescent="0.25">
      <c r="AF5404" s="6"/>
      <c r="AG5404" s="35"/>
      <c r="AJ5404" s="68"/>
      <c r="AK5404" s="35"/>
      <c r="AN5404" s="68"/>
      <c r="AO5404" s="35"/>
      <c r="AR5404" s="68"/>
      <c r="AS5404" s="35"/>
      <c r="AV5404" s="72"/>
      <c r="AW5404" s="35"/>
    </row>
    <row r="5405" spans="32:49" x14ac:dyDescent="0.25">
      <c r="AF5405" s="6"/>
      <c r="AG5405" s="35"/>
      <c r="AJ5405" s="68"/>
      <c r="AK5405" s="35"/>
      <c r="AN5405" s="68"/>
      <c r="AO5405" s="35"/>
      <c r="AR5405" s="68"/>
      <c r="AS5405" s="35"/>
      <c r="AV5405" s="72"/>
      <c r="AW5405" s="35"/>
    </row>
    <row r="5406" spans="32:49" x14ac:dyDescent="0.25">
      <c r="AF5406" s="6"/>
      <c r="AG5406" s="35"/>
      <c r="AJ5406" s="68"/>
      <c r="AK5406" s="35"/>
      <c r="AN5406" s="68"/>
      <c r="AO5406" s="35"/>
      <c r="AR5406" s="68"/>
      <c r="AS5406" s="35"/>
      <c r="AV5406" s="72"/>
      <c r="AW5406" s="35"/>
    </row>
    <row r="5407" spans="32:49" x14ac:dyDescent="0.25">
      <c r="AF5407" s="6"/>
      <c r="AG5407" s="35"/>
      <c r="AJ5407" s="68"/>
      <c r="AK5407" s="35"/>
      <c r="AN5407" s="68"/>
      <c r="AO5407" s="35"/>
      <c r="AR5407" s="68"/>
      <c r="AS5407" s="35"/>
      <c r="AV5407" s="72"/>
      <c r="AW5407" s="35"/>
    </row>
    <row r="5408" spans="32:49" x14ac:dyDescent="0.25">
      <c r="AF5408" s="6"/>
      <c r="AG5408" s="35"/>
      <c r="AJ5408" s="68"/>
      <c r="AK5408" s="35"/>
      <c r="AN5408" s="68"/>
      <c r="AO5408" s="35"/>
      <c r="AR5408" s="68"/>
      <c r="AS5408" s="35"/>
      <c r="AV5408" s="72"/>
      <c r="AW5408" s="35"/>
    </row>
    <row r="5409" spans="32:49" x14ac:dyDescent="0.25">
      <c r="AF5409" s="6"/>
      <c r="AG5409" s="35"/>
      <c r="AJ5409" s="68"/>
      <c r="AK5409" s="35"/>
      <c r="AN5409" s="68"/>
      <c r="AO5409" s="35"/>
      <c r="AR5409" s="68"/>
      <c r="AS5409" s="35"/>
      <c r="AV5409" s="72"/>
      <c r="AW5409" s="35"/>
    </row>
    <row r="5410" spans="32:49" x14ac:dyDescent="0.25">
      <c r="AF5410" s="6"/>
      <c r="AG5410" s="35"/>
      <c r="AJ5410" s="68"/>
      <c r="AK5410" s="35"/>
      <c r="AN5410" s="68"/>
      <c r="AO5410" s="35"/>
      <c r="AR5410" s="68"/>
      <c r="AS5410" s="35"/>
      <c r="AV5410" s="72"/>
      <c r="AW5410" s="35"/>
    </row>
    <row r="5411" spans="32:49" x14ac:dyDescent="0.25">
      <c r="AF5411" s="6"/>
      <c r="AG5411" s="35"/>
      <c r="AJ5411" s="68"/>
      <c r="AK5411" s="35"/>
      <c r="AN5411" s="68"/>
      <c r="AO5411" s="35"/>
      <c r="AR5411" s="68"/>
      <c r="AS5411" s="35"/>
      <c r="AV5411" s="72"/>
      <c r="AW5411" s="35"/>
    </row>
    <row r="5412" spans="32:49" x14ac:dyDescent="0.25">
      <c r="AF5412" s="6"/>
      <c r="AG5412" s="35"/>
      <c r="AJ5412" s="68"/>
      <c r="AK5412" s="35"/>
      <c r="AN5412" s="68"/>
      <c r="AO5412" s="35"/>
      <c r="AR5412" s="68"/>
      <c r="AS5412" s="35"/>
      <c r="AV5412" s="72"/>
      <c r="AW5412" s="35"/>
    </row>
    <row r="5413" spans="32:49" x14ac:dyDescent="0.25">
      <c r="AF5413" s="6"/>
      <c r="AG5413" s="35"/>
      <c r="AJ5413" s="68"/>
      <c r="AK5413" s="35"/>
      <c r="AN5413" s="68"/>
      <c r="AO5413" s="35"/>
      <c r="AR5413" s="68"/>
      <c r="AS5413" s="35"/>
      <c r="AV5413" s="72"/>
      <c r="AW5413" s="35"/>
    </row>
    <row r="5414" spans="32:49" x14ac:dyDescent="0.25">
      <c r="AF5414" s="6"/>
      <c r="AG5414" s="35"/>
      <c r="AJ5414" s="68"/>
      <c r="AK5414" s="35"/>
      <c r="AN5414" s="68"/>
      <c r="AO5414" s="35"/>
      <c r="AR5414" s="68"/>
      <c r="AS5414" s="35"/>
      <c r="AV5414" s="72"/>
      <c r="AW5414" s="35"/>
    </row>
    <row r="5415" spans="32:49" x14ac:dyDescent="0.25">
      <c r="AF5415" s="6"/>
      <c r="AG5415" s="35"/>
      <c r="AJ5415" s="68"/>
      <c r="AK5415" s="35"/>
      <c r="AN5415" s="68"/>
      <c r="AO5415" s="35"/>
      <c r="AR5415" s="68"/>
      <c r="AS5415" s="35"/>
      <c r="AV5415" s="72"/>
      <c r="AW5415" s="35"/>
    </row>
    <row r="5416" spans="32:49" x14ac:dyDescent="0.25">
      <c r="AF5416" s="6"/>
      <c r="AG5416" s="35"/>
      <c r="AJ5416" s="68"/>
      <c r="AK5416" s="35"/>
      <c r="AN5416" s="68"/>
      <c r="AO5416" s="35"/>
      <c r="AR5416" s="68"/>
      <c r="AS5416" s="35"/>
      <c r="AV5416" s="72"/>
      <c r="AW5416" s="35"/>
    </row>
    <row r="5417" spans="32:49" x14ac:dyDescent="0.25">
      <c r="AF5417" s="6"/>
      <c r="AG5417" s="35"/>
      <c r="AJ5417" s="68"/>
      <c r="AK5417" s="35"/>
      <c r="AN5417" s="68"/>
      <c r="AO5417" s="35"/>
      <c r="AR5417" s="68"/>
      <c r="AS5417" s="35"/>
      <c r="AV5417" s="72"/>
      <c r="AW5417" s="35"/>
    </row>
    <row r="5418" spans="32:49" x14ac:dyDescent="0.25">
      <c r="AF5418" s="6"/>
      <c r="AG5418" s="35"/>
      <c r="AJ5418" s="68"/>
      <c r="AK5418" s="35"/>
      <c r="AN5418" s="68"/>
      <c r="AO5418" s="35"/>
      <c r="AR5418" s="68"/>
      <c r="AS5418" s="35"/>
      <c r="AV5418" s="72"/>
      <c r="AW5418" s="35"/>
    </row>
    <row r="5419" spans="32:49" x14ac:dyDescent="0.25">
      <c r="AF5419" s="6"/>
      <c r="AG5419" s="35"/>
      <c r="AJ5419" s="68"/>
      <c r="AK5419" s="35"/>
      <c r="AN5419" s="68"/>
      <c r="AO5419" s="35"/>
      <c r="AR5419" s="68"/>
      <c r="AS5419" s="35"/>
      <c r="AV5419" s="72"/>
      <c r="AW5419" s="35"/>
    </row>
    <row r="5420" spans="32:49" x14ac:dyDescent="0.25">
      <c r="AF5420" s="6"/>
      <c r="AG5420" s="35"/>
      <c r="AJ5420" s="68"/>
      <c r="AK5420" s="35"/>
      <c r="AN5420" s="68"/>
      <c r="AO5420" s="35"/>
      <c r="AR5420" s="68"/>
      <c r="AS5420" s="35"/>
      <c r="AV5420" s="72"/>
      <c r="AW5420" s="35"/>
    </row>
    <row r="5421" spans="32:49" x14ac:dyDescent="0.25">
      <c r="AF5421" s="6"/>
      <c r="AG5421" s="35"/>
      <c r="AJ5421" s="68"/>
      <c r="AK5421" s="35"/>
      <c r="AN5421" s="68"/>
      <c r="AO5421" s="35"/>
      <c r="AR5421" s="68"/>
      <c r="AS5421" s="35"/>
      <c r="AV5421" s="72"/>
      <c r="AW5421" s="35"/>
    </row>
    <row r="5422" spans="32:49" x14ac:dyDescent="0.25">
      <c r="AF5422" s="6"/>
      <c r="AG5422" s="35"/>
      <c r="AJ5422" s="68"/>
      <c r="AK5422" s="35"/>
      <c r="AN5422" s="68"/>
      <c r="AO5422" s="35"/>
      <c r="AR5422" s="68"/>
      <c r="AS5422" s="35"/>
      <c r="AV5422" s="72"/>
      <c r="AW5422" s="35"/>
    </row>
    <row r="5423" spans="32:49" x14ac:dyDescent="0.25">
      <c r="AF5423" s="6"/>
      <c r="AG5423" s="35"/>
      <c r="AJ5423" s="68"/>
      <c r="AK5423" s="35"/>
      <c r="AN5423" s="68"/>
      <c r="AO5423" s="35"/>
      <c r="AR5423" s="68"/>
      <c r="AS5423" s="35"/>
      <c r="AV5423" s="72"/>
      <c r="AW5423" s="35"/>
    </row>
    <row r="5424" spans="32:49" x14ac:dyDescent="0.25">
      <c r="AF5424" s="6"/>
      <c r="AG5424" s="35"/>
      <c r="AJ5424" s="68"/>
      <c r="AK5424" s="35"/>
      <c r="AN5424" s="68"/>
      <c r="AO5424" s="35"/>
      <c r="AR5424" s="68"/>
      <c r="AS5424" s="35"/>
      <c r="AV5424" s="72"/>
      <c r="AW5424" s="35"/>
    </row>
    <row r="5425" spans="32:49" x14ac:dyDescent="0.25">
      <c r="AF5425" s="6"/>
      <c r="AG5425" s="35"/>
      <c r="AJ5425" s="68"/>
      <c r="AK5425" s="35"/>
      <c r="AN5425" s="68"/>
      <c r="AO5425" s="35"/>
      <c r="AR5425" s="68"/>
      <c r="AS5425" s="35"/>
      <c r="AV5425" s="72"/>
      <c r="AW5425" s="35"/>
    </row>
    <row r="5426" spans="32:49" x14ac:dyDescent="0.25">
      <c r="AF5426" s="6"/>
      <c r="AG5426" s="35"/>
      <c r="AJ5426" s="68"/>
      <c r="AK5426" s="35"/>
      <c r="AN5426" s="68"/>
      <c r="AO5426" s="35"/>
      <c r="AR5426" s="68"/>
      <c r="AS5426" s="35"/>
      <c r="AV5426" s="72"/>
      <c r="AW5426" s="35"/>
    </row>
    <row r="5427" spans="32:49" x14ac:dyDescent="0.25">
      <c r="AF5427" s="6"/>
      <c r="AG5427" s="35"/>
      <c r="AJ5427" s="68"/>
      <c r="AK5427" s="35"/>
      <c r="AN5427" s="68"/>
      <c r="AO5427" s="35"/>
      <c r="AR5427" s="68"/>
      <c r="AS5427" s="35"/>
      <c r="AV5427" s="72"/>
      <c r="AW5427" s="35"/>
    </row>
    <row r="5428" spans="32:49" x14ac:dyDescent="0.25">
      <c r="AF5428" s="6"/>
      <c r="AG5428" s="35"/>
      <c r="AJ5428" s="68"/>
      <c r="AK5428" s="35"/>
      <c r="AN5428" s="68"/>
      <c r="AO5428" s="35"/>
      <c r="AR5428" s="68"/>
      <c r="AS5428" s="35"/>
      <c r="AV5428" s="72"/>
      <c r="AW5428" s="35"/>
    </row>
    <row r="5429" spans="32:49" x14ac:dyDescent="0.25">
      <c r="AF5429" s="6"/>
      <c r="AG5429" s="35"/>
      <c r="AJ5429" s="68"/>
      <c r="AK5429" s="35"/>
      <c r="AN5429" s="68"/>
      <c r="AO5429" s="35"/>
      <c r="AR5429" s="68"/>
      <c r="AS5429" s="35"/>
      <c r="AV5429" s="72"/>
      <c r="AW5429" s="35"/>
    </row>
    <row r="5430" spans="32:49" x14ac:dyDescent="0.25">
      <c r="AF5430" s="6"/>
      <c r="AG5430" s="35"/>
      <c r="AJ5430" s="68"/>
      <c r="AK5430" s="35"/>
      <c r="AN5430" s="68"/>
      <c r="AO5430" s="35"/>
      <c r="AR5430" s="68"/>
      <c r="AS5430" s="35"/>
      <c r="AV5430" s="72"/>
      <c r="AW5430" s="35"/>
    </row>
    <row r="5431" spans="32:49" x14ac:dyDescent="0.25">
      <c r="AF5431" s="6"/>
      <c r="AG5431" s="35"/>
      <c r="AJ5431" s="68"/>
      <c r="AK5431" s="35"/>
      <c r="AN5431" s="68"/>
      <c r="AO5431" s="35"/>
      <c r="AR5431" s="68"/>
      <c r="AS5431" s="35"/>
      <c r="AV5431" s="72"/>
      <c r="AW5431" s="35"/>
    </row>
    <row r="5432" spans="32:49" x14ac:dyDescent="0.25">
      <c r="AF5432" s="6"/>
      <c r="AG5432" s="35"/>
      <c r="AJ5432" s="68"/>
      <c r="AK5432" s="35"/>
      <c r="AN5432" s="68"/>
      <c r="AO5432" s="35"/>
      <c r="AR5432" s="68"/>
      <c r="AS5432" s="35"/>
      <c r="AV5432" s="72"/>
      <c r="AW5432" s="35"/>
    </row>
    <row r="5433" spans="32:49" x14ac:dyDescent="0.25">
      <c r="AF5433" s="6"/>
      <c r="AG5433" s="35"/>
      <c r="AJ5433" s="68"/>
      <c r="AK5433" s="35"/>
      <c r="AN5433" s="68"/>
      <c r="AO5433" s="35"/>
      <c r="AR5433" s="68"/>
      <c r="AS5433" s="35"/>
      <c r="AV5433" s="72"/>
      <c r="AW5433" s="35"/>
    </row>
    <row r="5434" spans="32:49" x14ac:dyDescent="0.25">
      <c r="AF5434" s="6"/>
      <c r="AG5434" s="35"/>
      <c r="AJ5434" s="68"/>
      <c r="AK5434" s="35"/>
      <c r="AN5434" s="68"/>
      <c r="AO5434" s="35"/>
      <c r="AR5434" s="68"/>
      <c r="AS5434" s="35"/>
      <c r="AV5434" s="72"/>
      <c r="AW5434" s="35"/>
    </row>
    <row r="5435" spans="32:49" x14ac:dyDescent="0.25">
      <c r="AF5435" s="6"/>
      <c r="AG5435" s="35"/>
      <c r="AJ5435" s="68"/>
      <c r="AK5435" s="35"/>
      <c r="AN5435" s="68"/>
      <c r="AO5435" s="35"/>
      <c r="AR5435" s="68"/>
      <c r="AS5435" s="35"/>
      <c r="AV5435" s="72"/>
      <c r="AW5435" s="35"/>
    </row>
    <row r="5436" spans="32:49" x14ac:dyDescent="0.25">
      <c r="AF5436" s="6"/>
      <c r="AG5436" s="35"/>
      <c r="AJ5436" s="68"/>
      <c r="AK5436" s="35"/>
      <c r="AN5436" s="68"/>
      <c r="AO5436" s="35"/>
      <c r="AR5436" s="68"/>
      <c r="AS5436" s="35"/>
      <c r="AV5436" s="72"/>
      <c r="AW5436" s="35"/>
    </row>
    <row r="5437" spans="32:49" x14ac:dyDescent="0.25">
      <c r="AF5437" s="6"/>
      <c r="AG5437" s="35"/>
      <c r="AJ5437" s="68"/>
      <c r="AK5437" s="35"/>
      <c r="AN5437" s="68"/>
      <c r="AO5437" s="35"/>
      <c r="AR5437" s="68"/>
      <c r="AS5437" s="35"/>
      <c r="AV5437" s="72"/>
      <c r="AW5437" s="35"/>
    </row>
    <row r="5438" spans="32:49" x14ac:dyDescent="0.25">
      <c r="AF5438" s="6"/>
      <c r="AG5438" s="35"/>
      <c r="AJ5438" s="68"/>
      <c r="AK5438" s="35"/>
      <c r="AN5438" s="68"/>
      <c r="AO5438" s="35"/>
      <c r="AR5438" s="68"/>
      <c r="AS5438" s="35"/>
      <c r="AV5438" s="72"/>
      <c r="AW5438" s="35"/>
    </row>
    <row r="5439" spans="32:49" x14ac:dyDescent="0.25">
      <c r="AF5439" s="6"/>
      <c r="AG5439" s="35"/>
      <c r="AJ5439" s="68"/>
      <c r="AK5439" s="35"/>
      <c r="AN5439" s="68"/>
      <c r="AO5439" s="35"/>
      <c r="AR5439" s="68"/>
      <c r="AS5439" s="35"/>
      <c r="AV5439" s="72"/>
      <c r="AW5439" s="35"/>
    </row>
    <row r="5440" spans="32:49" x14ac:dyDescent="0.25">
      <c r="AF5440" s="6"/>
      <c r="AG5440" s="35"/>
      <c r="AJ5440" s="68"/>
      <c r="AK5440" s="35"/>
      <c r="AN5440" s="68"/>
      <c r="AO5440" s="35"/>
      <c r="AR5440" s="68"/>
      <c r="AS5440" s="35"/>
      <c r="AV5440" s="72"/>
      <c r="AW5440" s="35"/>
    </row>
    <row r="5441" spans="32:49" x14ac:dyDescent="0.25">
      <c r="AF5441" s="6"/>
      <c r="AG5441" s="35"/>
      <c r="AJ5441" s="68"/>
      <c r="AK5441" s="35"/>
      <c r="AN5441" s="68"/>
      <c r="AO5441" s="35"/>
      <c r="AR5441" s="68"/>
      <c r="AS5441" s="35"/>
      <c r="AV5441" s="72"/>
      <c r="AW5441" s="35"/>
    </row>
    <row r="5442" spans="32:49" x14ac:dyDescent="0.25">
      <c r="AF5442" s="6"/>
      <c r="AG5442" s="35"/>
      <c r="AJ5442" s="68"/>
      <c r="AK5442" s="35"/>
      <c r="AN5442" s="68"/>
      <c r="AO5442" s="35"/>
      <c r="AR5442" s="68"/>
      <c r="AS5442" s="35"/>
      <c r="AV5442" s="72"/>
      <c r="AW5442" s="35"/>
    </row>
    <row r="5443" spans="32:49" x14ac:dyDescent="0.25">
      <c r="AF5443" s="6"/>
      <c r="AG5443" s="35"/>
      <c r="AJ5443" s="68"/>
      <c r="AK5443" s="35"/>
      <c r="AN5443" s="68"/>
      <c r="AO5443" s="35"/>
      <c r="AR5443" s="68"/>
      <c r="AS5443" s="35"/>
      <c r="AV5443" s="72"/>
      <c r="AW5443" s="35"/>
    </row>
    <row r="5444" spans="32:49" x14ac:dyDescent="0.25">
      <c r="AF5444" s="6"/>
      <c r="AG5444" s="35"/>
      <c r="AJ5444" s="68"/>
      <c r="AK5444" s="35"/>
      <c r="AN5444" s="68"/>
      <c r="AO5444" s="35"/>
      <c r="AR5444" s="68"/>
      <c r="AS5444" s="35"/>
      <c r="AV5444" s="72"/>
      <c r="AW5444" s="35"/>
    </row>
    <row r="5445" spans="32:49" x14ac:dyDescent="0.25">
      <c r="AF5445" s="6"/>
      <c r="AG5445" s="35"/>
      <c r="AJ5445" s="68"/>
      <c r="AK5445" s="35"/>
      <c r="AN5445" s="68"/>
      <c r="AO5445" s="35"/>
      <c r="AR5445" s="68"/>
      <c r="AS5445" s="35"/>
      <c r="AV5445" s="72"/>
      <c r="AW5445" s="35"/>
    </row>
    <row r="5446" spans="32:49" x14ac:dyDescent="0.25">
      <c r="AF5446" s="6"/>
      <c r="AG5446" s="35"/>
      <c r="AJ5446" s="68"/>
      <c r="AK5446" s="35"/>
      <c r="AN5446" s="68"/>
      <c r="AO5446" s="35"/>
      <c r="AR5446" s="68"/>
      <c r="AS5446" s="35"/>
      <c r="AV5446" s="72"/>
      <c r="AW5446" s="35"/>
    </row>
    <row r="5447" spans="32:49" x14ac:dyDescent="0.25">
      <c r="AF5447" s="6"/>
      <c r="AG5447" s="35"/>
      <c r="AJ5447" s="68"/>
      <c r="AK5447" s="35"/>
      <c r="AN5447" s="68"/>
      <c r="AO5447" s="35"/>
      <c r="AR5447" s="68"/>
      <c r="AS5447" s="35"/>
      <c r="AV5447" s="72"/>
      <c r="AW5447" s="35"/>
    </row>
    <row r="5448" spans="32:49" x14ac:dyDescent="0.25">
      <c r="AF5448" s="6"/>
      <c r="AG5448" s="35"/>
      <c r="AJ5448" s="68"/>
      <c r="AK5448" s="35"/>
      <c r="AN5448" s="68"/>
      <c r="AO5448" s="35"/>
      <c r="AR5448" s="68"/>
      <c r="AS5448" s="35"/>
      <c r="AV5448" s="72"/>
      <c r="AW5448" s="35"/>
    </row>
    <row r="5449" spans="32:49" x14ac:dyDescent="0.25">
      <c r="AF5449" s="6"/>
      <c r="AG5449" s="35"/>
      <c r="AJ5449" s="68"/>
      <c r="AK5449" s="35"/>
      <c r="AN5449" s="68"/>
      <c r="AO5449" s="35"/>
      <c r="AR5449" s="68"/>
      <c r="AS5449" s="35"/>
      <c r="AV5449" s="72"/>
      <c r="AW5449" s="35"/>
    </row>
    <row r="5450" spans="32:49" x14ac:dyDescent="0.25">
      <c r="AF5450" s="6"/>
      <c r="AG5450" s="35"/>
      <c r="AJ5450" s="68"/>
      <c r="AK5450" s="35"/>
      <c r="AN5450" s="68"/>
      <c r="AO5450" s="35"/>
      <c r="AR5450" s="68"/>
      <c r="AS5450" s="35"/>
      <c r="AV5450" s="72"/>
      <c r="AW5450" s="35"/>
    </row>
    <row r="5451" spans="32:49" x14ac:dyDescent="0.25">
      <c r="AF5451" s="6"/>
      <c r="AG5451" s="35"/>
      <c r="AJ5451" s="68"/>
      <c r="AK5451" s="35"/>
      <c r="AN5451" s="68"/>
      <c r="AO5451" s="35"/>
      <c r="AR5451" s="68"/>
      <c r="AS5451" s="35"/>
      <c r="AV5451" s="72"/>
      <c r="AW5451" s="35"/>
    </row>
    <row r="5452" spans="32:49" x14ac:dyDescent="0.25">
      <c r="AF5452" s="6"/>
      <c r="AG5452" s="35"/>
      <c r="AJ5452" s="68"/>
      <c r="AK5452" s="35"/>
      <c r="AN5452" s="68"/>
      <c r="AO5452" s="35"/>
      <c r="AR5452" s="68"/>
      <c r="AS5452" s="35"/>
      <c r="AV5452" s="72"/>
      <c r="AW5452" s="35"/>
    </row>
    <row r="5453" spans="32:49" x14ac:dyDescent="0.25">
      <c r="AF5453" s="6"/>
      <c r="AG5453" s="35"/>
      <c r="AJ5453" s="68"/>
      <c r="AK5453" s="35"/>
      <c r="AN5453" s="68"/>
      <c r="AO5453" s="35"/>
      <c r="AR5453" s="68"/>
      <c r="AS5453" s="35"/>
      <c r="AV5453" s="72"/>
      <c r="AW5453" s="35"/>
    </row>
    <row r="5454" spans="32:49" x14ac:dyDescent="0.25">
      <c r="AF5454" s="6"/>
      <c r="AG5454" s="35"/>
      <c r="AJ5454" s="68"/>
      <c r="AK5454" s="35"/>
      <c r="AN5454" s="68"/>
      <c r="AO5454" s="35"/>
      <c r="AR5454" s="68"/>
      <c r="AS5454" s="35"/>
      <c r="AV5454" s="72"/>
      <c r="AW5454" s="35"/>
    </row>
    <row r="5455" spans="32:49" x14ac:dyDescent="0.25">
      <c r="AF5455" s="6"/>
      <c r="AG5455" s="35"/>
      <c r="AJ5455" s="68"/>
      <c r="AK5455" s="35"/>
      <c r="AN5455" s="68"/>
      <c r="AO5455" s="35"/>
      <c r="AR5455" s="68"/>
      <c r="AS5455" s="35"/>
      <c r="AV5455" s="72"/>
      <c r="AW5455" s="35"/>
    </row>
    <row r="5456" spans="32:49" x14ac:dyDescent="0.25">
      <c r="AF5456" s="6"/>
      <c r="AG5456" s="35"/>
      <c r="AJ5456" s="68"/>
      <c r="AK5456" s="35"/>
      <c r="AN5456" s="68"/>
      <c r="AO5456" s="35"/>
      <c r="AR5456" s="68"/>
      <c r="AS5456" s="35"/>
      <c r="AV5456" s="72"/>
      <c r="AW5456" s="35"/>
    </row>
    <row r="5457" spans="32:49" x14ac:dyDescent="0.25">
      <c r="AF5457" s="6"/>
      <c r="AG5457" s="35"/>
      <c r="AJ5457" s="68"/>
      <c r="AK5457" s="35"/>
      <c r="AN5457" s="68"/>
      <c r="AO5457" s="35"/>
      <c r="AR5457" s="68"/>
      <c r="AS5457" s="35"/>
      <c r="AV5457" s="72"/>
      <c r="AW5457" s="35"/>
    </row>
    <row r="5458" spans="32:49" x14ac:dyDescent="0.25">
      <c r="AF5458" s="6"/>
      <c r="AG5458" s="35"/>
      <c r="AJ5458" s="68"/>
      <c r="AK5458" s="35"/>
      <c r="AN5458" s="68"/>
      <c r="AO5458" s="35"/>
      <c r="AR5458" s="68"/>
      <c r="AS5458" s="35"/>
      <c r="AV5458" s="72"/>
      <c r="AW5458" s="35"/>
    </row>
    <row r="5459" spans="32:49" x14ac:dyDescent="0.25">
      <c r="AF5459" s="6"/>
      <c r="AG5459" s="35"/>
      <c r="AJ5459" s="68"/>
      <c r="AK5459" s="35"/>
      <c r="AN5459" s="68"/>
      <c r="AO5459" s="35"/>
      <c r="AR5459" s="68"/>
      <c r="AS5459" s="35"/>
      <c r="AV5459" s="72"/>
      <c r="AW5459" s="35"/>
    </row>
    <row r="5460" spans="32:49" x14ac:dyDescent="0.25">
      <c r="AF5460" s="6"/>
      <c r="AG5460" s="35"/>
      <c r="AJ5460" s="68"/>
      <c r="AK5460" s="35"/>
      <c r="AN5460" s="68"/>
      <c r="AO5460" s="35"/>
      <c r="AR5460" s="68"/>
      <c r="AS5460" s="35"/>
      <c r="AV5460" s="72"/>
      <c r="AW5460" s="35"/>
    </row>
    <row r="5461" spans="32:49" x14ac:dyDescent="0.25">
      <c r="AF5461" s="6"/>
      <c r="AG5461" s="35"/>
      <c r="AJ5461" s="68"/>
      <c r="AK5461" s="35"/>
      <c r="AN5461" s="68"/>
      <c r="AO5461" s="35"/>
      <c r="AR5461" s="68"/>
      <c r="AS5461" s="35"/>
      <c r="AV5461" s="72"/>
      <c r="AW5461" s="35"/>
    </row>
    <row r="5462" spans="32:49" x14ac:dyDescent="0.25">
      <c r="AF5462" s="6"/>
      <c r="AG5462" s="35"/>
      <c r="AJ5462" s="68"/>
      <c r="AK5462" s="35"/>
      <c r="AN5462" s="68"/>
      <c r="AO5462" s="35"/>
      <c r="AR5462" s="68"/>
      <c r="AS5462" s="35"/>
      <c r="AV5462" s="72"/>
      <c r="AW5462" s="35"/>
    </row>
    <row r="5463" spans="32:49" x14ac:dyDescent="0.25">
      <c r="AF5463" s="6"/>
      <c r="AG5463" s="35"/>
      <c r="AJ5463" s="68"/>
      <c r="AK5463" s="35"/>
      <c r="AN5463" s="68"/>
      <c r="AO5463" s="35"/>
      <c r="AR5463" s="68"/>
      <c r="AS5463" s="35"/>
      <c r="AV5463" s="72"/>
      <c r="AW5463" s="35"/>
    </row>
    <row r="5464" spans="32:49" x14ac:dyDescent="0.25">
      <c r="AF5464" s="6"/>
      <c r="AG5464" s="35"/>
      <c r="AJ5464" s="68"/>
      <c r="AK5464" s="35"/>
      <c r="AN5464" s="68"/>
      <c r="AO5464" s="35"/>
      <c r="AR5464" s="68"/>
      <c r="AS5464" s="35"/>
      <c r="AV5464" s="72"/>
      <c r="AW5464" s="35"/>
    </row>
    <row r="5465" spans="32:49" x14ac:dyDescent="0.25">
      <c r="AF5465" s="6"/>
      <c r="AG5465" s="35"/>
      <c r="AJ5465" s="68"/>
      <c r="AK5465" s="35"/>
      <c r="AN5465" s="68"/>
      <c r="AO5465" s="35"/>
      <c r="AR5465" s="68"/>
      <c r="AS5465" s="35"/>
      <c r="AV5465" s="72"/>
      <c r="AW5465" s="35"/>
    </row>
    <row r="5466" spans="32:49" x14ac:dyDescent="0.25">
      <c r="AF5466" s="6"/>
      <c r="AG5466" s="35"/>
      <c r="AJ5466" s="68"/>
      <c r="AK5466" s="35"/>
      <c r="AN5466" s="68"/>
      <c r="AO5466" s="35"/>
      <c r="AR5466" s="68"/>
      <c r="AS5466" s="35"/>
      <c r="AV5466" s="72"/>
      <c r="AW5466" s="35"/>
    </row>
    <row r="5467" spans="32:49" x14ac:dyDescent="0.25">
      <c r="AF5467" s="6"/>
      <c r="AG5467" s="35"/>
      <c r="AJ5467" s="68"/>
      <c r="AK5467" s="35"/>
      <c r="AN5467" s="68"/>
      <c r="AO5467" s="35"/>
      <c r="AR5467" s="68"/>
      <c r="AS5467" s="35"/>
      <c r="AV5467" s="72"/>
      <c r="AW5467" s="35"/>
    </row>
    <row r="5468" spans="32:49" x14ac:dyDescent="0.25">
      <c r="AF5468" s="6"/>
      <c r="AG5468" s="35"/>
      <c r="AJ5468" s="68"/>
      <c r="AK5468" s="35"/>
      <c r="AN5468" s="68"/>
      <c r="AO5468" s="35"/>
      <c r="AR5468" s="68"/>
      <c r="AS5468" s="35"/>
      <c r="AV5468" s="72"/>
      <c r="AW5468" s="35"/>
    </row>
    <row r="5469" spans="32:49" x14ac:dyDescent="0.25">
      <c r="AF5469" s="6"/>
      <c r="AG5469" s="35"/>
      <c r="AJ5469" s="68"/>
      <c r="AK5469" s="35"/>
      <c r="AN5469" s="68"/>
      <c r="AO5469" s="35"/>
      <c r="AR5469" s="68"/>
      <c r="AS5469" s="35"/>
      <c r="AV5469" s="72"/>
      <c r="AW5469" s="35"/>
    </row>
    <row r="5470" spans="32:49" x14ac:dyDescent="0.25">
      <c r="AF5470" s="6"/>
      <c r="AG5470" s="35"/>
      <c r="AJ5470" s="68"/>
      <c r="AK5470" s="35"/>
      <c r="AN5470" s="68"/>
      <c r="AO5470" s="35"/>
      <c r="AR5470" s="68"/>
      <c r="AS5470" s="35"/>
      <c r="AV5470" s="72"/>
      <c r="AW5470" s="35"/>
    </row>
    <row r="5471" spans="32:49" x14ac:dyDescent="0.25">
      <c r="AF5471" s="6"/>
      <c r="AG5471" s="35"/>
      <c r="AJ5471" s="68"/>
      <c r="AK5471" s="35"/>
      <c r="AN5471" s="68"/>
      <c r="AO5471" s="35"/>
      <c r="AR5471" s="68"/>
      <c r="AS5471" s="35"/>
      <c r="AV5471" s="72"/>
      <c r="AW5471" s="35"/>
    </row>
    <row r="5472" spans="32:49" x14ac:dyDescent="0.25">
      <c r="AF5472" s="6"/>
      <c r="AG5472" s="35"/>
      <c r="AJ5472" s="68"/>
      <c r="AK5472" s="35"/>
      <c r="AN5472" s="68"/>
      <c r="AO5472" s="35"/>
      <c r="AR5472" s="68"/>
      <c r="AS5472" s="35"/>
      <c r="AV5472" s="72"/>
      <c r="AW5472" s="35"/>
    </row>
    <row r="5473" spans="32:49" x14ac:dyDescent="0.25">
      <c r="AF5473" s="6"/>
      <c r="AG5473" s="35"/>
      <c r="AJ5473" s="68"/>
      <c r="AK5473" s="35"/>
      <c r="AN5473" s="68"/>
      <c r="AO5473" s="35"/>
      <c r="AR5473" s="68"/>
      <c r="AS5473" s="35"/>
      <c r="AV5473" s="72"/>
      <c r="AW5473" s="35"/>
    </row>
    <row r="5474" spans="32:49" x14ac:dyDescent="0.25">
      <c r="AF5474" s="6"/>
      <c r="AG5474" s="35"/>
      <c r="AJ5474" s="68"/>
      <c r="AK5474" s="35"/>
      <c r="AN5474" s="68"/>
      <c r="AO5474" s="35"/>
      <c r="AR5474" s="68"/>
      <c r="AS5474" s="35"/>
      <c r="AV5474" s="72"/>
      <c r="AW5474" s="35"/>
    </row>
    <row r="5475" spans="32:49" x14ac:dyDescent="0.25">
      <c r="AF5475" s="6"/>
      <c r="AG5475" s="35"/>
      <c r="AJ5475" s="68"/>
      <c r="AK5475" s="35"/>
      <c r="AN5475" s="68"/>
      <c r="AO5475" s="35"/>
      <c r="AR5475" s="68"/>
      <c r="AS5475" s="35"/>
      <c r="AV5475" s="72"/>
      <c r="AW5475" s="35"/>
    </row>
    <row r="5476" spans="32:49" x14ac:dyDescent="0.25">
      <c r="AF5476" s="6"/>
      <c r="AG5476" s="35"/>
      <c r="AJ5476" s="68"/>
      <c r="AK5476" s="35"/>
      <c r="AN5476" s="68"/>
      <c r="AO5476" s="35"/>
      <c r="AR5476" s="68"/>
      <c r="AS5476" s="35"/>
      <c r="AV5476" s="72"/>
      <c r="AW5476" s="35"/>
    </row>
    <row r="5477" spans="32:49" x14ac:dyDescent="0.25">
      <c r="AF5477" s="6"/>
      <c r="AG5477" s="35"/>
      <c r="AJ5477" s="68"/>
      <c r="AK5477" s="35"/>
      <c r="AN5477" s="68"/>
      <c r="AO5477" s="35"/>
      <c r="AR5477" s="68"/>
      <c r="AS5477" s="35"/>
      <c r="AV5477" s="72"/>
      <c r="AW5477" s="35"/>
    </row>
    <row r="5478" spans="32:49" x14ac:dyDescent="0.25">
      <c r="AF5478" s="6"/>
      <c r="AG5478" s="35"/>
      <c r="AJ5478" s="68"/>
      <c r="AK5478" s="35"/>
      <c r="AN5478" s="68"/>
      <c r="AO5478" s="35"/>
      <c r="AR5478" s="68"/>
      <c r="AS5478" s="35"/>
      <c r="AV5478" s="72"/>
      <c r="AW5478" s="35"/>
    </row>
    <row r="5479" spans="32:49" x14ac:dyDescent="0.25">
      <c r="AF5479" s="6"/>
      <c r="AG5479" s="35"/>
      <c r="AJ5479" s="68"/>
      <c r="AK5479" s="35"/>
      <c r="AN5479" s="68"/>
      <c r="AO5479" s="35"/>
      <c r="AR5479" s="68"/>
      <c r="AS5479" s="35"/>
      <c r="AV5479" s="72"/>
      <c r="AW5479" s="35"/>
    </row>
    <row r="5480" spans="32:49" x14ac:dyDescent="0.25">
      <c r="AF5480" s="6"/>
      <c r="AG5480" s="35"/>
      <c r="AJ5480" s="68"/>
      <c r="AK5480" s="35"/>
      <c r="AN5480" s="68"/>
      <c r="AO5480" s="35"/>
      <c r="AR5480" s="68"/>
      <c r="AS5480" s="35"/>
      <c r="AV5480" s="72"/>
      <c r="AW5480" s="35"/>
    </row>
    <row r="5481" spans="32:49" x14ac:dyDescent="0.25">
      <c r="AF5481" s="6"/>
      <c r="AG5481" s="35"/>
      <c r="AJ5481" s="68"/>
      <c r="AK5481" s="35"/>
      <c r="AN5481" s="68"/>
      <c r="AO5481" s="35"/>
      <c r="AR5481" s="68"/>
      <c r="AS5481" s="35"/>
      <c r="AV5481" s="72"/>
      <c r="AW5481" s="35"/>
    </row>
    <row r="5482" spans="32:49" x14ac:dyDescent="0.25">
      <c r="AF5482" s="6"/>
      <c r="AG5482" s="35"/>
      <c r="AJ5482" s="68"/>
      <c r="AK5482" s="35"/>
      <c r="AN5482" s="68"/>
      <c r="AO5482" s="35"/>
      <c r="AR5482" s="68"/>
      <c r="AS5482" s="35"/>
      <c r="AV5482" s="72"/>
      <c r="AW5482" s="35"/>
    </row>
    <row r="5483" spans="32:49" x14ac:dyDescent="0.25">
      <c r="AF5483" s="6"/>
      <c r="AG5483" s="35"/>
      <c r="AJ5483" s="68"/>
      <c r="AK5483" s="35"/>
      <c r="AN5483" s="68"/>
      <c r="AO5483" s="35"/>
      <c r="AR5483" s="68"/>
      <c r="AS5483" s="35"/>
      <c r="AV5483" s="72"/>
      <c r="AW5483" s="35"/>
    </row>
    <row r="5484" spans="32:49" x14ac:dyDescent="0.25">
      <c r="AF5484" s="6"/>
      <c r="AG5484" s="35"/>
      <c r="AJ5484" s="68"/>
      <c r="AK5484" s="35"/>
      <c r="AN5484" s="68"/>
      <c r="AO5484" s="35"/>
      <c r="AR5484" s="68"/>
      <c r="AS5484" s="35"/>
      <c r="AV5484" s="72"/>
      <c r="AW5484" s="35"/>
    </row>
    <row r="5485" spans="32:49" x14ac:dyDescent="0.25">
      <c r="AF5485" s="6"/>
      <c r="AG5485" s="35"/>
      <c r="AJ5485" s="68"/>
      <c r="AK5485" s="35"/>
      <c r="AN5485" s="68"/>
      <c r="AO5485" s="35"/>
      <c r="AR5485" s="68"/>
      <c r="AS5485" s="35"/>
      <c r="AV5485" s="72"/>
      <c r="AW5485" s="35"/>
    </row>
    <row r="5486" spans="32:49" x14ac:dyDescent="0.25">
      <c r="AF5486" s="6"/>
      <c r="AG5486" s="35"/>
      <c r="AJ5486" s="68"/>
      <c r="AK5486" s="35"/>
      <c r="AN5486" s="68"/>
      <c r="AO5486" s="35"/>
      <c r="AR5486" s="68"/>
      <c r="AS5486" s="35"/>
      <c r="AV5486" s="72"/>
      <c r="AW5486" s="35"/>
    </row>
    <row r="5487" spans="32:49" x14ac:dyDescent="0.25">
      <c r="AF5487" s="6"/>
      <c r="AG5487" s="35"/>
      <c r="AJ5487" s="68"/>
      <c r="AK5487" s="35"/>
      <c r="AN5487" s="68"/>
      <c r="AO5487" s="35"/>
      <c r="AR5487" s="68"/>
      <c r="AS5487" s="35"/>
      <c r="AV5487" s="72"/>
      <c r="AW5487" s="35"/>
    </row>
    <row r="5488" spans="32:49" x14ac:dyDescent="0.25">
      <c r="AF5488" s="6"/>
      <c r="AG5488" s="35"/>
      <c r="AJ5488" s="68"/>
      <c r="AK5488" s="35"/>
      <c r="AN5488" s="68"/>
      <c r="AO5488" s="35"/>
      <c r="AR5488" s="68"/>
      <c r="AS5488" s="35"/>
      <c r="AV5488" s="72"/>
      <c r="AW5488" s="35"/>
    </row>
    <row r="5489" spans="32:49" x14ac:dyDescent="0.25">
      <c r="AF5489" s="6"/>
      <c r="AG5489" s="35"/>
      <c r="AJ5489" s="68"/>
      <c r="AK5489" s="35"/>
      <c r="AN5489" s="68"/>
      <c r="AO5489" s="35"/>
      <c r="AR5489" s="68"/>
      <c r="AS5489" s="35"/>
      <c r="AV5489" s="72"/>
      <c r="AW5489" s="35"/>
    </row>
    <row r="5490" spans="32:49" x14ac:dyDescent="0.25">
      <c r="AF5490" s="6"/>
      <c r="AG5490" s="35"/>
      <c r="AJ5490" s="68"/>
      <c r="AK5490" s="35"/>
      <c r="AN5490" s="68"/>
      <c r="AO5490" s="35"/>
      <c r="AR5490" s="68"/>
      <c r="AS5490" s="35"/>
      <c r="AV5490" s="72"/>
      <c r="AW5490" s="35"/>
    </row>
    <row r="5491" spans="32:49" x14ac:dyDescent="0.25">
      <c r="AF5491" s="6"/>
      <c r="AG5491" s="35"/>
      <c r="AJ5491" s="68"/>
      <c r="AK5491" s="35"/>
      <c r="AN5491" s="68"/>
      <c r="AO5491" s="35"/>
      <c r="AR5491" s="68"/>
      <c r="AS5491" s="35"/>
      <c r="AV5491" s="72"/>
      <c r="AW5491" s="35"/>
    </row>
    <row r="5492" spans="32:49" x14ac:dyDescent="0.25">
      <c r="AF5492" s="6"/>
      <c r="AG5492" s="35"/>
      <c r="AJ5492" s="68"/>
      <c r="AK5492" s="35"/>
      <c r="AN5492" s="68"/>
      <c r="AO5492" s="35"/>
      <c r="AR5492" s="68"/>
      <c r="AS5492" s="35"/>
      <c r="AV5492" s="72"/>
      <c r="AW5492" s="35"/>
    </row>
    <row r="5493" spans="32:49" x14ac:dyDescent="0.25">
      <c r="AF5493" s="6"/>
      <c r="AG5493" s="35"/>
      <c r="AJ5493" s="68"/>
      <c r="AK5493" s="35"/>
      <c r="AN5493" s="68"/>
      <c r="AO5493" s="35"/>
      <c r="AR5493" s="68"/>
      <c r="AS5493" s="35"/>
      <c r="AV5493" s="72"/>
      <c r="AW5493" s="35"/>
    </row>
    <row r="5494" spans="32:49" x14ac:dyDescent="0.25">
      <c r="AF5494" s="6"/>
      <c r="AG5494" s="35"/>
      <c r="AJ5494" s="68"/>
      <c r="AK5494" s="35"/>
      <c r="AN5494" s="68"/>
      <c r="AO5494" s="35"/>
      <c r="AR5494" s="68"/>
      <c r="AS5494" s="35"/>
      <c r="AV5494" s="72"/>
      <c r="AW5494" s="35"/>
    </row>
    <row r="5495" spans="32:49" x14ac:dyDescent="0.25">
      <c r="AF5495" s="6"/>
      <c r="AG5495" s="35"/>
      <c r="AJ5495" s="68"/>
      <c r="AK5495" s="35"/>
      <c r="AN5495" s="68"/>
      <c r="AO5495" s="35"/>
      <c r="AR5495" s="68"/>
      <c r="AS5495" s="35"/>
      <c r="AV5495" s="72"/>
      <c r="AW5495" s="35"/>
    </row>
    <row r="5496" spans="32:49" x14ac:dyDescent="0.25">
      <c r="AF5496" s="6"/>
      <c r="AG5496" s="35"/>
      <c r="AJ5496" s="68"/>
      <c r="AK5496" s="35"/>
      <c r="AN5496" s="68"/>
      <c r="AO5496" s="35"/>
      <c r="AR5496" s="68"/>
      <c r="AS5496" s="35"/>
      <c r="AV5496" s="72"/>
      <c r="AW5496" s="35"/>
    </row>
    <row r="5497" spans="32:49" x14ac:dyDescent="0.25">
      <c r="AF5497" s="6"/>
      <c r="AG5497" s="35"/>
      <c r="AJ5497" s="68"/>
      <c r="AK5497" s="35"/>
      <c r="AN5497" s="68"/>
      <c r="AO5497" s="35"/>
      <c r="AR5497" s="68"/>
      <c r="AS5497" s="35"/>
      <c r="AV5497" s="72"/>
      <c r="AW5497" s="35"/>
    </row>
    <row r="5498" spans="32:49" x14ac:dyDescent="0.25">
      <c r="AF5498" s="6"/>
      <c r="AG5498" s="35"/>
      <c r="AJ5498" s="68"/>
      <c r="AK5498" s="35"/>
      <c r="AN5498" s="68"/>
      <c r="AO5498" s="35"/>
      <c r="AR5498" s="68"/>
      <c r="AS5498" s="35"/>
      <c r="AV5498" s="72"/>
      <c r="AW5498" s="35"/>
    </row>
    <row r="5499" spans="32:49" x14ac:dyDescent="0.25">
      <c r="AF5499" s="6"/>
      <c r="AG5499" s="35"/>
      <c r="AJ5499" s="68"/>
      <c r="AK5499" s="35"/>
      <c r="AN5499" s="68"/>
      <c r="AO5499" s="35"/>
      <c r="AR5499" s="68"/>
      <c r="AS5499" s="35"/>
      <c r="AV5499" s="72"/>
      <c r="AW5499" s="35"/>
    </row>
    <row r="5500" spans="32:49" x14ac:dyDescent="0.25">
      <c r="AF5500" s="6"/>
      <c r="AG5500" s="35"/>
      <c r="AJ5500" s="68"/>
      <c r="AK5500" s="35"/>
      <c r="AN5500" s="68"/>
      <c r="AO5500" s="35"/>
      <c r="AR5500" s="68"/>
      <c r="AS5500" s="35"/>
      <c r="AV5500" s="72"/>
      <c r="AW5500" s="35"/>
    </row>
    <row r="5501" spans="32:49" x14ac:dyDescent="0.25">
      <c r="AF5501" s="6"/>
      <c r="AG5501" s="35"/>
      <c r="AJ5501" s="68"/>
      <c r="AK5501" s="35"/>
      <c r="AN5501" s="68"/>
      <c r="AO5501" s="35"/>
      <c r="AR5501" s="68"/>
      <c r="AS5501" s="35"/>
      <c r="AV5501" s="72"/>
      <c r="AW5501" s="35"/>
    </row>
    <row r="5502" spans="32:49" x14ac:dyDescent="0.25">
      <c r="AF5502" s="6"/>
      <c r="AG5502" s="35"/>
      <c r="AJ5502" s="68"/>
      <c r="AK5502" s="35"/>
      <c r="AN5502" s="68"/>
      <c r="AO5502" s="35"/>
      <c r="AR5502" s="68"/>
      <c r="AS5502" s="35"/>
      <c r="AV5502" s="72"/>
      <c r="AW5502" s="35"/>
    </row>
    <row r="5503" spans="32:49" x14ac:dyDescent="0.25">
      <c r="AF5503" s="6"/>
      <c r="AG5503" s="35"/>
      <c r="AJ5503" s="68"/>
      <c r="AK5503" s="35"/>
      <c r="AN5503" s="68"/>
      <c r="AO5503" s="35"/>
      <c r="AR5503" s="68"/>
      <c r="AS5503" s="35"/>
      <c r="AV5503" s="72"/>
      <c r="AW5503" s="35"/>
    </row>
    <row r="5504" spans="32:49" x14ac:dyDescent="0.25">
      <c r="AF5504" s="6"/>
      <c r="AG5504" s="35"/>
      <c r="AJ5504" s="68"/>
      <c r="AK5504" s="35"/>
      <c r="AN5504" s="68"/>
      <c r="AO5504" s="35"/>
      <c r="AR5504" s="68"/>
      <c r="AS5504" s="35"/>
      <c r="AV5504" s="72"/>
      <c r="AW5504" s="35"/>
    </row>
    <row r="5505" spans="32:49" x14ac:dyDescent="0.25">
      <c r="AF5505" s="6"/>
      <c r="AG5505" s="35"/>
      <c r="AJ5505" s="68"/>
      <c r="AK5505" s="35"/>
      <c r="AN5505" s="68"/>
      <c r="AO5505" s="35"/>
      <c r="AR5505" s="68"/>
      <c r="AS5505" s="35"/>
      <c r="AV5505" s="72"/>
      <c r="AW5505" s="35"/>
    </row>
    <row r="5506" spans="32:49" x14ac:dyDescent="0.25">
      <c r="AF5506" s="6"/>
      <c r="AG5506" s="35"/>
      <c r="AJ5506" s="68"/>
      <c r="AK5506" s="35"/>
      <c r="AN5506" s="68"/>
      <c r="AO5506" s="35"/>
      <c r="AR5506" s="68"/>
      <c r="AS5506" s="35"/>
      <c r="AV5506" s="72"/>
      <c r="AW5506" s="35"/>
    </row>
    <row r="5507" spans="32:49" x14ac:dyDescent="0.25">
      <c r="AF5507" s="6"/>
      <c r="AG5507" s="35"/>
      <c r="AJ5507" s="68"/>
      <c r="AK5507" s="35"/>
      <c r="AN5507" s="68"/>
      <c r="AO5507" s="35"/>
      <c r="AR5507" s="68"/>
      <c r="AS5507" s="35"/>
      <c r="AV5507" s="72"/>
      <c r="AW5507" s="35"/>
    </row>
    <row r="5508" spans="32:49" x14ac:dyDescent="0.25">
      <c r="AF5508" s="6"/>
      <c r="AG5508" s="35"/>
      <c r="AJ5508" s="68"/>
      <c r="AK5508" s="35"/>
      <c r="AN5508" s="68"/>
      <c r="AO5508" s="35"/>
      <c r="AR5508" s="68"/>
      <c r="AS5508" s="35"/>
      <c r="AV5508" s="72"/>
      <c r="AW5508" s="35"/>
    </row>
    <row r="5509" spans="32:49" x14ac:dyDescent="0.25">
      <c r="AF5509" s="6"/>
      <c r="AG5509" s="35"/>
      <c r="AJ5509" s="68"/>
      <c r="AK5509" s="35"/>
      <c r="AN5509" s="68"/>
      <c r="AO5509" s="35"/>
      <c r="AR5509" s="68"/>
      <c r="AS5509" s="35"/>
      <c r="AV5509" s="72"/>
      <c r="AW5509" s="35"/>
    </row>
    <row r="5510" spans="32:49" x14ac:dyDescent="0.25">
      <c r="AF5510" s="6"/>
      <c r="AG5510" s="35"/>
      <c r="AJ5510" s="68"/>
      <c r="AK5510" s="35"/>
      <c r="AN5510" s="68"/>
      <c r="AO5510" s="35"/>
      <c r="AR5510" s="68"/>
      <c r="AS5510" s="35"/>
      <c r="AV5510" s="72"/>
      <c r="AW5510" s="35"/>
    </row>
    <row r="5511" spans="32:49" x14ac:dyDescent="0.25">
      <c r="AF5511" s="6"/>
      <c r="AG5511" s="35"/>
      <c r="AJ5511" s="68"/>
      <c r="AK5511" s="35"/>
      <c r="AN5511" s="68"/>
      <c r="AO5511" s="35"/>
      <c r="AR5511" s="68"/>
      <c r="AS5511" s="35"/>
      <c r="AV5511" s="72"/>
      <c r="AW5511" s="35"/>
    </row>
    <row r="5512" spans="32:49" x14ac:dyDescent="0.25">
      <c r="AF5512" s="6"/>
      <c r="AG5512" s="35"/>
      <c r="AJ5512" s="68"/>
      <c r="AK5512" s="35"/>
      <c r="AN5512" s="68"/>
      <c r="AO5512" s="35"/>
      <c r="AR5512" s="68"/>
      <c r="AS5512" s="35"/>
      <c r="AV5512" s="72"/>
      <c r="AW5512" s="35"/>
    </row>
    <row r="5513" spans="32:49" x14ac:dyDescent="0.25">
      <c r="AF5513" s="6"/>
      <c r="AG5513" s="35"/>
      <c r="AJ5513" s="68"/>
      <c r="AK5513" s="35"/>
      <c r="AN5513" s="68"/>
      <c r="AO5513" s="35"/>
      <c r="AR5513" s="68"/>
      <c r="AS5513" s="35"/>
      <c r="AV5513" s="72"/>
      <c r="AW5513" s="35"/>
    </row>
    <row r="5514" spans="32:49" x14ac:dyDescent="0.25">
      <c r="AF5514" s="6"/>
      <c r="AG5514" s="35"/>
      <c r="AJ5514" s="68"/>
      <c r="AK5514" s="35"/>
      <c r="AN5514" s="68"/>
      <c r="AO5514" s="35"/>
      <c r="AR5514" s="68"/>
      <c r="AS5514" s="35"/>
      <c r="AV5514" s="72"/>
      <c r="AW5514" s="35"/>
    </row>
    <row r="5515" spans="32:49" x14ac:dyDescent="0.25">
      <c r="AF5515" s="6"/>
      <c r="AG5515" s="35"/>
      <c r="AJ5515" s="68"/>
      <c r="AK5515" s="35"/>
      <c r="AN5515" s="68"/>
      <c r="AO5515" s="35"/>
      <c r="AR5515" s="68"/>
      <c r="AS5515" s="35"/>
      <c r="AV5515" s="72"/>
      <c r="AW5515" s="35"/>
    </row>
    <row r="5516" spans="32:49" x14ac:dyDescent="0.25">
      <c r="AF5516" s="6"/>
      <c r="AG5516" s="35"/>
      <c r="AJ5516" s="68"/>
      <c r="AK5516" s="35"/>
      <c r="AN5516" s="68"/>
      <c r="AO5516" s="35"/>
      <c r="AR5516" s="68"/>
      <c r="AS5516" s="35"/>
      <c r="AV5516" s="72"/>
      <c r="AW5516" s="35"/>
    </row>
    <row r="5517" spans="32:49" x14ac:dyDescent="0.25">
      <c r="AF5517" s="6"/>
      <c r="AG5517" s="35"/>
      <c r="AJ5517" s="68"/>
      <c r="AK5517" s="35"/>
      <c r="AN5517" s="68"/>
      <c r="AO5517" s="35"/>
      <c r="AR5517" s="68"/>
      <c r="AS5517" s="35"/>
      <c r="AV5517" s="72"/>
      <c r="AW5517" s="35"/>
    </row>
    <row r="5518" spans="32:49" x14ac:dyDescent="0.25">
      <c r="AF5518" s="6"/>
      <c r="AG5518" s="35"/>
      <c r="AJ5518" s="68"/>
      <c r="AK5518" s="35"/>
      <c r="AN5518" s="68"/>
      <c r="AO5518" s="35"/>
      <c r="AR5518" s="68"/>
      <c r="AS5518" s="35"/>
      <c r="AV5518" s="72"/>
      <c r="AW5518" s="35"/>
    </row>
    <row r="5519" spans="32:49" x14ac:dyDescent="0.25">
      <c r="AF5519" s="6"/>
      <c r="AG5519" s="35"/>
      <c r="AJ5519" s="68"/>
      <c r="AK5519" s="35"/>
      <c r="AN5519" s="68"/>
      <c r="AO5519" s="35"/>
      <c r="AR5519" s="68"/>
      <c r="AS5519" s="35"/>
      <c r="AV5519" s="72"/>
      <c r="AW5519" s="35"/>
    </row>
    <row r="5520" spans="32:49" x14ac:dyDescent="0.25">
      <c r="AF5520" s="6"/>
      <c r="AG5520" s="35"/>
      <c r="AJ5520" s="68"/>
      <c r="AK5520" s="35"/>
      <c r="AN5520" s="68"/>
      <c r="AO5520" s="35"/>
      <c r="AR5520" s="68"/>
      <c r="AS5520" s="35"/>
      <c r="AV5520" s="72"/>
      <c r="AW5520" s="35"/>
    </row>
    <row r="5521" spans="32:49" x14ac:dyDescent="0.25">
      <c r="AF5521" s="6"/>
      <c r="AG5521" s="35"/>
      <c r="AJ5521" s="68"/>
      <c r="AK5521" s="35"/>
      <c r="AN5521" s="68"/>
      <c r="AO5521" s="35"/>
      <c r="AR5521" s="68"/>
      <c r="AS5521" s="35"/>
      <c r="AV5521" s="72"/>
      <c r="AW5521" s="35"/>
    </row>
    <row r="5522" spans="32:49" x14ac:dyDescent="0.25">
      <c r="AF5522" s="6"/>
      <c r="AG5522" s="35"/>
      <c r="AJ5522" s="68"/>
      <c r="AK5522" s="35"/>
      <c r="AN5522" s="68"/>
      <c r="AO5522" s="35"/>
      <c r="AR5522" s="68"/>
      <c r="AS5522" s="35"/>
      <c r="AV5522" s="72"/>
      <c r="AW5522" s="35"/>
    </row>
    <row r="5523" spans="32:49" x14ac:dyDescent="0.25">
      <c r="AF5523" s="6"/>
      <c r="AG5523" s="35"/>
      <c r="AJ5523" s="68"/>
      <c r="AK5523" s="35"/>
      <c r="AN5523" s="68"/>
      <c r="AO5523" s="35"/>
      <c r="AR5523" s="68"/>
      <c r="AS5523" s="35"/>
      <c r="AV5523" s="72"/>
      <c r="AW5523" s="35"/>
    </row>
    <row r="5524" spans="32:49" x14ac:dyDescent="0.25">
      <c r="AF5524" s="6"/>
      <c r="AG5524" s="35"/>
      <c r="AJ5524" s="68"/>
      <c r="AK5524" s="35"/>
      <c r="AN5524" s="68"/>
      <c r="AO5524" s="35"/>
      <c r="AR5524" s="68"/>
      <c r="AS5524" s="35"/>
      <c r="AV5524" s="72"/>
      <c r="AW5524" s="35"/>
    </row>
    <row r="5525" spans="32:49" x14ac:dyDescent="0.25">
      <c r="AF5525" s="6"/>
      <c r="AG5525" s="35"/>
      <c r="AJ5525" s="68"/>
      <c r="AK5525" s="35"/>
      <c r="AN5525" s="68"/>
      <c r="AO5525" s="35"/>
      <c r="AR5525" s="68"/>
      <c r="AS5525" s="35"/>
      <c r="AV5525" s="72"/>
      <c r="AW5525" s="35"/>
    </row>
    <row r="5526" spans="32:49" x14ac:dyDescent="0.25">
      <c r="AF5526" s="6"/>
      <c r="AG5526" s="35"/>
      <c r="AJ5526" s="68"/>
      <c r="AK5526" s="35"/>
      <c r="AN5526" s="68"/>
      <c r="AO5526" s="35"/>
      <c r="AR5526" s="68"/>
      <c r="AS5526" s="35"/>
      <c r="AV5526" s="72"/>
      <c r="AW5526" s="35"/>
    </row>
    <row r="5527" spans="32:49" x14ac:dyDescent="0.25">
      <c r="AF5527" s="6"/>
      <c r="AG5527" s="35"/>
      <c r="AJ5527" s="68"/>
      <c r="AK5527" s="35"/>
      <c r="AN5527" s="68"/>
      <c r="AO5527" s="35"/>
      <c r="AR5527" s="68"/>
      <c r="AS5527" s="35"/>
      <c r="AV5527" s="72"/>
      <c r="AW5527" s="35"/>
    </row>
    <row r="5528" spans="32:49" x14ac:dyDescent="0.25">
      <c r="AF5528" s="6"/>
      <c r="AG5528" s="35"/>
      <c r="AJ5528" s="68"/>
      <c r="AK5528" s="35"/>
      <c r="AN5528" s="68"/>
      <c r="AO5528" s="35"/>
      <c r="AR5528" s="68"/>
      <c r="AS5528" s="35"/>
      <c r="AV5528" s="72"/>
      <c r="AW5528" s="35"/>
    </row>
    <row r="5529" spans="32:49" x14ac:dyDescent="0.25">
      <c r="AF5529" s="6"/>
      <c r="AG5529" s="35"/>
      <c r="AJ5529" s="68"/>
      <c r="AK5529" s="35"/>
      <c r="AN5529" s="68"/>
      <c r="AO5529" s="35"/>
      <c r="AR5529" s="68"/>
      <c r="AS5529" s="35"/>
      <c r="AV5529" s="72"/>
      <c r="AW5529" s="35"/>
    </row>
    <row r="5530" spans="32:49" x14ac:dyDescent="0.25">
      <c r="AF5530" s="6"/>
      <c r="AG5530" s="35"/>
      <c r="AJ5530" s="68"/>
      <c r="AK5530" s="35"/>
      <c r="AN5530" s="68"/>
      <c r="AO5530" s="35"/>
      <c r="AR5530" s="68"/>
      <c r="AS5530" s="35"/>
      <c r="AV5530" s="72"/>
      <c r="AW5530" s="35"/>
    </row>
    <row r="5531" spans="32:49" x14ac:dyDescent="0.25">
      <c r="AF5531" s="6"/>
      <c r="AG5531" s="35"/>
      <c r="AJ5531" s="68"/>
      <c r="AK5531" s="35"/>
      <c r="AN5531" s="68"/>
      <c r="AO5531" s="35"/>
      <c r="AR5531" s="68"/>
      <c r="AS5531" s="35"/>
      <c r="AV5531" s="72"/>
      <c r="AW5531" s="35"/>
    </row>
    <row r="5532" spans="32:49" x14ac:dyDescent="0.25">
      <c r="AF5532" s="6"/>
      <c r="AG5532" s="35"/>
      <c r="AJ5532" s="68"/>
      <c r="AK5532" s="35"/>
      <c r="AN5532" s="68"/>
      <c r="AO5532" s="35"/>
      <c r="AR5532" s="68"/>
      <c r="AS5532" s="35"/>
      <c r="AV5532" s="72"/>
      <c r="AW5532" s="35"/>
    </row>
    <row r="5533" spans="32:49" x14ac:dyDescent="0.25">
      <c r="AF5533" s="6"/>
      <c r="AG5533" s="35"/>
      <c r="AJ5533" s="68"/>
      <c r="AK5533" s="35"/>
      <c r="AN5533" s="68"/>
      <c r="AO5533" s="35"/>
      <c r="AR5533" s="68"/>
      <c r="AS5533" s="35"/>
      <c r="AV5533" s="72"/>
      <c r="AW5533" s="35"/>
    </row>
    <row r="5534" spans="32:49" x14ac:dyDescent="0.25">
      <c r="AF5534" s="6"/>
      <c r="AG5534" s="35"/>
      <c r="AJ5534" s="68"/>
      <c r="AK5534" s="35"/>
      <c r="AN5534" s="68"/>
      <c r="AO5534" s="35"/>
      <c r="AR5534" s="68"/>
      <c r="AS5534" s="35"/>
      <c r="AV5534" s="72"/>
      <c r="AW5534" s="35"/>
    </row>
    <row r="5535" spans="32:49" x14ac:dyDescent="0.25">
      <c r="AF5535" s="6"/>
      <c r="AG5535" s="35"/>
      <c r="AJ5535" s="68"/>
      <c r="AK5535" s="35"/>
      <c r="AN5535" s="68"/>
      <c r="AO5535" s="35"/>
      <c r="AR5535" s="68"/>
      <c r="AS5535" s="35"/>
      <c r="AV5535" s="72"/>
      <c r="AW5535" s="35"/>
    </row>
    <row r="5536" spans="32:49" x14ac:dyDescent="0.25">
      <c r="AF5536" s="6"/>
      <c r="AG5536" s="35"/>
      <c r="AJ5536" s="68"/>
      <c r="AK5536" s="35"/>
      <c r="AN5536" s="68"/>
      <c r="AO5536" s="35"/>
      <c r="AR5536" s="68"/>
      <c r="AS5536" s="35"/>
      <c r="AV5536" s="72"/>
      <c r="AW5536" s="35"/>
    </row>
    <row r="5537" spans="32:49" x14ac:dyDescent="0.25">
      <c r="AF5537" s="6"/>
      <c r="AG5537" s="35"/>
      <c r="AJ5537" s="68"/>
      <c r="AK5537" s="35"/>
      <c r="AN5537" s="68"/>
      <c r="AO5537" s="35"/>
      <c r="AR5537" s="68"/>
      <c r="AS5537" s="35"/>
      <c r="AV5537" s="72"/>
      <c r="AW5537" s="35"/>
    </row>
    <row r="5538" spans="32:49" x14ac:dyDescent="0.25">
      <c r="AF5538" s="6"/>
      <c r="AG5538" s="35"/>
      <c r="AJ5538" s="68"/>
      <c r="AK5538" s="35"/>
      <c r="AN5538" s="68"/>
      <c r="AO5538" s="35"/>
      <c r="AR5538" s="68"/>
      <c r="AS5538" s="35"/>
      <c r="AV5538" s="72"/>
      <c r="AW5538" s="35"/>
    </row>
    <row r="5539" spans="32:49" x14ac:dyDescent="0.25">
      <c r="AF5539" s="6"/>
      <c r="AG5539" s="35"/>
      <c r="AJ5539" s="68"/>
      <c r="AK5539" s="35"/>
      <c r="AN5539" s="68"/>
      <c r="AO5539" s="35"/>
      <c r="AR5539" s="68"/>
      <c r="AS5539" s="35"/>
      <c r="AV5539" s="72"/>
      <c r="AW5539" s="35"/>
    </row>
    <row r="5540" spans="32:49" x14ac:dyDescent="0.25">
      <c r="AF5540" s="6"/>
      <c r="AG5540" s="35"/>
      <c r="AJ5540" s="68"/>
      <c r="AK5540" s="35"/>
      <c r="AN5540" s="68"/>
      <c r="AO5540" s="35"/>
      <c r="AR5540" s="68"/>
      <c r="AS5540" s="35"/>
      <c r="AV5540" s="72"/>
      <c r="AW5540" s="35"/>
    </row>
    <row r="5541" spans="32:49" x14ac:dyDescent="0.25">
      <c r="AF5541" s="6"/>
      <c r="AG5541" s="35"/>
      <c r="AJ5541" s="68"/>
      <c r="AK5541" s="35"/>
      <c r="AN5541" s="68"/>
      <c r="AO5541" s="35"/>
      <c r="AR5541" s="68"/>
      <c r="AS5541" s="35"/>
      <c r="AV5541" s="72"/>
      <c r="AW5541" s="35"/>
    </row>
    <row r="5542" spans="32:49" x14ac:dyDescent="0.25">
      <c r="AF5542" s="6"/>
      <c r="AG5542" s="35"/>
      <c r="AJ5542" s="68"/>
      <c r="AK5542" s="35"/>
      <c r="AN5542" s="68"/>
      <c r="AO5542" s="35"/>
      <c r="AR5542" s="68"/>
      <c r="AS5542" s="35"/>
      <c r="AV5542" s="72"/>
      <c r="AW5542" s="35"/>
    </row>
    <row r="5543" spans="32:49" x14ac:dyDescent="0.25">
      <c r="AF5543" s="6"/>
      <c r="AG5543" s="35"/>
      <c r="AJ5543" s="68"/>
      <c r="AK5543" s="35"/>
      <c r="AN5543" s="68"/>
      <c r="AO5543" s="35"/>
      <c r="AR5543" s="68"/>
      <c r="AS5543" s="35"/>
      <c r="AV5543" s="72"/>
      <c r="AW5543" s="35"/>
    </row>
    <row r="5544" spans="32:49" x14ac:dyDescent="0.25">
      <c r="AF5544" s="6"/>
      <c r="AG5544" s="35"/>
      <c r="AJ5544" s="68"/>
      <c r="AK5544" s="35"/>
      <c r="AN5544" s="68"/>
      <c r="AO5544" s="35"/>
      <c r="AR5544" s="68"/>
      <c r="AS5544" s="35"/>
      <c r="AV5544" s="72"/>
      <c r="AW5544" s="35"/>
    </row>
    <row r="5545" spans="32:49" x14ac:dyDescent="0.25">
      <c r="AF5545" s="6"/>
      <c r="AG5545" s="35"/>
      <c r="AJ5545" s="68"/>
      <c r="AK5545" s="35"/>
      <c r="AN5545" s="68"/>
      <c r="AO5545" s="35"/>
      <c r="AR5545" s="68"/>
      <c r="AS5545" s="35"/>
      <c r="AV5545" s="72"/>
      <c r="AW5545" s="35"/>
    </row>
    <row r="5546" spans="32:49" x14ac:dyDescent="0.25">
      <c r="AF5546" s="6"/>
      <c r="AG5546" s="35"/>
      <c r="AJ5546" s="68"/>
      <c r="AK5546" s="35"/>
      <c r="AN5546" s="68"/>
      <c r="AO5546" s="35"/>
      <c r="AR5546" s="68"/>
      <c r="AS5546" s="35"/>
      <c r="AV5546" s="72"/>
      <c r="AW5546" s="35"/>
    </row>
    <row r="5547" spans="32:49" x14ac:dyDescent="0.25">
      <c r="AF5547" s="6"/>
      <c r="AG5547" s="35"/>
      <c r="AJ5547" s="68"/>
      <c r="AK5547" s="35"/>
      <c r="AN5547" s="68"/>
      <c r="AO5547" s="35"/>
      <c r="AR5547" s="68"/>
      <c r="AS5547" s="35"/>
      <c r="AV5547" s="72"/>
      <c r="AW5547" s="35"/>
    </row>
    <row r="5548" spans="32:49" x14ac:dyDescent="0.25">
      <c r="AF5548" s="6"/>
      <c r="AG5548" s="35"/>
      <c r="AJ5548" s="68"/>
      <c r="AK5548" s="35"/>
      <c r="AN5548" s="68"/>
      <c r="AO5548" s="35"/>
      <c r="AR5548" s="68"/>
      <c r="AS5548" s="35"/>
      <c r="AV5548" s="72"/>
      <c r="AW5548" s="35"/>
    </row>
    <row r="5549" spans="32:49" x14ac:dyDescent="0.25">
      <c r="AF5549" s="6"/>
      <c r="AG5549" s="35"/>
      <c r="AJ5549" s="68"/>
      <c r="AK5549" s="35"/>
      <c r="AN5549" s="68"/>
      <c r="AO5549" s="35"/>
      <c r="AR5549" s="68"/>
      <c r="AS5549" s="35"/>
      <c r="AV5549" s="72"/>
      <c r="AW5549" s="35"/>
    </row>
    <row r="5550" spans="32:49" x14ac:dyDescent="0.25">
      <c r="AF5550" s="6"/>
      <c r="AG5550" s="35"/>
      <c r="AJ5550" s="68"/>
      <c r="AK5550" s="35"/>
      <c r="AN5550" s="68"/>
      <c r="AO5550" s="35"/>
      <c r="AR5550" s="68"/>
      <c r="AS5550" s="35"/>
      <c r="AV5550" s="72"/>
      <c r="AW5550" s="35"/>
    </row>
    <row r="5551" spans="32:49" x14ac:dyDescent="0.25">
      <c r="AF5551" s="6"/>
      <c r="AG5551" s="35"/>
      <c r="AJ5551" s="68"/>
      <c r="AK5551" s="35"/>
      <c r="AN5551" s="68"/>
      <c r="AO5551" s="35"/>
      <c r="AR5551" s="68"/>
      <c r="AS5551" s="35"/>
      <c r="AV5551" s="72"/>
      <c r="AW5551" s="35"/>
    </row>
    <row r="5552" spans="32:49" x14ac:dyDescent="0.25">
      <c r="AF5552" s="6"/>
      <c r="AG5552" s="35"/>
      <c r="AJ5552" s="68"/>
      <c r="AK5552" s="35"/>
      <c r="AN5552" s="68"/>
      <c r="AO5552" s="35"/>
      <c r="AR5552" s="68"/>
      <c r="AS5552" s="35"/>
      <c r="AV5552" s="72"/>
      <c r="AW5552" s="35"/>
    </row>
    <row r="5553" spans="32:49" x14ac:dyDescent="0.25">
      <c r="AF5553" s="6"/>
      <c r="AG5553" s="35"/>
      <c r="AJ5553" s="68"/>
      <c r="AK5553" s="35"/>
      <c r="AN5553" s="68"/>
      <c r="AO5553" s="35"/>
      <c r="AR5553" s="68"/>
      <c r="AS5553" s="35"/>
      <c r="AV5553" s="72"/>
      <c r="AW5553" s="35"/>
    </row>
    <row r="5554" spans="32:49" x14ac:dyDescent="0.25">
      <c r="AF5554" s="6"/>
      <c r="AG5554" s="35"/>
      <c r="AJ5554" s="68"/>
      <c r="AK5554" s="35"/>
      <c r="AN5554" s="68"/>
      <c r="AO5554" s="35"/>
      <c r="AR5554" s="68"/>
      <c r="AS5554" s="35"/>
      <c r="AV5554" s="72"/>
      <c r="AW5554" s="35"/>
    </row>
    <row r="5555" spans="32:49" x14ac:dyDescent="0.25">
      <c r="AF5555" s="6"/>
      <c r="AG5555" s="35"/>
      <c r="AJ5555" s="68"/>
      <c r="AK5555" s="35"/>
      <c r="AN5555" s="68"/>
      <c r="AO5555" s="35"/>
      <c r="AR5555" s="68"/>
      <c r="AS5555" s="35"/>
      <c r="AV5555" s="72"/>
      <c r="AW5555" s="35"/>
    </row>
    <row r="5556" spans="32:49" x14ac:dyDescent="0.25">
      <c r="AF5556" s="6"/>
      <c r="AG5556" s="35"/>
      <c r="AJ5556" s="68"/>
      <c r="AK5556" s="35"/>
      <c r="AN5556" s="68"/>
      <c r="AO5556" s="35"/>
      <c r="AR5556" s="68"/>
      <c r="AS5556" s="35"/>
      <c r="AV5556" s="72"/>
      <c r="AW5556" s="35"/>
    </row>
    <row r="5557" spans="32:49" x14ac:dyDescent="0.25">
      <c r="AF5557" s="6"/>
      <c r="AG5557" s="35"/>
      <c r="AJ5557" s="68"/>
      <c r="AK5557" s="35"/>
      <c r="AN5557" s="68"/>
      <c r="AO5557" s="35"/>
      <c r="AR5557" s="68"/>
      <c r="AS5557" s="35"/>
      <c r="AV5557" s="72"/>
      <c r="AW5557" s="35"/>
    </row>
    <row r="5558" spans="32:49" x14ac:dyDescent="0.25">
      <c r="AF5558" s="6"/>
      <c r="AG5558" s="35"/>
      <c r="AJ5558" s="68"/>
      <c r="AK5558" s="35"/>
      <c r="AN5558" s="68"/>
      <c r="AO5558" s="35"/>
      <c r="AR5558" s="68"/>
      <c r="AS5558" s="35"/>
      <c r="AV5558" s="72"/>
      <c r="AW5558" s="35"/>
    </row>
    <row r="5559" spans="32:49" x14ac:dyDescent="0.25">
      <c r="AF5559" s="6"/>
      <c r="AG5559" s="35"/>
      <c r="AJ5559" s="68"/>
      <c r="AK5559" s="35"/>
      <c r="AN5559" s="68"/>
      <c r="AO5559" s="35"/>
      <c r="AR5559" s="68"/>
      <c r="AS5559" s="35"/>
      <c r="AV5559" s="72"/>
      <c r="AW5559" s="35"/>
    </row>
    <row r="5560" spans="32:49" x14ac:dyDescent="0.25">
      <c r="AF5560" s="6"/>
      <c r="AG5560" s="35"/>
      <c r="AJ5560" s="68"/>
      <c r="AK5560" s="35"/>
      <c r="AN5560" s="68"/>
      <c r="AO5560" s="35"/>
      <c r="AR5560" s="68"/>
      <c r="AS5560" s="35"/>
      <c r="AV5560" s="72"/>
      <c r="AW5560" s="35"/>
    </row>
    <row r="5561" spans="32:49" x14ac:dyDescent="0.25">
      <c r="AF5561" s="6"/>
      <c r="AG5561" s="35"/>
      <c r="AJ5561" s="68"/>
      <c r="AK5561" s="35"/>
      <c r="AN5561" s="68"/>
      <c r="AO5561" s="35"/>
      <c r="AR5561" s="68"/>
      <c r="AS5561" s="35"/>
      <c r="AV5561" s="72"/>
      <c r="AW5561" s="35"/>
    </row>
    <row r="5562" spans="32:49" x14ac:dyDescent="0.25">
      <c r="AF5562" s="6"/>
      <c r="AG5562" s="35"/>
      <c r="AJ5562" s="68"/>
      <c r="AK5562" s="35"/>
      <c r="AN5562" s="68"/>
      <c r="AO5562" s="35"/>
      <c r="AR5562" s="68"/>
      <c r="AS5562" s="35"/>
      <c r="AV5562" s="72"/>
      <c r="AW5562" s="35"/>
    </row>
    <row r="5563" spans="32:49" x14ac:dyDescent="0.25">
      <c r="AF5563" s="6"/>
      <c r="AG5563" s="35"/>
      <c r="AJ5563" s="68"/>
      <c r="AK5563" s="35"/>
      <c r="AN5563" s="68"/>
      <c r="AO5563" s="35"/>
      <c r="AR5563" s="68"/>
      <c r="AS5563" s="35"/>
      <c r="AV5563" s="72"/>
      <c r="AW5563" s="35"/>
    </row>
    <row r="5564" spans="32:49" x14ac:dyDescent="0.25">
      <c r="AF5564" s="6"/>
      <c r="AG5564" s="35"/>
      <c r="AJ5564" s="68"/>
      <c r="AK5564" s="35"/>
      <c r="AN5564" s="68"/>
      <c r="AO5564" s="35"/>
      <c r="AR5564" s="68"/>
      <c r="AS5564" s="35"/>
      <c r="AV5564" s="72"/>
      <c r="AW5564" s="35"/>
    </row>
    <row r="5565" spans="32:49" x14ac:dyDescent="0.25">
      <c r="AF5565" s="6"/>
      <c r="AG5565" s="35"/>
      <c r="AJ5565" s="68"/>
      <c r="AK5565" s="35"/>
      <c r="AN5565" s="68"/>
      <c r="AO5565" s="35"/>
      <c r="AR5565" s="68"/>
      <c r="AS5565" s="35"/>
      <c r="AV5565" s="72"/>
      <c r="AW5565" s="35"/>
    </row>
    <row r="5566" spans="32:49" x14ac:dyDescent="0.25">
      <c r="AF5566" s="6"/>
      <c r="AG5566" s="35"/>
      <c r="AJ5566" s="68"/>
      <c r="AK5566" s="35"/>
      <c r="AN5566" s="68"/>
      <c r="AO5566" s="35"/>
      <c r="AR5566" s="68"/>
      <c r="AS5566" s="35"/>
      <c r="AV5566" s="72"/>
      <c r="AW5566" s="35"/>
    </row>
    <row r="5567" spans="32:49" x14ac:dyDescent="0.25">
      <c r="AF5567" s="6"/>
      <c r="AG5567" s="35"/>
      <c r="AJ5567" s="68"/>
      <c r="AK5567" s="35"/>
      <c r="AN5567" s="68"/>
      <c r="AO5567" s="35"/>
      <c r="AR5567" s="68"/>
      <c r="AS5567" s="35"/>
      <c r="AV5567" s="72"/>
      <c r="AW5567" s="35"/>
    </row>
    <row r="5568" spans="32:49" x14ac:dyDescent="0.25">
      <c r="AF5568" s="6"/>
      <c r="AG5568" s="35"/>
      <c r="AJ5568" s="68"/>
      <c r="AK5568" s="35"/>
      <c r="AN5568" s="68"/>
      <c r="AO5568" s="35"/>
      <c r="AR5568" s="68"/>
      <c r="AS5568" s="35"/>
      <c r="AV5568" s="72"/>
      <c r="AW5568" s="35"/>
    </row>
    <row r="5569" spans="32:49" x14ac:dyDescent="0.25">
      <c r="AF5569" s="6"/>
      <c r="AG5569" s="35"/>
      <c r="AJ5569" s="68"/>
      <c r="AK5569" s="35"/>
      <c r="AN5569" s="68"/>
      <c r="AO5569" s="35"/>
      <c r="AR5569" s="68"/>
      <c r="AS5569" s="35"/>
      <c r="AV5569" s="72"/>
      <c r="AW5569" s="35"/>
    </row>
    <row r="5570" spans="32:49" x14ac:dyDescent="0.25">
      <c r="AF5570" s="6"/>
      <c r="AG5570" s="35"/>
      <c r="AJ5570" s="68"/>
      <c r="AK5570" s="35"/>
      <c r="AN5570" s="68"/>
      <c r="AO5570" s="35"/>
      <c r="AR5570" s="68"/>
      <c r="AS5570" s="35"/>
      <c r="AV5570" s="72"/>
      <c r="AW5570" s="35"/>
    </row>
    <row r="5571" spans="32:49" x14ac:dyDescent="0.25">
      <c r="AF5571" s="6"/>
      <c r="AG5571" s="35"/>
      <c r="AJ5571" s="68"/>
      <c r="AK5571" s="35"/>
      <c r="AN5571" s="68"/>
      <c r="AO5571" s="35"/>
      <c r="AR5571" s="68"/>
      <c r="AS5571" s="35"/>
      <c r="AV5571" s="72"/>
      <c r="AW5571" s="35"/>
    </row>
    <row r="5572" spans="32:49" x14ac:dyDescent="0.25">
      <c r="AF5572" s="6"/>
      <c r="AG5572" s="35"/>
      <c r="AJ5572" s="68"/>
      <c r="AK5572" s="35"/>
      <c r="AN5572" s="68"/>
      <c r="AO5572" s="35"/>
      <c r="AR5572" s="68"/>
      <c r="AS5572" s="35"/>
      <c r="AV5572" s="72"/>
      <c r="AW5572" s="35"/>
    </row>
    <row r="5573" spans="32:49" x14ac:dyDescent="0.25">
      <c r="AF5573" s="6"/>
      <c r="AG5573" s="35"/>
      <c r="AJ5573" s="68"/>
      <c r="AK5573" s="35"/>
      <c r="AN5573" s="68"/>
      <c r="AO5573" s="35"/>
      <c r="AR5573" s="68"/>
      <c r="AS5573" s="35"/>
      <c r="AV5573" s="72"/>
      <c r="AW5573" s="35"/>
    </row>
    <row r="5574" spans="32:49" x14ac:dyDescent="0.25">
      <c r="AF5574" s="6"/>
      <c r="AG5574" s="35"/>
      <c r="AJ5574" s="68"/>
      <c r="AK5574" s="35"/>
      <c r="AN5574" s="68"/>
      <c r="AO5574" s="35"/>
      <c r="AR5574" s="68"/>
      <c r="AS5574" s="35"/>
      <c r="AV5574" s="72"/>
      <c r="AW5574" s="35"/>
    </row>
    <row r="5575" spans="32:49" x14ac:dyDescent="0.25">
      <c r="AF5575" s="6"/>
      <c r="AG5575" s="35"/>
      <c r="AJ5575" s="68"/>
      <c r="AK5575" s="35"/>
      <c r="AN5575" s="68"/>
      <c r="AO5575" s="35"/>
      <c r="AR5575" s="68"/>
      <c r="AS5575" s="35"/>
      <c r="AV5575" s="72"/>
      <c r="AW5575" s="35"/>
    </row>
    <row r="5576" spans="32:49" x14ac:dyDescent="0.25">
      <c r="AF5576" s="6"/>
      <c r="AG5576" s="35"/>
      <c r="AJ5576" s="68"/>
      <c r="AK5576" s="35"/>
      <c r="AN5576" s="68"/>
      <c r="AO5576" s="35"/>
      <c r="AR5576" s="68"/>
      <c r="AS5576" s="35"/>
      <c r="AV5576" s="72"/>
      <c r="AW5576" s="35"/>
    </row>
    <row r="5577" spans="32:49" x14ac:dyDescent="0.25">
      <c r="AF5577" s="6"/>
      <c r="AG5577" s="35"/>
      <c r="AJ5577" s="68"/>
      <c r="AK5577" s="35"/>
      <c r="AN5577" s="68"/>
      <c r="AO5577" s="35"/>
      <c r="AR5577" s="68"/>
      <c r="AS5577" s="35"/>
      <c r="AV5577" s="72"/>
      <c r="AW5577" s="35"/>
    </row>
    <row r="5578" spans="32:49" x14ac:dyDescent="0.25">
      <c r="AF5578" s="6"/>
      <c r="AG5578" s="35"/>
      <c r="AJ5578" s="68"/>
      <c r="AK5578" s="35"/>
      <c r="AN5578" s="68"/>
      <c r="AO5578" s="35"/>
      <c r="AR5578" s="68"/>
      <c r="AS5578" s="35"/>
      <c r="AV5578" s="72"/>
      <c r="AW5578" s="35"/>
    </row>
    <row r="5579" spans="32:49" x14ac:dyDescent="0.25">
      <c r="AF5579" s="6"/>
      <c r="AG5579" s="35"/>
      <c r="AJ5579" s="68"/>
      <c r="AK5579" s="35"/>
      <c r="AN5579" s="68"/>
      <c r="AO5579" s="35"/>
      <c r="AR5579" s="68"/>
      <c r="AS5579" s="35"/>
      <c r="AV5579" s="72"/>
      <c r="AW5579" s="35"/>
    </row>
    <row r="5580" spans="32:49" x14ac:dyDescent="0.25">
      <c r="AF5580" s="6"/>
      <c r="AG5580" s="35"/>
      <c r="AJ5580" s="68"/>
      <c r="AK5580" s="35"/>
      <c r="AN5580" s="68"/>
      <c r="AO5580" s="35"/>
      <c r="AR5580" s="68"/>
      <c r="AS5580" s="35"/>
      <c r="AV5580" s="72"/>
      <c r="AW5580" s="35"/>
    </row>
    <row r="5581" spans="32:49" x14ac:dyDescent="0.25">
      <c r="AF5581" s="6"/>
      <c r="AG5581" s="35"/>
      <c r="AJ5581" s="68"/>
      <c r="AK5581" s="35"/>
      <c r="AN5581" s="68"/>
      <c r="AO5581" s="35"/>
      <c r="AR5581" s="68"/>
      <c r="AS5581" s="35"/>
      <c r="AV5581" s="72"/>
      <c r="AW5581" s="35"/>
    </row>
    <row r="5582" spans="32:49" x14ac:dyDescent="0.25">
      <c r="AF5582" s="6"/>
      <c r="AG5582" s="35"/>
      <c r="AJ5582" s="68"/>
      <c r="AK5582" s="35"/>
      <c r="AN5582" s="68"/>
      <c r="AO5582" s="35"/>
      <c r="AR5582" s="68"/>
      <c r="AS5582" s="35"/>
      <c r="AV5582" s="72"/>
      <c r="AW5582" s="35"/>
    </row>
    <row r="5583" spans="32:49" x14ac:dyDescent="0.25">
      <c r="AF5583" s="6"/>
      <c r="AG5583" s="35"/>
      <c r="AJ5583" s="68"/>
      <c r="AK5583" s="35"/>
      <c r="AN5583" s="68"/>
      <c r="AO5583" s="35"/>
      <c r="AR5583" s="68"/>
      <c r="AS5583" s="35"/>
      <c r="AV5583" s="72"/>
      <c r="AW5583" s="35"/>
    </row>
    <row r="5584" spans="32:49" x14ac:dyDescent="0.25">
      <c r="AF5584" s="6"/>
      <c r="AG5584" s="35"/>
      <c r="AJ5584" s="68"/>
      <c r="AK5584" s="35"/>
      <c r="AN5584" s="68"/>
      <c r="AO5584" s="35"/>
      <c r="AR5584" s="68"/>
      <c r="AS5584" s="35"/>
      <c r="AV5584" s="72"/>
      <c r="AW5584" s="35"/>
    </row>
    <row r="5585" spans="32:49" x14ac:dyDescent="0.25">
      <c r="AF5585" s="6"/>
      <c r="AG5585" s="35"/>
      <c r="AJ5585" s="68"/>
      <c r="AK5585" s="35"/>
      <c r="AN5585" s="68"/>
      <c r="AO5585" s="35"/>
      <c r="AR5585" s="68"/>
      <c r="AS5585" s="35"/>
      <c r="AV5585" s="72"/>
      <c r="AW5585" s="35"/>
    </row>
    <row r="5586" spans="32:49" x14ac:dyDescent="0.25">
      <c r="AF5586" s="6"/>
      <c r="AG5586" s="35"/>
      <c r="AJ5586" s="68"/>
      <c r="AK5586" s="35"/>
      <c r="AN5586" s="68"/>
      <c r="AO5586" s="35"/>
      <c r="AR5586" s="68"/>
      <c r="AS5586" s="35"/>
      <c r="AV5586" s="72"/>
      <c r="AW5586" s="35"/>
    </row>
    <row r="5587" spans="32:49" x14ac:dyDescent="0.25">
      <c r="AF5587" s="6"/>
      <c r="AG5587" s="35"/>
      <c r="AJ5587" s="68"/>
      <c r="AK5587" s="35"/>
      <c r="AN5587" s="68"/>
      <c r="AO5587" s="35"/>
      <c r="AR5587" s="68"/>
      <c r="AS5587" s="35"/>
      <c r="AV5587" s="72"/>
      <c r="AW5587" s="35"/>
    </row>
    <row r="5588" spans="32:49" x14ac:dyDescent="0.25">
      <c r="AF5588" s="6"/>
      <c r="AG5588" s="35"/>
      <c r="AJ5588" s="68"/>
      <c r="AK5588" s="35"/>
      <c r="AN5588" s="68"/>
      <c r="AO5588" s="35"/>
      <c r="AR5588" s="68"/>
      <c r="AS5588" s="35"/>
      <c r="AV5588" s="72"/>
      <c r="AW5588" s="35"/>
    </row>
    <row r="5589" spans="32:49" x14ac:dyDescent="0.25">
      <c r="AF5589" s="6"/>
      <c r="AG5589" s="35"/>
      <c r="AJ5589" s="68"/>
      <c r="AK5589" s="35"/>
      <c r="AN5589" s="68"/>
      <c r="AO5589" s="35"/>
      <c r="AR5589" s="68"/>
      <c r="AS5589" s="35"/>
      <c r="AV5589" s="72"/>
      <c r="AW5589" s="35"/>
    </row>
    <row r="5590" spans="32:49" x14ac:dyDescent="0.25">
      <c r="AF5590" s="6"/>
      <c r="AG5590" s="35"/>
      <c r="AJ5590" s="68"/>
      <c r="AK5590" s="35"/>
      <c r="AN5590" s="68"/>
      <c r="AO5590" s="35"/>
      <c r="AR5590" s="68"/>
      <c r="AS5590" s="35"/>
      <c r="AV5590" s="72"/>
      <c r="AW5590" s="35"/>
    </row>
    <row r="5591" spans="32:49" x14ac:dyDescent="0.25">
      <c r="AF5591" s="6"/>
      <c r="AG5591" s="35"/>
      <c r="AJ5591" s="68"/>
      <c r="AK5591" s="35"/>
      <c r="AN5591" s="68"/>
      <c r="AO5591" s="35"/>
      <c r="AR5591" s="68"/>
      <c r="AS5591" s="35"/>
      <c r="AV5591" s="72"/>
      <c r="AW5591" s="35"/>
    </row>
    <row r="5592" spans="32:49" x14ac:dyDescent="0.25">
      <c r="AF5592" s="6"/>
      <c r="AG5592" s="35"/>
      <c r="AJ5592" s="68"/>
      <c r="AK5592" s="35"/>
      <c r="AN5592" s="68"/>
      <c r="AO5592" s="35"/>
      <c r="AR5592" s="68"/>
      <c r="AS5592" s="35"/>
      <c r="AV5592" s="72"/>
      <c r="AW5592" s="35"/>
    </row>
    <row r="5593" spans="32:49" x14ac:dyDescent="0.25">
      <c r="AF5593" s="6"/>
      <c r="AG5593" s="35"/>
      <c r="AJ5593" s="68"/>
      <c r="AK5593" s="35"/>
      <c r="AN5593" s="68"/>
      <c r="AO5593" s="35"/>
      <c r="AR5593" s="68"/>
      <c r="AS5593" s="35"/>
      <c r="AV5593" s="72"/>
      <c r="AW5593" s="35"/>
    </row>
    <row r="5594" spans="32:49" x14ac:dyDescent="0.25">
      <c r="AF5594" s="6"/>
      <c r="AG5594" s="35"/>
      <c r="AJ5594" s="68"/>
      <c r="AK5594" s="35"/>
      <c r="AN5594" s="68"/>
      <c r="AO5594" s="35"/>
      <c r="AR5594" s="68"/>
      <c r="AS5594" s="35"/>
      <c r="AV5594" s="72"/>
      <c r="AW5594" s="35"/>
    </row>
    <row r="5595" spans="32:49" x14ac:dyDescent="0.25">
      <c r="AF5595" s="6"/>
      <c r="AG5595" s="35"/>
      <c r="AJ5595" s="68"/>
      <c r="AK5595" s="35"/>
      <c r="AN5595" s="68"/>
      <c r="AO5595" s="35"/>
      <c r="AR5595" s="68"/>
      <c r="AS5595" s="35"/>
      <c r="AV5595" s="72"/>
      <c r="AW5595" s="35"/>
    </row>
    <row r="5596" spans="32:49" x14ac:dyDescent="0.25">
      <c r="AF5596" s="6"/>
      <c r="AG5596" s="35"/>
      <c r="AJ5596" s="68"/>
      <c r="AK5596" s="35"/>
      <c r="AN5596" s="68"/>
      <c r="AO5596" s="35"/>
      <c r="AR5596" s="68"/>
      <c r="AS5596" s="35"/>
      <c r="AV5596" s="72"/>
      <c r="AW5596" s="35"/>
    </row>
    <row r="5597" spans="32:49" x14ac:dyDescent="0.25">
      <c r="AF5597" s="6"/>
      <c r="AG5597" s="35"/>
      <c r="AJ5597" s="68"/>
      <c r="AK5597" s="35"/>
      <c r="AN5597" s="68"/>
      <c r="AO5597" s="35"/>
      <c r="AR5597" s="68"/>
      <c r="AS5597" s="35"/>
      <c r="AV5597" s="72"/>
      <c r="AW5597" s="35"/>
    </row>
    <row r="5598" spans="32:49" x14ac:dyDescent="0.25">
      <c r="AF5598" s="6"/>
      <c r="AG5598" s="35"/>
      <c r="AJ5598" s="68"/>
      <c r="AK5598" s="35"/>
      <c r="AN5598" s="68"/>
      <c r="AO5598" s="35"/>
      <c r="AR5598" s="68"/>
      <c r="AS5598" s="35"/>
      <c r="AV5598" s="72"/>
      <c r="AW5598" s="35"/>
    </row>
    <row r="5599" spans="32:49" x14ac:dyDescent="0.25">
      <c r="AF5599" s="6"/>
      <c r="AG5599" s="35"/>
      <c r="AJ5599" s="68"/>
      <c r="AK5599" s="35"/>
      <c r="AN5599" s="68"/>
      <c r="AO5599" s="35"/>
      <c r="AR5599" s="68"/>
      <c r="AS5599" s="35"/>
      <c r="AV5599" s="72"/>
      <c r="AW5599" s="35"/>
    </row>
    <row r="5600" spans="32:49" x14ac:dyDescent="0.25">
      <c r="AF5600" s="6"/>
      <c r="AG5600" s="35"/>
      <c r="AJ5600" s="68"/>
      <c r="AK5600" s="35"/>
      <c r="AN5600" s="68"/>
      <c r="AO5600" s="35"/>
      <c r="AR5600" s="68"/>
      <c r="AS5600" s="35"/>
      <c r="AV5600" s="72"/>
      <c r="AW5600" s="35"/>
    </row>
    <row r="5601" spans="32:49" x14ac:dyDescent="0.25">
      <c r="AF5601" s="6"/>
      <c r="AG5601" s="35"/>
      <c r="AJ5601" s="68"/>
      <c r="AK5601" s="35"/>
      <c r="AN5601" s="68"/>
      <c r="AO5601" s="35"/>
      <c r="AR5601" s="68"/>
      <c r="AS5601" s="35"/>
      <c r="AV5601" s="72"/>
      <c r="AW5601" s="35"/>
    </row>
    <row r="5602" spans="32:49" x14ac:dyDescent="0.25">
      <c r="AF5602" s="6"/>
      <c r="AG5602" s="35"/>
      <c r="AJ5602" s="68"/>
      <c r="AK5602" s="35"/>
      <c r="AN5602" s="68"/>
      <c r="AO5602" s="35"/>
      <c r="AR5602" s="68"/>
      <c r="AS5602" s="35"/>
      <c r="AV5602" s="72"/>
      <c r="AW5602" s="35"/>
    </row>
    <row r="5603" spans="32:49" x14ac:dyDescent="0.25">
      <c r="AF5603" s="6"/>
      <c r="AG5603" s="35"/>
      <c r="AJ5603" s="68"/>
      <c r="AK5603" s="35"/>
      <c r="AN5603" s="68"/>
      <c r="AO5603" s="35"/>
      <c r="AR5603" s="68"/>
      <c r="AS5603" s="35"/>
      <c r="AV5603" s="72"/>
      <c r="AW5603" s="35"/>
    </row>
    <row r="5604" spans="32:49" x14ac:dyDescent="0.25">
      <c r="AF5604" s="6"/>
      <c r="AG5604" s="35"/>
      <c r="AJ5604" s="68"/>
      <c r="AK5604" s="35"/>
      <c r="AN5604" s="68"/>
      <c r="AO5604" s="35"/>
      <c r="AR5604" s="68"/>
      <c r="AS5604" s="35"/>
      <c r="AV5604" s="72"/>
      <c r="AW5604" s="35"/>
    </row>
    <row r="5605" spans="32:49" x14ac:dyDescent="0.25">
      <c r="AF5605" s="6"/>
      <c r="AG5605" s="35"/>
      <c r="AJ5605" s="68"/>
      <c r="AK5605" s="35"/>
      <c r="AN5605" s="68"/>
      <c r="AO5605" s="35"/>
      <c r="AR5605" s="68"/>
      <c r="AS5605" s="35"/>
      <c r="AV5605" s="72"/>
      <c r="AW5605" s="35"/>
    </row>
    <row r="5606" spans="32:49" x14ac:dyDescent="0.25">
      <c r="AF5606" s="6"/>
      <c r="AG5606" s="35"/>
      <c r="AJ5606" s="68"/>
      <c r="AK5606" s="35"/>
      <c r="AN5606" s="68"/>
      <c r="AO5606" s="35"/>
      <c r="AR5606" s="68"/>
      <c r="AS5606" s="35"/>
      <c r="AV5606" s="72"/>
      <c r="AW5606" s="35"/>
    </row>
    <row r="5607" spans="32:49" x14ac:dyDescent="0.25">
      <c r="AF5607" s="6"/>
      <c r="AG5607" s="35"/>
      <c r="AJ5607" s="68"/>
      <c r="AK5607" s="35"/>
      <c r="AN5607" s="68"/>
      <c r="AO5607" s="35"/>
      <c r="AR5607" s="68"/>
      <c r="AS5607" s="35"/>
      <c r="AV5607" s="72"/>
      <c r="AW5607" s="35"/>
    </row>
    <row r="5608" spans="32:49" x14ac:dyDescent="0.25">
      <c r="AF5608" s="6"/>
      <c r="AG5608" s="35"/>
      <c r="AJ5608" s="68"/>
      <c r="AK5608" s="35"/>
      <c r="AN5608" s="68"/>
      <c r="AO5608" s="35"/>
      <c r="AR5608" s="68"/>
      <c r="AS5608" s="35"/>
      <c r="AV5608" s="72"/>
      <c r="AW5608" s="35"/>
    </row>
    <row r="5609" spans="32:49" x14ac:dyDescent="0.25">
      <c r="AF5609" s="6"/>
      <c r="AG5609" s="35"/>
      <c r="AJ5609" s="68"/>
      <c r="AK5609" s="35"/>
      <c r="AN5609" s="68"/>
      <c r="AO5609" s="35"/>
      <c r="AR5609" s="68"/>
      <c r="AS5609" s="35"/>
      <c r="AV5609" s="72"/>
      <c r="AW5609" s="35"/>
    </row>
    <row r="5610" spans="32:49" x14ac:dyDescent="0.25">
      <c r="AF5610" s="6"/>
      <c r="AG5610" s="35"/>
      <c r="AJ5610" s="68"/>
      <c r="AK5610" s="35"/>
      <c r="AN5610" s="68"/>
      <c r="AO5610" s="35"/>
      <c r="AR5610" s="68"/>
      <c r="AS5610" s="35"/>
      <c r="AV5610" s="72"/>
      <c r="AW5610" s="35"/>
    </row>
    <row r="5611" spans="32:49" x14ac:dyDescent="0.25">
      <c r="AF5611" s="6"/>
      <c r="AG5611" s="35"/>
      <c r="AJ5611" s="68"/>
      <c r="AK5611" s="35"/>
      <c r="AN5611" s="68"/>
      <c r="AO5611" s="35"/>
      <c r="AR5611" s="68"/>
      <c r="AS5611" s="35"/>
      <c r="AV5611" s="72"/>
      <c r="AW5611" s="35"/>
    </row>
    <row r="5612" spans="32:49" x14ac:dyDescent="0.25">
      <c r="AF5612" s="6"/>
      <c r="AG5612" s="35"/>
      <c r="AJ5612" s="68"/>
      <c r="AK5612" s="35"/>
      <c r="AN5612" s="68"/>
      <c r="AO5612" s="35"/>
      <c r="AR5612" s="68"/>
      <c r="AS5612" s="35"/>
      <c r="AV5612" s="72"/>
      <c r="AW5612" s="35"/>
    </row>
    <row r="5613" spans="32:49" x14ac:dyDescent="0.25">
      <c r="AF5613" s="6"/>
      <c r="AG5613" s="35"/>
      <c r="AJ5613" s="68"/>
      <c r="AK5613" s="35"/>
      <c r="AN5613" s="68"/>
      <c r="AO5613" s="35"/>
      <c r="AR5613" s="68"/>
      <c r="AS5613" s="35"/>
      <c r="AV5613" s="72"/>
      <c r="AW5613" s="35"/>
    </row>
    <row r="5614" spans="32:49" x14ac:dyDescent="0.25">
      <c r="AF5614" s="6"/>
      <c r="AG5614" s="35"/>
      <c r="AJ5614" s="68"/>
      <c r="AK5614" s="35"/>
      <c r="AN5614" s="68"/>
      <c r="AO5614" s="35"/>
      <c r="AR5614" s="68"/>
      <c r="AS5614" s="35"/>
      <c r="AV5614" s="72"/>
      <c r="AW5614" s="35"/>
    </row>
    <row r="5615" spans="32:49" x14ac:dyDescent="0.25">
      <c r="AF5615" s="6"/>
      <c r="AG5615" s="35"/>
      <c r="AJ5615" s="68"/>
      <c r="AK5615" s="35"/>
      <c r="AN5615" s="68"/>
      <c r="AO5615" s="35"/>
      <c r="AR5615" s="68"/>
      <c r="AS5615" s="35"/>
      <c r="AV5615" s="72"/>
      <c r="AW5615" s="35"/>
    </row>
    <row r="5616" spans="32:49" x14ac:dyDescent="0.25">
      <c r="AF5616" s="6"/>
      <c r="AG5616" s="35"/>
      <c r="AJ5616" s="68"/>
      <c r="AK5616" s="35"/>
      <c r="AN5616" s="68"/>
      <c r="AO5616" s="35"/>
      <c r="AR5616" s="68"/>
      <c r="AS5616" s="35"/>
      <c r="AV5616" s="72"/>
      <c r="AW5616" s="35"/>
    </row>
    <row r="5617" spans="32:49" x14ac:dyDescent="0.25">
      <c r="AF5617" s="6"/>
      <c r="AG5617" s="35"/>
      <c r="AJ5617" s="68"/>
      <c r="AK5617" s="35"/>
      <c r="AN5617" s="68"/>
      <c r="AO5617" s="35"/>
      <c r="AR5617" s="68"/>
      <c r="AS5617" s="35"/>
      <c r="AV5617" s="72"/>
      <c r="AW5617" s="35"/>
    </row>
    <row r="5618" spans="32:49" x14ac:dyDescent="0.25">
      <c r="AF5618" s="6"/>
      <c r="AG5618" s="35"/>
      <c r="AJ5618" s="68"/>
      <c r="AK5618" s="35"/>
      <c r="AN5618" s="68"/>
      <c r="AO5618" s="35"/>
      <c r="AR5618" s="68"/>
      <c r="AS5618" s="35"/>
      <c r="AV5618" s="72"/>
      <c r="AW5618" s="35"/>
    </row>
    <row r="5619" spans="32:49" x14ac:dyDescent="0.25">
      <c r="AF5619" s="6"/>
      <c r="AG5619" s="35"/>
      <c r="AJ5619" s="68"/>
      <c r="AK5619" s="35"/>
      <c r="AN5619" s="68"/>
      <c r="AO5619" s="35"/>
      <c r="AR5619" s="68"/>
      <c r="AS5619" s="35"/>
      <c r="AV5619" s="72"/>
      <c r="AW5619" s="35"/>
    </row>
    <row r="5620" spans="32:49" x14ac:dyDescent="0.25">
      <c r="AF5620" s="6"/>
      <c r="AG5620" s="35"/>
      <c r="AJ5620" s="68"/>
      <c r="AK5620" s="35"/>
      <c r="AN5620" s="68"/>
      <c r="AO5620" s="35"/>
      <c r="AR5620" s="68"/>
      <c r="AS5620" s="35"/>
      <c r="AV5620" s="72"/>
      <c r="AW5620" s="35"/>
    </row>
    <row r="5621" spans="32:49" x14ac:dyDescent="0.25">
      <c r="AF5621" s="6"/>
      <c r="AG5621" s="35"/>
      <c r="AJ5621" s="68"/>
      <c r="AK5621" s="35"/>
      <c r="AN5621" s="68"/>
      <c r="AO5621" s="35"/>
      <c r="AR5621" s="68"/>
      <c r="AS5621" s="35"/>
      <c r="AV5621" s="72"/>
      <c r="AW5621" s="35"/>
    </row>
    <row r="5622" spans="32:49" x14ac:dyDescent="0.25">
      <c r="AF5622" s="6"/>
      <c r="AG5622" s="35"/>
      <c r="AJ5622" s="68"/>
      <c r="AK5622" s="35"/>
      <c r="AN5622" s="68"/>
      <c r="AO5622" s="35"/>
      <c r="AR5622" s="68"/>
      <c r="AS5622" s="35"/>
      <c r="AV5622" s="72"/>
      <c r="AW5622" s="35"/>
    </row>
    <row r="5623" spans="32:49" x14ac:dyDescent="0.25">
      <c r="AF5623" s="6"/>
      <c r="AG5623" s="35"/>
      <c r="AJ5623" s="68"/>
      <c r="AK5623" s="35"/>
      <c r="AN5623" s="68"/>
      <c r="AO5623" s="35"/>
      <c r="AR5623" s="68"/>
      <c r="AS5623" s="35"/>
      <c r="AV5623" s="72"/>
      <c r="AW5623" s="35"/>
    </row>
    <row r="5624" spans="32:49" x14ac:dyDescent="0.25">
      <c r="AF5624" s="6"/>
      <c r="AG5624" s="35"/>
      <c r="AJ5624" s="68"/>
      <c r="AK5624" s="35"/>
      <c r="AN5624" s="68"/>
      <c r="AO5624" s="35"/>
      <c r="AR5624" s="68"/>
      <c r="AS5624" s="35"/>
      <c r="AV5624" s="72"/>
      <c r="AW5624" s="35"/>
    </row>
    <row r="5625" spans="32:49" x14ac:dyDescent="0.25">
      <c r="AF5625" s="6"/>
      <c r="AG5625" s="35"/>
      <c r="AJ5625" s="68"/>
      <c r="AK5625" s="35"/>
      <c r="AN5625" s="68"/>
      <c r="AO5625" s="35"/>
      <c r="AR5625" s="68"/>
      <c r="AS5625" s="35"/>
      <c r="AV5625" s="72"/>
      <c r="AW5625" s="35"/>
    </row>
    <row r="5626" spans="32:49" x14ac:dyDescent="0.25">
      <c r="AF5626" s="6"/>
      <c r="AG5626" s="35"/>
      <c r="AJ5626" s="68"/>
      <c r="AK5626" s="35"/>
      <c r="AN5626" s="68"/>
      <c r="AO5626" s="35"/>
      <c r="AR5626" s="68"/>
      <c r="AS5626" s="35"/>
      <c r="AV5626" s="72"/>
      <c r="AW5626" s="35"/>
    </row>
    <row r="5627" spans="32:49" x14ac:dyDescent="0.25">
      <c r="AF5627" s="6"/>
      <c r="AG5627" s="35"/>
      <c r="AJ5627" s="68"/>
      <c r="AK5627" s="35"/>
      <c r="AN5627" s="68"/>
      <c r="AO5627" s="35"/>
      <c r="AR5627" s="68"/>
      <c r="AS5627" s="35"/>
      <c r="AV5627" s="72"/>
      <c r="AW5627" s="35"/>
    </row>
    <row r="5628" spans="32:49" x14ac:dyDescent="0.25">
      <c r="AF5628" s="6"/>
      <c r="AG5628" s="35"/>
      <c r="AJ5628" s="68"/>
      <c r="AK5628" s="35"/>
      <c r="AN5628" s="68"/>
      <c r="AO5628" s="35"/>
      <c r="AR5628" s="68"/>
      <c r="AS5628" s="35"/>
      <c r="AV5628" s="72"/>
      <c r="AW5628" s="35"/>
    </row>
    <row r="5629" spans="32:49" x14ac:dyDescent="0.25">
      <c r="AF5629" s="6"/>
      <c r="AG5629" s="35"/>
      <c r="AJ5629" s="68"/>
      <c r="AK5629" s="35"/>
      <c r="AN5629" s="68"/>
      <c r="AO5629" s="35"/>
      <c r="AR5629" s="68"/>
      <c r="AS5629" s="35"/>
      <c r="AV5629" s="72"/>
      <c r="AW5629" s="35"/>
    </row>
    <row r="5630" spans="32:49" x14ac:dyDescent="0.25">
      <c r="AF5630" s="6"/>
      <c r="AG5630" s="35"/>
      <c r="AJ5630" s="68"/>
      <c r="AK5630" s="35"/>
      <c r="AN5630" s="68"/>
      <c r="AO5630" s="35"/>
      <c r="AR5630" s="68"/>
      <c r="AS5630" s="35"/>
      <c r="AV5630" s="72"/>
      <c r="AW5630" s="35"/>
    </row>
    <row r="5631" spans="32:49" x14ac:dyDescent="0.25">
      <c r="AF5631" s="6"/>
      <c r="AG5631" s="35"/>
      <c r="AJ5631" s="68"/>
      <c r="AK5631" s="35"/>
      <c r="AN5631" s="68"/>
      <c r="AO5631" s="35"/>
      <c r="AR5631" s="68"/>
      <c r="AS5631" s="35"/>
      <c r="AV5631" s="72"/>
      <c r="AW5631" s="35"/>
    </row>
    <row r="5632" spans="32:49" x14ac:dyDescent="0.25">
      <c r="AF5632" s="6"/>
      <c r="AG5632" s="35"/>
      <c r="AJ5632" s="68"/>
      <c r="AK5632" s="35"/>
      <c r="AN5632" s="68"/>
      <c r="AO5632" s="35"/>
      <c r="AR5632" s="68"/>
      <c r="AS5632" s="35"/>
      <c r="AV5632" s="72"/>
      <c r="AW5632" s="35"/>
    </row>
    <row r="5633" spans="32:49" x14ac:dyDescent="0.25">
      <c r="AF5633" s="6"/>
      <c r="AG5633" s="35"/>
      <c r="AJ5633" s="68"/>
      <c r="AK5633" s="35"/>
      <c r="AN5633" s="68"/>
      <c r="AO5633" s="35"/>
      <c r="AR5633" s="68"/>
      <c r="AS5633" s="35"/>
      <c r="AV5633" s="72"/>
      <c r="AW5633" s="35"/>
    </row>
    <row r="5634" spans="32:49" x14ac:dyDescent="0.25">
      <c r="AF5634" s="6"/>
      <c r="AG5634" s="35"/>
      <c r="AJ5634" s="68"/>
      <c r="AK5634" s="35"/>
      <c r="AN5634" s="68"/>
      <c r="AO5634" s="35"/>
      <c r="AR5634" s="68"/>
      <c r="AS5634" s="35"/>
      <c r="AV5634" s="72"/>
      <c r="AW5634" s="35"/>
    </row>
    <row r="5635" spans="32:49" x14ac:dyDescent="0.25">
      <c r="AF5635" s="6"/>
      <c r="AG5635" s="35"/>
      <c r="AJ5635" s="68"/>
      <c r="AK5635" s="35"/>
      <c r="AN5635" s="68"/>
      <c r="AO5635" s="35"/>
      <c r="AR5635" s="68"/>
      <c r="AS5635" s="35"/>
      <c r="AV5635" s="72"/>
      <c r="AW5635" s="35"/>
    </row>
    <row r="5636" spans="32:49" x14ac:dyDescent="0.25">
      <c r="AF5636" s="6"/>
      <c r="AG5636" s="35"/>
      <c r="AJ5636" s="68"/>
      <c r="AK5636" s="35"/>
      <c r="AN5636" s="68"/>
      <c r="AO5636" s="35"/>
      <c r="AR5636" s="68"/>
      <c r="AS5636" s="35"/>
      <c r="AV5636" s="72"/>
      <c r="AW5636" s="35"/>
    </row>
    <row r="5637" spans="32:49" x14ac:dyDescent="0.25">
      <c r="AF5637" s="6"/>
      <c r="AG5637" s="35"/>
      <c r="AJ5637" s="68"/>
      <c r="AK5637" s="35"/>
      <c r="AN5637" s="68"/>
      <c r="AO5637" s="35"/>
      <c r="AR5637" s="68"/>
      <c r="AS5637" s="35"/>
      <c r="AV5637" s="72"/>
      <c r="AW5637" s="35"/>
    </row>
    <row r="5638" spans="32:49" x14ac:dyDescent="0.25">
      <c r="AF5638" s="6"/>
      <c r="AG5638" s="35"/>
      <c r="AJ5638" s="68"/>
      <c r="AK5638" s="35"/>
      <c r="AN5638" s="68"/>
      <c r="AO5638" s="35"/>
      <c r="AR5638" s="68"/>
      <c r="AS5638" s="35"/>
      <c r="AV5638" s="72"/>
      <c r="AW5638" s="35"/>
    </row>
    <row r="5639" spans="32:49" x14ac:dyDescent="0.25">
      <c r="AF5639" s="6"/>
      <c r="AG5639" s="35"/>
      <c r="AJ5639" s="68"/>
      <c r="AK5639" s="35"/>
      <c r="AN5639" s="68"/>
      <c r="AO5639" s="35"/>
      <c r="AR5639" s="68"/>
      <c r="AS5639" s="35"/>
      <c r="AV5639" s="72"/>
      <c r="AW5639" s="35"/>
    </row>
    <row r="5640" spans="32:49" x14ac:dyDescent="0.25">
      <c r="AF5640" s="6"/>
      <c r="AG5640" s="35"/>
      <c r="AJ5640" s="68"/>
      <c r="AK5640" s="35"/>
      <c r="AN5640" s="68"/>
      <c r="AO5640" s="35"/>
      <c r="AR5640" s="68"/>
      <c r="AS5640" s="35"/>
      <c r="AV5640" s="72"/>
      <c r="AW5640" s="35"/>
    </row>
    <row r="5641" spans="32:49" x14ac:dyDescent="0.25">
      <c r="AF5641" s="6"/>
      <c r="AG5641" s="35"/>
      <c r="AJ5641" s="68"/>
      <c r="AK5641" s="35"/>
      <c r="AN5641" s="68"/>
      <c r="AO5641" s="35"/>
      <c r="AR5641" s="68"/>
      <c r="AS5641" s="35"/>
      <c r="AV5641" s="72"/>
      <c r="AW5641" s="35"/>
    </row>
    <row r="5642" spans="32:49" x14ac:dyDescent="0.25">
      <c r="AF5642" s="6"/>
      <c r="AG5642" s="35"/>
      <c r="AJ5642" s="68"/>
      <c r="AK5642" s="35"/>
      <c r="AN5642" s="68"/>
      <c r="AO5642" s="35"/>
      <c r="AR5642" s="68"/>
      <c r="AS5642" s="35"/>
      <c r="AV5642" s="72"/>
      <c r="AW5642" s="35"/>
    </row>
    <row r="5643" spans="32:49" x14ac:dyDescent="0.25">
      <c r="AF5643" s="6"/>
      <c r="AG5643" s="35"/>
      <c r="AJ5643" s="68"/>
      <c r="AK5643" s="35"/>
      <c r="AN5643" s="68"/>
      <c r="AO5643" s="35"/>
      <c r="AR5643" s="68"/>
      <c r="AS5643" s="35"/>
      <c r="AV5643" s="72"/>
      <c r="AW5643" s="35"/>
    </row>
    <row r="5644" spans="32:49" x14ac:dyDescent="0.25">
      <c r="AF5644" s="6"/>
      <c r="AG5644" s="35"/>
      <c r="AJ5644" s="68"/>
      <c r="AK5644" s="35"/>
      <c r="AN5644" s="68"/>
      <c r="AO5644" s="35"/>
      <c r="AR5644" s="68"/>
      <c r="AS5644" s="35"/>
      <c r="AV5644" s="72"/>
      <c r="AW5644" s="35"/>
    </row>
    <row r="5645" spans="32:49" x14ac:dyDescent="0.25">
      <c r="AF5645" s="6"/>
      <c r="AG5645" s="35"/>
      <c r="AJ5645" s="68"/>
      <c r="AK5645" s="35"/>
      <c r="AN5645" s="68"/>
      <c r="AO5645" s="35"/>
      <c r="AR5645" s="68"/>
      <c r="AS5645" s="35"/>
      <c r="AV5645" s="72"/>
      <c r="AW5645" s="35"/>
    </row>
    <row r="5646" spans="32:49" x14ac:dyDescent="0.25">
      <c r="AF5646" s="6"/>
      <c r="AG5646" s="35"/>
      <c r="AJ5646" s="68"/>
      <c r="AK5646" s="35"/>
      <c r="AN5646" s="68"/>
      <c r="AO5646" s="35"/>
      <c r="AR5646" s="68"/>
      <c r="AS5646" s="35"/>
      <c r="AV5646" s="72"/>
      <c r="AW5646" s="35"/>
    </row>
    <row r="5647" spans="32:49" x14ac:dyDescent="0.25">
      <c r="AF5647" s="6"/>
      <c r="AG5647" s="35"/>
      <c r="AJ5647" s="68"/>
      <c r="AK5647" s="35"/>
      <c r="AN5647" s="68"/>
      <c r="AO5647" s="35"/>
      <c r="AR5647" s="68"/>
      <c r="AS5647" s="35"/>
      <c r="AV5647" s="72"/>
      <c r="AW5647" s="35"/>
    </row>
    <row r="5648" spans="32:49" x14ac:dyDescent="0.25">
      <c r="AF5648" s="6"/>
      <c r="AG5648" s="35"/>
      <c r="AJ5648" s="68"/>
      <c r="AK5648" s="35"/>
      <c r="AN5648" s="68"/>
      <c r="AO5648" s="35"/>
      <c r="AR5648" s="68"/>
      <c r="AS5648" s="35"/>
      <c r="AV5648" s="72"/>
      <c r="AW5648" s="35"/>
    </row>
    <row r="5649" spans="32:49" x14ac:dyDescent="0.25">
      <c r="AF5649" s="6"/>
      <c r="AG5649" s="35"/>
      <c r="AJ5649" s="68"/>
      <c r="AK5649" s="35"/>
      <c r="AN5649" s="68"/>
      <c r="AO5649" s="35"/>
      <c r="AR5649" s="68"/>
      <c r="AS5649" s="35"/>
      <c r="AV5649" s="72"/>
      <c r="AW5649" s="35"/>
    </row>
    <row r="5650" spans="32:49" x14ac:dyDescent="0.25">
      <c r="AF5650" s="6"/>
      <c r="AG5650" s="35"/>
      <c r="AJ5650" s="68"/>
      <c r="AK5650" s="35"/>
      <c r="AN5650" s="68"/>
      <c r="AO5650" s="35"/>
      <c r="AR5650" s="68"/>
      <c r="AS5650" s="35"/>
      <c r="AV5650" s="72"/>
      <c r="AW5650" s="35"/>
    </row>
    <row r="5651" spans="32:49" x14ac:dyDescent="0.25">
      <c r="AF5651" s="6"/>
      <c r="AG5651" s="35"/>
      <c r="AJ5651" s="68"/>
      <c r="AK5651" s="35"/>
      <c r="AN5651" s="68"/>
      <c r="AO5651" s="35"/>
      <c r="AR5651" s="68"/>
      <c r="AS5651" s="35"/>
      <c r="AV5651" s="72"/>
      <c r="AW5651" s="35"/>
    </row>
    <row r="5652" spans="32:49" x14ac:dyDescent="0.25">
      <c r="AF5652" s="6"/>
      <c r="AG5652" s="35"/>
      <c r="AJ5652" s="68"/>
      <c r="AK5652" s="35"/>
      <c r="AN5652" s="68"/>
      <c r="AO5652" s="35"/>
      <c r="AR5652" s="68"/>
      <c r="AS5652" s="35"/>
      <c r="AV5652" s="72"/>
      <c r="AW5652" s="35"/>
    </row>
    <row r="5653" spans="32:49" x14ac:dyDescent="0.25">
      <c r="AF5653" s="6"/>
      <c r="AG5653" s="35"/>
      <c r="AJ5653" s="68"/>
      <c r="AK5653" s="35"/>
      <c r="AN5653" s="68"/>
      <c r="AO5653" s="35"/>
      <c r="AR5653" s="68"/>
      <c r="AS5653" s="35"/>
      <c r="AV5653" s="72"/>
      <c r="AW5653" s="35"/>
    </row>
    <row r="5654" spans="32:49" x14ac:dyDescent="0.25">
      <c r="AF5654" s="6"/>
      <c r="AG5654" s="35"/>
      <c r="AJ5654" s="68"/>
      <c r="AK5654" s="35"/>
      <c r="AN5654" s="68"/>
      <c r="AO5654" s="35"/>
      <c r="AR5654" s="68"/>
      <c r="AS5654" s="35"/>
      <c r="AV5654" s="72"/>
      <c r="AW5654" s="35"/>
    </row>
    <row r="5655" spans="32:49" x14ac:dyDescent="0.25">
      <c r="AF5655" s="6"/>
      <c r="AG5655" s="35"/>
      <c r="AJ5655" s="68"/>
      <c r="AK5655" s="35"/>
      <c r="AN5655" s="68"/>
      <c r="AO5655" s="35"/>
      <c r="AR5655" s="68"/>
      <c r="AS5655" s="35"/>
      <c r="AV5655" s="72"/>
      <c r="AW5655" s="35"/>
    </row>
    <row r="5656" spans="32:49" x14ac:dyDescent="0.25">
      <c r="AF5656" s="6"/>
      <c r="AG5656" s="35"/>
      <c r="AJ5656" s="68"/>
      <c r="AK5656" s="35"/>
      <c r="AN5656" s="68"/>
      <c r="AO5656" s="35"/>
      <c r="AR5656" s="68"/>
      <c r="AS5656" s="35"/>
      <c r="AV5656" s="72"/>
      <c r="AW5656" s="35"/>
    </row>
    <row r="5657" spans="32:49" x14ac:dyDescent="0.25">
      <c r="AF5657" s="6"/>
      <c r="AG5657" s="35"/>
      <c r="AJ5657" s="68"/>
      <c r="AK5657" s="35"/>
      <c r="AN5657" s="68"/>
      <c r="AO5657" s="35"/>
      <c r="AR5657" s="68"/>
      <c r="AS5657" s="35"/>
      <c r="AV5657" s="72"/>
      <c r="AW5657" s="35"/>
    </row>
    <row r="5658" spans="32:49" x14ac:dyDescent="0.25">
      <c r="AF5658" s="6"/>
      <c r="AG5658" s="35"/>
      <c r="AJ5658" s="68"/>
      <c r="AK5658" s="35"/>
      <c r="AN5658" s="68"/>
      <c r="AO5658" s="35"/>
      <c r="AR5658" s="68"/>
      <c r="AS5658" s="35"/>
      <c r="AV5658" s="72"/>
      <c r="AW5658" s="35"/>
    </row>
    <row r="5659" spans="32:49" x14ac:dyDescent="0.25">
      <c r="AF5659" s="6"/>
      <c r="AG5659" s="35"/>
      <c r="AJ5659" s="68"/>
      <c r="AK5659" s="35"/>
      <c r="AN5659" s="68"/>
      <c r="AO5659" s="35"/>
      <c r="AR5659" s="68"/>
      <c r="AS5659" s="35"/>
      <c r="AV5659" s="72"/>
      <c r="AW5659" s="35"/>
    </row>
    <row r="5660" spans="32:49" x14ac:dyDescent="0.25">
      <c r="AF5660" s="6"/>
      <c r="AG5660" s="35"/>
      <c r="AJ5660" s="68"/>
      <c r="AK5660" s="35"/>
      <c r="AN5660" s="68"/>
      <c r="AO5660" s="35"/>
      <c r="AR5660" s="68"/>
      <c r="AS5660" s="35"/>
      <c r="AV5660" s="72"/>
      <c r="AW5660" s="35"/>
    </row>
    <row r="5661" spans="32:49" x14ac:dyDescent="0.25">
      <c r="AF5661" s="6"/>
      <c r="AG5661" s="35"/>
      <c r="AJ5661" s="68"/>
      <c r="AK5661" s="35"/>
      <c r="AN5661" s="68"/>
      <c r="AO5661" s="35"/>
      <c r="AR5661" s="68"/>
      <c r="AS5661" s="35"/>
      <c r="AV5661" s="72"/>
      <c r="AW5661" s="35"/>
    </row>
    <row r="5662" spans="32:49" x14ac:dyDescent="0.25">
      <c r="AF5662" s="6"/>
      <c r="AG5662" s="35"/>
      <c r="AJ5662" s="68"/>
      <c r="AK5662" s="35"/>
      <c r="AN5662" s="68"/>
      <c r="AO5662" s="35"/>
      <c r="AR5662" s="68"/>
      <c r="AS5662" s="35"/>
      <c r="AV5662" s="72"/>
      <c r="AW5662" s="35"/>
    </row>
    <row r="5663" spans="32:49" x14ac:dyDescent="0.25">
      <c r="AF5663" s="6"/>
      <c r="AG5663" s="35"/>
      <c r="AJ5663" s="68"/>
      <c r="AK5663" s="35"/>
      <c r="AN5663" s="68"/>
      <c r="AO5663" s="35"/>
      <c r="AR5663" s="68"/>
      <c r="AS5663" s="35"/>
      <c r="AV5663" s="72"/>
      <c r="AW5663" s="35"/>
    </row>
    <row r="5664" spans="32:49" x14ac:dyDescent="0.25">
      <c r="AF5664" s="6"/>
      <c r="AG5664" s="35"/>
      <c r="AJ5664" s="68"/>
      <c r="AK5664" s="35"/>
      <c r="AN5664" s="68"/>
      <c r="AO5664" s="35"/>
      <c r="AR5664" s="68"/>
      <c r="AS5664" s="35"/>
      <c r="AV5664" s="72"/>
      <c r="AW5664" s="35"/>
    </row>
    <row r="5665" spans="32:49" x14ac:dyDescent="0.25">
      <c r="AF5665" s="6"/>
      <c r="AG5665" s="35"/>
      <c r="AJ5665" s="68"/>
      <c r="AK5665" s="35"/>
      <c r="AN5665" s="68"/>
      <c r="AO5665" s="35"/>
      <c r="AR5665" s="68"/>
      <c r="AS5665" s="35"/>
      <c r="AV5665" s="72"/>
      <c r="AW5665" s="35"/>
    </row>
    <row r="5666" spans="32:49" x14ac:dyDescent="0.25">
      <c r="AF5666" s="6"/>
      <c r="AG5666" s="35"/>
      <c r="AJ5666" s="68"/>
      <c r="AK5666" s="35"/>
      <c r="AN5666" s="68"/>
      <c r="AO5666" s="35"/>
      <c r="AR5666" s="68"/>
      <c r="AS5666" s="35"/>
      <c r="AV5666" s="72"/>
      <c r="AW5666" s="35"/>
    </row>
    <row r="5667" spans="32:49" x14ac:dyDescent="0.25">
      <c r="AF5667" s="6"/>
      <c r="AG5667" s="35"/>
      <c r="AJ5667" s="68"/>
      <c r="AK5667" s="35"/>
      <c r="AN5667" s="68"/>
      <c r="AO5667" s="35"/>
      <c r="AR5667" s="68"/>
      <c r="AS5667" s="35"/>
      <c r="AV5667" s="72"/>
      <c r="AW5667" s="35"/>
    </row>
    <row r="5668" spans="32:49" x14ac:dyDescent="0.25">
      <c r="AF5668" s="6"/>
      <c r="AG5668" s="35"/>
      <c r="AJ5668" s="68"/>
      <c r="AK5668" s="35"/>
      <c r="AN5668" s="68"/>
      <c r="AO5668" s="35"/>
      <c r="AR5668" s="68"/>
      <c r="AS5668" s="35"/>
      <c r="AV5668" s="72"/>
      <c r="AW5668" s="35"/>
    </row>
    <row r="5669" spans="32:49" x14ac:dyDescent="0.25">
      <c r="AF5669" s="6"/>
      <c r="AG5669" s="35"/>
      <c r="AJ5669" s="68"/>
      <c r="AK5669" s="35"/>
      <c r="AN5669" s="68"/>
      <c r="AO5669" s="35"/>
      <c r="AR5669" s="68"/>
      <c r="AS5669" s="35"/>
      <c r="AV5669" s="72"/>
      <c r="AW5669" s="35"/>
    </row>
    <row r="5670" spans="32:49" x14ac:dyDescent="0.25">
      <c r="AF5670" s="6"/>
      <c r="AG5670" s="35"/>
      <c r="AJ5670" s="68"/>
      <c r="AK5670" s="35"/>
      <c r="AN5670" s="68"/>
      <c r="AO5670" s="35"/>
      <c r="AR5670" s="68"/>
      <c r="AS5670" s="35"/>
      <c r="AV5670" s="72"/>
      <c r="AW5670" s="35"/>
    </row>
    <row r="5671" spans="32:49" x14ac:dyDescent="0.25">
      <c r="AF5671" s="6"/>
      <c r="AG5671" s="35"/>
      <c r="AJ5671" s="68"/>
      <c r="AK5671" s="35"/>
      <c r="AN5671" s="68"/>
      <c r="AO5671" s="35"/>
      <c r="AR5671" s="68"/>
      <c r="AS5671" s="35"/>
      <c r="AV5671" s="72"/>
      <c r="AW5671" s="35"/>
    </row>
    <row r="5672" spans="32:49" x14ac:dyDescent="0.25">
      <c r="AF5672" s="6"/>
      <c r="AG5672" s="35"/>
      <c r="AJ5672" s="68"/>
      <c r="AK5672" s="35"/>
      <c r="AN5672" s="68"/>
      <c r="AO5672" s="35"/>
      <c r="AR5672" s="68"/>
      <c r="AS5672" s="35"/>
      <c r="AV5672" s="72"/>
      <c r="AW5672" s="35"/>
    </row>
    <row r="5673" spans="32:49" x14ac:dyDescent="0.25">
      <c r="AF5673" s="6"/>
      <c r="AG5673" s="35"/>
      <c r="AJ5673" s="68"/>
      <c r="AK5673" s="35"/>
      <c r="AN5673" s="68"/>
      <c r="AO5673" s="35"/>
      <c r="AR5673" s="68"/>
      <c r="AS5673" s="35"/>
      <c r="AV5673" s="72"/>
      <c r="AW5673" s="35"/>
    </row>
    <row r="5674" spans="32:49" x14ac:dyDescent="0.25">
      <c r="AF5674" s="6"/>
      <c r="AG5674" s="35"/>
      <c r="AJ5674" s="68"/>
      <c r="AK5674" s="35"/>
      <c r="AN5674" s="68"/>
      <c r="AO5674" s="35"/>
      <c r="AR5674" s="68"/>
      <c r="AS5674" s="35"/>
      <c r="AV5674" s="72"/>
      <c r="AW5674" s="35"/>
    </row>
    <row r="5675" spans="32:49" x14ac:dyDescent="0.25">
      <c r="AF5675" s="6"/>
      <c r="AG5675" s="35"/>
      <c r="AJ5675" s="68"/>
      <c r="AK5675" s="35"/>
      <c r="AN5675" s="68"/>
      <c r="AO5675" s="35"/>
      <c r="AR5675" s="68"/>
      <c r="AS5675" s="35"/>
      <c r="AV5675" s="72"/>
      <c r="AW5675" s="35"/>
    </row>
    <row r="5676" spans="32:49" x14ac:dyDescent="0.25">
      <c r="AF5676" s="6"/>
      <c r="AG5676" s="35"/>
      <c r="AJ5676" s="68"/>
      <c r="AK5676" s="35"/>
      <c r="AN5676" s="68"/>
      <c r="AO5676" s="35"/>
      <c r="AR5676" s="68"/>
      <c r="AS5676" s="35"/>
      <c r="AV5676" s="72"/>
      <c r="AW5676" s="35"/>
    </row>
    <row r="5677" spans="32:49" x14ac:dyDescent="0.25">
      <c r="AF5677" s="6"/>
      <c r="AG5677" s="35"/>
      <c r="AJ5677" s="68"/>
      <c r="AK5677" s="35"/>
      <c r="AN5677" s="68"/>
      <c r="AO5677" s="35"/>
      <c r="AR5677" s="68"/>
      <c r="AS5677" s="35"/>
      <c r="AV5677" s="72"/>
      <c r="AW5677" s="35"/>
    </row>
    <row r="5678" spans="32:49" x14ac:dyDescent="0.25">
      <c r="AF5678" s="6"/>
      <c r="AG5678" s="35"/>
      <c r="AJ5678" s="68"/>
      <c r="AK5678" s="35"/>
      <c r="AN5678" s="68"/>
      <c r="AO5678" s="35"/>
      <c r="AR5678" s="68"/>
      <c r="AS5678" s="35"/>
      <c r="AV5678" s="72"/>
      <c r="AW5678" s="35"/>
    </row>
    <row r="5679" spans="32:49" x14ac:dyDescent="0.25">
      <c r="AF5679" s="6"/>
      <c r="AG5679" s="35"/>
      <c r="AJ5679" s="68"/>
      <c r="AK5679" s="35"/>
      <c r="AN5679" s="68"/>
      <c r="AO5679" s="35"/>
      <c r="AR5679" s="68"/>
      <c r="AS5679" s="35"/>
      <c r="AV5679" s="72"/>
      <c r="AW5679" s="35"/>
    </row>
    <row r="5680" spans="32:49" x14ac:dyDescent="0.25">
      <c r="AF5680" s="6"/>
      <c r="AG5680" s="35"/>
      <c r="AJ5680" s="68"/>
      <c r="AK5680" s="35"/>
      <c r="AN5680" s="68"/>
      <c r="AO5680" s="35"/>
      <c r="AR5680" s="68"/>
      <c r="AS5680" s="35"/>
      <c r="AV5680" s="72"/>
      <c r="AW5680" s="35"/>
    </row>
    <row r="5681" spans="32:49" x14ac:dyDescent="0.25">
      <c r="AF5681" s="6"/>
      <c r="AG5681" s="35"/>
      <c r="AJ5681" s="68"/>
      <c r="AK5681" s="35"/>
      <c r="AN5681" s="68"/>
      <c r="AO5681" s="35"/>
      <c r="AR5681" s="68"/>
      <c r="AS5681" s="35"/>
      <c r="AV5681" s="72"/>
      <c r="AW5681" s="35"/>
    </row>
    <row r="5682" spans="32:49" x14ac:dyDescent="0.25">
      <c r="AF5682" s="6"/>
      <c r="AG5682" s="35"/>
      <c r="AJ5682" s="68"/>
      <c r="AK5682" s="35"/>
      <c r="AN5682" s="68"/>
      <c r="AO5682" s="35"/>
      <c r="AR5682" s="68"/>
      <c r="AS5682" s="35"/>
      <c r="AV5682" s="72"/>
      <c r="AW5682" s="35"/>
    </row>
    <row r="5683" spans="32:49" x14ac:dyDescent="0.25">
      <c r="AF5683" s="6"/>
      <c r="AG5683" s="35"/>
      <c r="AJ5683" s="68"/>
      <c r="AK5683" s="35"/>
      <c r="AN5683" s="68"/>
      <c r="AO5683" s="35"/>
      <c r="AR5683" s="68"/>
      <c r="AS5683" s="35"/>
      <c r="AV5683" s="72"/>
      <c r="AW5683" s="35"/>
    </row>
    <row r="5684" spans="32:49" x14ac:dyDescent="0.25">
      <c r="AF5684" s="6"/>
      <c r="AG5684" s="35"/>
      <c r="AJ5684" s="68"/>
      <c r="AK5684" s="35"/>
      <c r="AN5684" s="68"/>
      <c r="AO5684" s="35"/>
      <c r="AR5684" s="68"/>
      <c r="AS5684" s="35"/>
      <c r="AV5684" s="72"/>
      <c r="AW5684" s="35"/>
    </row>
    <row r="5685" spans="32:49" x14ac:dyDescent="0.25">
      <c r="AF5685" s="6"/>
      <c r="AG5685" s="35"/>
      <c r="AJ5685" s="68"/>
      <c r="AK5685" s="35"/>
      <c r="AN5685" s="68"/>
      <c r="AO5685" s="35"/>
      <c r="AR5685" s="68"/>
      <c r="AS5685" s="35"/>
      <c r="AV5685" s="72"/>
      <c r="AW5685" s="35"/>
    </row>
    <row r="5686" spans="32:49" x14ac:dyDescent="0.25">
      <c r="AF5686" s="6"/>
      <c r="AG5686" s="35"/>
      <c r="AJ5686" s="68"/>
      <c r="AK5686" s="35"/>
      <c r="AN5686" s="68"/>
      <c r="AO5686" s="35"/>
      <c r="AR5686" s="68"/>
      <c r="AS5686" s="35"/>
      <c r="AV5686" s="72"/>
      <c r="AW5686" s="35"/>
    </row>
    <row r="5687" spans="32:49" x14ac:dyDescent="0.25">
      <c r="AF5687" s="6"/>
      <c r="AG5687" s="35"/>
      <c r="AJ5687" s="68"/>
      <c r="AK5687" s="35"/>
      <c r="AN5687" s="68"/>
      <c r="AO5687" s="35"/>
      <c r="AR5687" s="68"/>
      <c r="AS5687" s="35"/>
      <c r="AV5687" s="72"/>
      <c r="AW5687" s="35"/>
    </row>
    <row r="5688" spans="32:49" x14ac:dyDescent="0.25">
      <c r="AF5688" s="6"/>
      <c r="AG5688" s="35"/>
      <c r="AJ5688" s="68"/>
      <c r="AK5688" s="35"/>
      <c r="AN5688" s="68"/>
      <c r="AO5688" s="35"/>
      <c r="AR5688" s="68"/>
      <c r="AS5688" s="35"/>
      <c r="AV5688" s="72"/>
      <c r="AW5688" s="35"/>
    </row>
    <row r="5689" spans="32:49" x14ac:dyDescent="0.25">
      <c r="AF5689" s="6"/>
      <c r="AG5689" s="35"/>
      <c r="AJ5689" s="68"/>
      <c r="AK5689" s="35"/>
      <c r="AN5689" s="68"/>
      <c r="AO5689" s="35"/>
      <c r="AR5689" s="68"/>
      <c r="AS5689" s="35"/>
      <c r="AV5689" s="72"/>
      <c r="AW5689" s="35"/>
    </row>
    <row r="5690" spans="32:49" x14ac:dyDescent="0.25">
      <c r="AF5690" s="6"/>
      <c r="AG5690" s="35"/>
      <c r="AJ5690" s="68"/>
      <c r="AK5690" s="35"/>
      <c r="AN5690" s="68"/>
      <c r="AO5690" s="35"/>
      <c r="AR5690" s="68"/>
      <c r="AS5690" s="35"/>
      <c r="AV5690" s="72"/>
      <c r="AW5690" s="35"/>
    </row>
    <row r="5691" spans="32:49" x14ac:dyDescent="0.25">
      <c r="AF5691" s="6"/>
      <c r="AG5691" s="35"/>
      <c r="AJ5691" s="68"/>
      <c r="AK5691" s="35"/>
      <c r="AN5691" s="68"/>
      <c r="AO5691" s="35"/>
      <c r="AR5691" s="68"/>
      <c r="AS5691" s="35"/>
      <c r="AV5691" s="72"/>
      <c r="AW5691" s="35"/>
    </row>
    <row r="5692" spans="32:49" x14ac:dyDescent="0.25">
      <c r="AF5692" s="6"/>
      <c r="AG5692" s="35"/>
      <c r="AJ5692" s="68"/>
      <c r="AK5692" s="35"/>
      <c r="AN5692" s="68"/>
      <c r="AO5692" s="35"/>
      <c r="AR5692" s="68"/>
      <c r="AS5692" s="35"/>
      <c r="AV5692" s="72"/>
      <c r="AW5692" s="35"/>
    </row>
    <row r="5693" spans="32:49" x14ac:dyDescent="0.25">
      <c r="AF5693" s="6"/>
      <c r="AG5693" s="35"/>
      <c r="AJ5693" s="68"/>
      <c r="AK5693" s="35"/>
      <c r="AN5693" s="68"/>
      <c r="AO5693" s="35"/>
      <c r="AR5693" s="68"/>
      <c r="AS5693" s="35"/>
      <c r="AV5693" s="72"/>
      <c r="AW5693" s="35"/>
    </row>
    <row r="5694" spans="32:49" x14ac:dyDescent="0.25">
      <c r="AF5694" s="6"/>
      <c r="AG5694" s="35"/>
      <c r="AJ5694" s="68"/>
      <c r="AK5694" s="35"/>
      <c r="AN5694" s="68"/>
      <c r="AO5694" s="35"/>
      <c r="AR5694" s="68"/>
      <c r="AS5694" s="35"/>
      <c r="AV5694" s="72"/>
      <c r="AW5694" s="35"/>
    </row>
    <row r="5695" spans="32:49" x14ac:dyDescent="0.25">
      <c r="AF5695" s="6"/>
      <c r="AG5695" s="35"/>
      <c r="AJ5695" s="68"/>
      <c r="AK5695" s="35"/>
      <c r="AN5695" s="68"/>
      <c r="AO5695" s="35"/>
      <c r="AR5695" s="68"/>
      <c r="AS5695" s="35"/>
      <c r="AV5695" s="72"/>
      <c r="AW5695" s="35"/>
    </row>
    <row r="5696" spans="32:49" x14ac:dyDescent="0.25">
      <c r="AF5696" s="6"/>
      <c r="AG5696" s="35"/>
      <c r="AJ5696" s="68"/>
      <c r="AK5696" s="35"/>
      <c r="AN5696" s="68"/>
      <c r="AO5696" s="35"/>
      <c r="AR5696" s="68"/>
      <c r="AS5696" s="35"/>
      <c r="AV5696" s="72"/>
      <c r="AW5696" s="35"/>
    </row>
    <row r="5697" spans="32:49" x14ac:dyDescent="0.25">
      <c r="AF5697" s="6"/>
      <c r="AG5697" s="35"/>
      <c r="AJ5697" s="68"/>
      <c r="AK5697" s="35"/>
      <c r="AN5697" s="68"/>
      <c r="AO5697" s="35"/>
      <c r="AR5697" s="68"/>
      <c r="AS5697" s="35"/>
      <c r="AV5697" s="72"/>
      <c r="AW5697" s="35"/>
    </row>
    <row r="5698" spans="32:49" x14ac:dyDescent="0.25">
      <c r="AF5698" s="6"/>
      <c r="AG5698" s="35"/>
      <c r="AJ5698" s="68"/>
      <c r="AK5698" s="35"/>
      <c r="AN5698" s="68"/>
      <c r="AO5698" s="35"/>
      <c r="AR5698" s="68"/>
      <c r="AS5698" s="35"/>
      <c r="AV5698" s="72"/>
      <c r="AW5698" s="35"/>
    </row>
    <row r="5699" spans="32:49" x14ac:dyDescent="0.25">
      <c r="AF5699" s="6"/>
      <c r="AG5699" s="35"/>
      <c r="AJ5699" s="68"/>
      <c r="AK5699" s="35"/>
      <c r="AN5699" s="68"/>
      <c r="AO5699" s="35"/>
      <c r="AR5699" s="68"/>
      <c r="AS5699" s="35"/>
      <c r="AV5699" s="72"/>
      <c r="AW5699" s="35"/>
    </row>
    <row r="5700" spans="32:49" x14ac:dyDescent="0.25">
      <c r="AF5700" s="6"/>
      <c r="AG5700" s="35"/>
      <c r="AJ5700" s="68"/>
      <c r="AK5700" s="35"/>
      <c r="AN5700" s="68"/>
      <c r="AO5700" s="35"/>
      <c r="AR5700" s="68"/>
      <c r="AS5700" s="35"/>
      <c r="AV5700" s="72"/>
      <c r="AW5700" s="35"/>
    </row>
    <row r="5701" spans="32:49" x14ac:dyDescent="0.25">
      <c r="AF5701" s="6"/>
      <c r="AG5701" s="35"/>
      <c r="AJ5701" s="68"/>
      <c r="AK5701" s="35"/>
      <c r="AN5701" s="68"/>
      <c r="AO5701" s="35"/>
      <c r="AR5701" s="68"/>
      <c r="AS5701" s="35"/>
      <c r="AV5701" s="72"/>
      <c r="AW5701" s="35"/>
    </row>
    <row r="5702" spans="32:49" x14ac:dyDescent="0.25">
      <c r="AF5702" s="6"/>
      <c r="AG5702" s="35"/>
      <c r="AJ5702" s="68"/>
      <c r="AK5702" s="35"/>
      <c r="AN5702" s="68"/>
      <c r="AO5702" s="35"/>
      <c r="AR5702" s="68"/>
      <c r="AS5702" s="35"/>
      <c r="AV5702" s="72"/>
      <c r="AW5702" s="35"/>
    </row>
    <row r="5703" spans="32:49" x14ac:dyDescent="0.25">
      <c r="AF5703" s="6"/>
      <c r="AG5703" s="35"/>
      <c r="AJ5703" s="68"/>
      <c r="AK5703" s="35"/>
      <c r="AN5703" s="68"/>
      <c r="AO5703" s="35"/>
      <c r="AR5703" s="68"/>
      <c r="AS5703" s="35"/>
      <c r="AV5703" s="72"/>
      <c r="AW5703" s="35"/>
    </row>
    <row r="5704" spans="32:49" x14ac:dyDescent="0.25">
      <c r="AF5704" s="6"/>
      <c r="AG5704" s="35"/>
      <c r="AJ5704" s="68"/>
      <c r="AK5704" s="35"/>
      <c r="AN5704" s="68"/>
      <c r="AO5704" s="35"/>
      <c r="AR5704" s="68"/>
      <c r="AS5704" s="35"/>
      <c r="AV5704" s="72"/>
      <c r="AW5704" s="35"/>
    </row>
    <row r="5705" spans="32:49" x14ac:dyDescent="0.25">
      <c r="AF5705" s="6"/>
      <c r="AG5705" s="35"/>
      <c r="AJ5705" s="68"/>
      <c r="AK5705" s="35"/>
      <c r="AN5705" s="68"/>
      <c r="AO5705" s="35"/>
      <c r="AR5705" s="68"/>
      <c r="AS5705" s="35"/>
      <c r="AV5705" s="72"/>
      <c r="AW5705" s="35"/>
    </row>
    <row r="5706" spans="32:49" x14ac:dyDescent="0.25">
      <c r="AF5706" s="6"/>
      <c r="AG5706" s="35"/>
      <c r="AJ5706" s="68"/>
      <c r="AK5706" s="35"/>
      <c r="AN5706" s="68"/>
      <c r="AO5706" s="35"/>
      <c r="AR5706" s="68"/>
      <c r="AS5706" s="35"/>
      <c r="AV5706" s="72"/>
      <c r="AW5706" s="35"/>
    </row>
    <row r="5707" spans="32:49" x14ac:dyDescent="0.25">
      <c r="AF5707" s="6"/>
      <c r="AG5707" s="35"/>
      <c r="AJ5707" s="68"/>
      <c r="AK5707" s="35"/>
      <c r="AN5707" s="68"/>
      <c r="AO5707" s="35"/>
      <c r="AR5707" s="68"/>
      <c r="AS5707" s="35"/>
      <c r="AV5707" s="72"/>
      <c r="AW5707" s="35"/>
    </row>
    <row r="5708" spans="32:49" x14ac:dyDescent="0.25">
      <c r="AF5708" s="6"/>
      <c r="AG5708" s="35"/>
      <c r="AJ5708" s="68"/>
      <c r="AK5708" s="35"/>
      <c r="AN5708" s="68"/>
      <c r="AO5708" s="35"/>
      <c r="AR5708" s="68"/>
      <c r="AS5708" s="35"/>
      <c r="AV5708" s="72"/>
      <c r="AW5708" s="35"/>
    </row>
    <row r="5709" spans="32:49" x14ac:dyDescent="0.25">
      <c r="AF5709" s="6"/>
      <c r="AG5709" s="35"/>
      <c r="AJ5709" s="68"/>
      <c r="AK5709" s="35"/>
      <c r="AN5709" s="68"/>
      <c r="AO5709" s="35"/>
      <c r="AR5709" s="68"/>
      <c r="AS5709" s="35"/>
      <c r="AV5709" s="72"/>
      <c r="AW5709" s="35"/>
    </row>
    <row r="5710" spans="32:49" x14ac:dyDescent="0.25">
      <c r="AF5710" s="6"/>
      <c r="AG5710" s="35"/>
      <c r="AJ5710" s="68"/>
      <c r="AK5710" s="35"/>
      <c r="AN5710" s="68"/>
      <c r="AO5710" s="35"/>
      <c r="AR5710" s="68"/>
      <c r="AS5710" s="35"/>
      <c r="AV5710" s="72"/>
      <c r="AW5710" s="35"/>
    </row>
    <row r="5711" spans="32:49" x14ac:dyDescent="0.25">
      <c r="AF5711" s="6"/>
      <c r="AG5711" s="35"/>
      <c r="AJ5711" s="68"/>
      <c r="AK5711" s="35"/>
      <c r="AN5711" s="68"/>
      <c r="AO5711" s="35"/>
      <c r="AR5711" s="68"/>
      <c r="AS5711" s="35"/>
      <c r="AV5711" s="72"/>
      <c r="AW5711" s="35"/>
    </row>
    <row r="5712" spans="32:49" x14ac:dyDescent="0.25">
      <c r="AF5712" s="6"/>
      <c r="AG5712" s="35"/>
      <c r="AJ5712" s="68"/>
      <c r="AK5712" s="35"/>
      <c r="AN5712" s="68"/>
      <c r="AO5712" s="35"/>
      <c r="AR5712" s="68"/>
      <c r="AS5712" s="35"/>
      <c r="AV5712" s="72"/>
      <c r="AW5712" s="35"/>
    </row>
    <row r="5713" spans="32:49" x14ac:dyDescent="0.25">
      <c r="AF5713" s="6"/>
      <c r="AG5713" s="35"/>
      <c r="AJ5713" s="68"/>
      <c r="AK5713" s="35"/>
      <c r="AN5713" s="68"/>
      <c r="AO5713" s="35"/>
      <c r="AR5713" s="68"/>
      <c r="AS5713" s="35"/>
      <c r="AV5713" s="72"/>
      <c r="AW5713" s="35"/>
    </row>
    <row r="5714" spans="32:49" x14ac:dyDescent="0.25">
      <c r="AF5714" s="6"/>
      <c r="AG5714" s="35"/>
      <c r="AJ5714" s="68"/>
      <c r="AK5714" s="35"/>
      <c r="AN5714" s="68"/>
      <c r="AO5714" s="35"/>
      <c r="AR5714" s="68"/>
      <c r="AS5714" s="35"/>
      <c r="AV5714" s="72"/>
      <c r="AW5714" s="35"/>
    </row>
    <row r="5715" spans="32:49" x14ac:dyDescent="0.25">
      <c r="AF5715" s="6"/>
      <c r="AG5715" s="35"/>
      <c r="AJ5715" s="68"/>
      <c r="AK5715" s="35"/>
      <c r="AN5715" s="68"/>
      <c r="AO5715" s="35"/>
      <c r="AR5715" s="68"/>
      <c r="AS5715" s="35"/>
      <c r="AV5715" s="72"/>
      <c r="AW5715" s="35"/>
    </row>
    <row r="5716" spans="32:49" x14ac:dyDescent="0.25">
      <c r="AF5716" s="6"/>
      <c r="AG5716" s="35"/>
      <c r="AJ5716" s="68"/>
      <c r="AK5716" s="35"/>
      <c r="AN5716" s="68"/>
      <c r="AO5716" s="35"/>
      <c r="AR5716" s="68"/>
      <c r="AS5716" s="35"/>
      <c r="AV5716" s="72"/>
      <c r="AW5716" s="35"/>
    </row>
    <row r="5717" spans="32:49" x14ac:dyDescent="0.25">
      <c r="AF5717" s="6"/>
      <c r="AG5717" s="35"/>
      <c r="AJ5717" s="68"/>
      <c r="AK5717" s="35"/>
      <c r="AN5717" s="68"/>
      <c r="AO5717" s="35"/>
      <c r="AR5717" s="68"/>
      <c r="AS5717" s="35"/>
      <c r="AV5717" s="72"/>
      <c r="AW5717" s="35"/>
    </row>
    <row r="5718" spans="32:49" x14ac:dyDescent="0.25">
      <c r="AF5718" s="6"/>
      <c r="AG5718" s="35"/>
      <c r="AJ5718" s="68"/>
      <c r="AK5718" s="35"/>
      <c r="AN5718" s="68"/>
      <c r="AO5718" s="35"/>
      <c r="AR5718" s="68"/>
      <c r="AS5718" s="35"/>
      <c r="AV5718" s="72"/>
      <c r="AW5718" s="35"/>
    </row>
    <row r="5719" spans="32:49" x14ac:dyDescent="0.25">
      <c r="AF5719" s="6"/>
      <c r="AG5719" s="35"/>
      <c r="AJ5719" s="68"/>
      <c r="AK5719" s="35"/>
      <c r="AN5719" s="68"/>
      <c r="AO5719" s="35"/>
      <c r="AR5719" s="68"/>
      <c r="AS5719" s="35"/>
      <c r="AV5719" s="72"/>
      <c r="AW5719" s="35"/>
    </row>
    <row r="5720" spans="32:49" x14ac:dyDescent="0.25">
      <c r="AF5720" s="6"/>
      <c r="AG5720" s="35"/>
      <c r="AJ5720" s="68"/>
      <c r="AK5720" s="35"/>
      <c r="AN5720" s="68"/>
      <c r="AO5720" s="35"/>
      <c r="AR5720" s="68"/>
      <c r="AS5720" s="35"/>
      <c r="AV5720" s="72"/>
      <c r="AW5720" s="35"/>
    </row>
    <row r="5721" spans="32:49" x14ac:dyDescent="0.25">
      <c r="AF5721" s="6"/>
      <c r="AG5721" s="35"/>
      <c r="AJ5721" s="68"/>
      <c r="AK5721" s="35"/>
      <c r="AN5721" s="68"/>
      <c r="AO5721" s="35"/>
      <c r="AR5721" s="68"/>
      <c r="AS5721" s="35"/>
      <c r="AV5721" s="72"/>
      <c r="AW5721" s="35"/>
    </row>
    <row r="5722" spans="32:49" x14ac:dyDescent="0.25">
      <c r="AF5722" s="6"/>
      <c r="AG5722" s="35"/>
      <c r="AJ5722" s="68"/>
      <c r="AK5722" s="35"/>
      <c r="AN5722" s="68"/>
      <c r="AO5722" s="35"/>
      <c r="AR5722" s="68"/>
      <c r="AS5722" s="35"/>
      <c r="AV5722" s="72"/>
      <c r="AW5722" s="35"/>
    </row>
    <row r="5723" spans="32:49" x14ac:dyDescent="0.25">
      <c r="AF5723" s="6"/>
      <c r="AG5723" s="35"/>
      <c r="AJ5723" s="68"/>
      <c r="AK5723" s="35"/>
      <c r="AN5723" s="68"/>
      <c r="AO5723" s="35"/>
      <c r="AR5723" s="68"/>
      <c r="AS5723" s="35"/>
      <c r="AV5723" s="72"/>
      <c r="AW5723" s="35"/>
    </row>
    <row r="5724" spans="32:49" x14ac:dyDescent="0.25">
      <c r="AF5724" s="6"/>
      <c r="AG5724" s="35"/>
      <c r="AJ5724" s="68"/>
      <c r="AK5724" s="35"/>
      <c r="AN5724" s="68"/>
      <c r="AO5724" s="35"/>
      <c r="AR5724" s="68"/>
      <c r="AS5724" s="35"/>
      <c r="AV5724" s="72"/>
      <c r="AW5724" s="35"/>
    </row>
    <row r="5725" spans="32:49" x14ac:dyDescent="0.25">
      <c r="AF5725" s="6"/>
      <c r="AG5725" s="35"/>
      <c r="AJ5725" s="68"/>
      <c r="AK5725" s="35"/>
      <c r="AN5725" s="68"/>
      <c r="AO5725" s="35"/>
      <c r="AR5725" s="68"/>
      <c r="AS5725" s="35"/>
      <c r="AV5725" s="72"/>
      <c r="AW5725" s="35"/>
    </row>
    <row r="5726" spans="32:49" x14ac:dyDescent="0.25">
      <c r="AF5726" s="6"/>
      <c r="AG5726" s="35"/>
      <c r="AJ5726" s="68"/>
      <c r="AK5726" s="35"/>
      <c r="AN5726" s="68"/>
      <c r="AO5726" s="35"/>
      <c r="AR5726" s="68"/>
      <c r="AS5726" s="35"/>
      <c r="AV5726" s="72"/>
      <c r="AW5726" s="35"/>
    </row>
    <row r="5727" spans="32:49" x14ac:dyDescent="0.25">
      <c r="AF5727" s="6"/>
      <c r="AG5727" s="35"/>
      <c r="AJ5727" s="68"/>
      <c r="AK5727" s="35"/>
      <c r="AN5727" s="68"/>
      <c r="AO5727" s="35"/>
      <c r="AR5727" s="68"/>
      <c r="AS5727" s="35"/>
      <c r="AV5727" s="72"/>
      <c r="AW5727" s="35"/>
    </row>
    <row r="5728" spans="32:49" x14ac:dyDescent="0.25">
      <c r="AF5728" s="6"/>
      <c r="AG5728" s="35"/>
      <c r="AJ5728" s="68"/>
      <c r="AK5728" s="35"/>
      <c r="AN5728" s="68"/>
      <c r="AO5728" s="35"/>
      <c r="AR5728" s="68"/>
      <c r="AS5728" s="35"/>
      <c r="AV5728" s="72"/>
      <c r="AW5728" s="35"/>
    </row>
    <row r="5729" spans="32:49" x14ac:dyDescent="0.25">
      <c r="AF5729" s="6"/>
      <c r="AG5729" s="35"/>
      <c r="AJ5729" s="68"/>
      <c r="AK5729" s="35"/>
      <c r="AN5729" s="68"/>
      <c r="AO5729" s="35"/>
      <c r="AR5729" s="68"/>
      <c r="AS5729" s="35"/>
      <c r="AV5729" s="72"/>
      <c r="AW5729" s="35"/>
    </row>
    <row r="5730" spans="32:49" x14ac:dyDescent="0.25">
      <c r="AF5730" s="6"/>
      <c r="AG5730" s="35"/>
      <c r="AJ5730" s="68"/>
      <c r="AK5730" s="35"/>
      <c r="AN5730" s="68"/>
      <c r="AO5730" s="35"/>
      <c r="AR5730" s="68"/>
      <c r="AS5730" s="35"/>
      <c r="AV5730" s="72"/>
      <c r="AW5730" s="35"/>
    </row>
    <row r="5731" spans="32:49" x14ac:dyDescent="0.25">
      <c r="AF5731" s="6"/>
      <c r="AG5731" s="35"/>
      <c r="AJ5731" s="68"/>
      <c r="AK5731" s="35"/>
      <c r="AN5731" s="68"/>
      <c r="AO5731" s="35"/>
      <c r="AR5731" s="68"/>
      <c r="AS5731" s="35"/>
      <c r="AV5731" s="72"/>
      <c r="AW5731" s="35"/>
    </row>
    <row r="5732" spans="32:49" x14ac:dyDescent="0.25">
      <c r="AF5732" s="6"/>
      <c r="AG5732" s="35"/>
      <c r="AJ5732" s="68"/>
      <c r="AK5732" s="35"/>
      <c r="AN5732" s="68"/>
      <c r="AO5732" s="35"/>
      <c r="AR5732" s="68"/>
      <c r="AS5732" s="35"/>
      <c r="AV5732" s="72"/>
      <c r="AW5732" s="35"/>
    </row>
    <row r="5733" spans="32:49" x14ac:dyDescent="0.25">
      <c r="AF5733" s="6"/>
      <c r="AG5733" s="35"/>
      <c r="AJ5733" s="68"/>
      <c r="AK5733" s="35"/>
      <c r="AN5733" s="68"/>
      <c r="AO5733" s="35"/>
      <c r="AR5733" s="68"/>
      <c r="AS5733" s="35"/>
      <c r="AV5733" s="72"/>
      <c r="AW5733" s="35"/>
    </row>
    <row r="5734" spans="32:49" x14ac:dyDescent="0.25">
      <c r="AF5734" s="6"/>
      <c r="AG5734" s="35"/>
      <c r="AJ5734" s="68"/>
      <c r="AK5734" s="35"/>
      <c r="AN5734" s="68"/>
      <c r="AO5734" s="35"/>
      <c r="AR5734" s="68"/>
      <c r="AS5734" s="35"/>
      <c r="AV5734" s="72"/>
      <c r="AW5734" s="35"/>
    </row>
    <row r="5735" spans="32:49" x14ac:dyDescent="0.25">
      <c r="AF5735" s="6"/>
      <c r="AG5735" s="35"/>
      <c r="AJ5735" s="68"/>
      <c r="AK5735" s="35"/>
      <c r="AN5735" s="68"/>
      <c r="AO5735" s="35"/>
      <c r="AR5735" s="68"/>
      <c r="AS5735" s="35"/>
      <c r="AV5735" s="72"/>
      <c r="AW5735" s="35"/>
    </row>
    <row r="5736" spans="32:49" x14ac:dyDescent="0.25">
      <c r="AF5736" s="6"/>
      <c r="AG5736" s="35"/>
      <c r="AJ5736" s="68"/>
      <c r="AK5736" s="35"/>
      <c r="AN5736" s="68"/>
      <c r="AO5736" s="35"/>
      <c r="AR5736" s="68"/>
      <c r="AS5736" s="35"/>
      <c r="AV5736" s="72"/>
      <c r="AW5736" s="35"/>
    </row>
    <row r="5737" spans="32:49" x14ac:dyDescent="0.25">
      <c r="AF5737" s="6"/>
      <c r="AG5737" s="35"/>
      <c r="AJ5737" s="68"/>
      <c r="AK5737" s="35"/>
      <c r="AN5737" s="68"/>
      <c r="AO5737" s="35"/>
      <c r="AR5737" s="68"/>
      <c r="AS5737" s="35"/>
      <c r="AV5737" s="72"/>
      <c r="AW5737" s="35"/>
    </row>
    <row r="5738" spans="32:49" x14ac:dyDescent="0.25">
      <c r="AF5738" s="6"/>
      <c r="AG5738" s="35"/>
      <c r="AJ5738" s="68"/>
      <c r="AK5738" s="35"/>
      <c r="AN5738" s="68"/>
      <c r="AO5738" s="35"/>
      <c r="AR5738" s="68"/>
      <c r="AS5738" s="35"/>
      <c r="AV5738" s="72"/>
      <c r="AW5738" s="35"/>
    </row>
    <row r="5739" spans="32:49" x14ac:dyDescent="0.25">
      <c r="AF5739" s="6"/>
      <c r="AG5739" s="35"/>
      <c r="AJ5739" s="68"/>
      <c r="AK5739" s="35"/>
      <c r="AN5739" s="68"/>
      <c r="AO5739" s="35"/>
      <c r="AR5739" s="68"/>
      <c r="AS5739" s="35"/>
      <c r="AV5739" s="72"/>
      <c r="AW5739" s="35"/>
    </row>
    <row r="5740" spans="32:49" x14ac:dyDescent="0.25">
      <c r="AF5740" s="6"/>
      <c r="AG5740" s="35"/>
      <c r="AJ5740" s="68"/>
      <c r="AK5740" s="35"/>
      <c r="AN5740" s="68"/>
      <c r="AO5740" s="35"/>
      <c r="AR5740" s="68"/>
      <c r="AS5740" s="35"/>
      <c r="AV5740" s="72"/>
      <c r="AW5740" s="35"/>
    </row>
    <row r="5741" spans="32:49" x14ac:dyDescent="0.25">
      <c r="AF5741" s="6"/>
      <c r="AG5741" s="35"/>
      <c r="AJ5741" s="68"/>
      <c r="AK5741" s="35"/>
      <c r="AN5741" s="68"/>
      <c r="AO5741" s="35"/>
      <c r="AR5741" s="68"/>
      <c r="AS5741" s="35"/>
      <c r="AV5741" s="72"/>
      <c r="AW5741" s="35"/>
    </row>
    <row r="5742" spans="32:49" x14ac:dyDescent="0.25">
      <c r="AF5742" s="6"/>
      <c r="AG5742" s="35"/>
      <c r="AJ5742" s="68"/>
      <c r="AK5742" s="35"/>
      <c r="AN5742" s="68"/>
      <c r="AO5742" s="35"/>
      <c r="AR5742" s="68"/>
      <c r="AS5742" s="35"/>
      <c r="AV5742" s="72"/>
      <c r="AW5742" s="35"/>
    </row>
    <row r="5743" spans="32:49" x14ac:dyDescent="0.25">
      <c r="AF5743" s="6"/>
      <c r="AG5743" s="35"/>
      <c r="AJ5743" s="68"/>
      <c r="AK5743" s="35"/>
      <c r="AN5743" s="68"/>
      <c r="AO5743" s="35"/>
      <c r="AR5743" s="68"/>
      <c r="AS5743" s="35"/>
      <c r="AV5743" s="72"/>
      <c r="AW5743" s="35"/>
    </row>
    <row r="5744" spans="32:49" x14ac:dyDescent="0.25">
      <c r="AF5744" s="6"/>
      <c r="AG5744" s="35"/>
      <c r="AJ5744" s="68"/>
      <c r="AK5744" s="35"/>
      <c r="AN5744" s="68"/>
      <c r="AO5744" s="35"/>
      <c r="AR5744" s="68"/>
      <c r="AS5744" s="35"/>
      <c r="AV5744" s="72"/>
      <c r="AW5744" s="35"/>
    </row>
    <row r="5745" spans="32:49" x14ac:dyDescent="0.25">
      <c r="AF5745" s="6"/>
      <c r="AG5745" s="35"/>
      <c r="AJ5745" s="68"/>
      <c r="AK5745" s="35"/>
      <c r="AN5745" s="68"/>
      <c r="AO5745" s="35"/>
      <c r="AR5745" s="68"/>
      <c r="AS5745" s="35"/>
      <c r="AV5745" s="72"/>
      <c r="AW5745" s="35"/>
    </row>
    <row r="5746" spans="32:49" x14ac:dyDescent="0.25">
      <c r="AF5746" s="6"/>
      <c r="AG5746" s="35"/>
      <c r="AJ5746" s="68"/>
      <c r="AK5746" s="35"/>
      <c r="AN5746" s="68"/>
      <c r="AO5746" s="35"/>
      <c r="AR5746" s="68"/>
      <c r="AS5746" s="35"/>
      <c r="AV5746" s="72"/>
      <c r="AW5746" s="35"/>
    </row>
    <row r="5747" spans="32:49" x14ac:dyDescent="0.25">
      <c r="AF5747" s="6"/>
      <c r="AG5747" s="35"/>
      <c r="AJ5747" s="68"/>
      <c r="AK5747" s="35"/>
      <c r="AN5747" s="68"/>
      <c r="AO5747" s="35"/>
      <c r="AR5747" s="68"/>
      <c r="AS5747" s="35"/>
      <c r="AV5747" s="72"/>
      <c r="AW5747" s="35"/>
    </row>
    <row r="5748" spans="32:49" x14ac:dyDescent="0.25">
      <c r="AF5748" s="6"/>
      <c r="AG5748" s="35"/>
      <c r="AJ5748" s="68"/>
      <c r="AK5748" s="35"/>
      <c r="AN5748" s="68"/>
      <c r="AO5748" s="35"/>
      <c r="AR5748" s="68"/>
      <c r="AS5748" s="35"/>
      <c r="AV5748" s="72"/>
      <c r="AW5748" s="35"/>
    </row>
    <row r="5749" spans="32:49" x14ac:dyDescent="0.25">
      <c r="AF5749" s="6"/>
      <c r="AG5749" s="35"/>
      <c r="AJ5749" s="68"/>
      <c r="AK5749" s="35"/>
      <c r="AN5749" s="68"/>
      <c r="AO5749" s="35"/>
      <c r="AR5749" s="68"/>
      <c r="AS5749" s="35"/>
      <c r="AV5749" s="72"/>
      <c r="AW5749" s="35"/>
    </row>
    <row r="5750" spans="32:49" x14ac:dyDescent="0.25">
      <c r="AF5750" s="6"/>
      <c r="AG5750" s="35"/>
      <c r="AJ5750" s="68"/>
      <c r="AK5750" s="35"/>
      <c r="AN5750" s="68"/>
      <c r="AO5750" s="35"/>
      <c r="AR5750" s="68"/>
      <c r="AS5750" s="35"/>
      <c r="AV5750" s="72"/>
      <c r="AW5750" s="35"/>
    </row>
    <row r="5751" spans="32:49" x14ac:dyDescent="0.25">
      <c r="AF5751" s="6"/>
      <c r="AG5751" s="35"/>
      <c r="AJ5751" s="68"/>
      <c r="AK5751" s="35"/>
      <c r="AN5751" s="68"/>
      <c r="AO5751" s="35"/>
      <c r="AR5751" s="68"/>
      <c r="AS5751" s="35"/>
      <c r="AV5751" s="72"/>
      <c r="AW5751" s="35"/>
    </row>
    <row r="5752" spans="32:49" x14ac:dyDescent="0.25">
      <c r="AF5752" s="6"/>
      <c r="AG5752" s="35"/>
      <c r="AJ5752" s="68"/>
      <c r="AK5752" s="35"/>
      <c r="AN5752" s="68"/>
      <c r="AO5752" s="35"/>
      <c r="AR5752" s="68"/>
      <c r="AS5752" s="35"/>
      <c r="AV5752" s="72"/>
      <c r="AW5752" s="35"/>
    </row>
    <row r="5753" spans="32:49" x14ac:dyDescent="0.25">
      <c r="AF5753" s="6"/>
      <c r="AG5753" s="35"/>
      <c r="AJ5753" s="68"/>
      <c r="AK5753" s="35"/>
      <c r="AN5753" s="68"/>
      <c r="AO5753" s="35"/>
      <c r="AR5753" s="68"/>
      <c r="AS5753" s="35"/>
      <c r="AV5753" s="72"/>
      <c r="AW5753" s="35"/>
    </row>
    <row r="5754" spans="32:49" x14ac:dyDescent="0.25">
      <c r="AF5754" s="6"/>
      <c r="AG5754" s="35"/>
      <c r="AJ5754" s="68"/>
      <c r="AK5754" s="35"/>
      <c r="AN5754" s="68"/>
      <c r="AO5754" s="35"/>
      <c r="AR5754" s="68"/>
      <c r="AS5754" s="35"/>
      <c r="AV5754" s="72"/>
      <c r="AW5754" s="35"/>
    </row>
    <row r="5755" spans="32:49" x14ac:dyDescent="0.25">
      <c r="AF5755" s="6"/>
      <c r="AG5755" s="35"/>
      <c r="AJ5755" s="68"/>
      <c r="AK5755" s="35"/>
      <c r="AN5755" s="68"/>
      <c r="AO5755" s="35"/>
      <c r="AR5755" s="68"/>
      <c r="AS5755" s="35"/>
      <c r="AV5755" s="72"/>
      <c r="AW5755" s="35"/>
    </row>
    <row r="5756" spans="32:49" x14ac:dyDescent="0.25">
      <c r="AF5756" s="6"/>
      <c r="AG5756" s="35"/>
      <c r="AJ5756" s="68"/>
      <c r="AK5756" s="35"/>
      <c r="AN5756" s="68"/>
      <c r="AO5756" s="35"/>
      <c r="AR5756" s="68"/>
      <c r="AS5756" s="35"/>
      <c r="AV5756" s="72"/>
      <c r="AW5756" s="35"/>
    </row>
    <row r="5757" spans="32:49" x14ac:dyDescent="0.25">
      <c r="AF5757" s="6"/>
      <c r="AG5757" s="35"/>
      <c r="AJ5757" s="68"/>
      <c r="AK5757" s="35"/>
      <c r="AN5757" s="68"/>
      <c r="AO5757" s="35"/>
      <c r="AR5757" s="68"/>
      <c r="AS5757" s="35"/>
      <c r="AV5757" s="72"/>
      <c r="AW5757" s="35"/>
    </row>
    <row r="5758" spans="32:49" x14ac:dyDescent="0.25">
      <c r="AF5758" s="6"/>
      <c r="AG5758" s="35"/>
      <c r="AJ5758" s="68"/>
      <c r="AK5758" s="35"/>
      <c r="AN5758" s="68"/>
      <c r="AO5758" s="35"/>
      <c r="AR5758" s="68"/>
      <c r="AS5758" s="35"/>
      <c r="AV5758" s="72"/>
      <c r="AW5758" s="35"/>
    </row>
    <row r="5759" spans="32:49" x14ac:dyDescent="0.25">
      <c r="AF5759" s="6"/>
      <c r="AG5759" s="35"/>
      <c r="AJ5759" s="68"/>
      <c r="AK5759" s="35"/>
      <c r="AN5759" s="68"/>
      <c r="AO5759" s="35"/>
      <c r="AR5759" s="68"/>
      <c r="AS5759" s="35"/>
      <c r="AV5759" s="72"/>
      <c r="AW5759" s="35"/>
    </row>
    <row r="5760" spans="32:49" x14ac:dyDescent="0.25">
      <c r="AF5760" s="6"/>
      <c r="AG5760" s="35"/>
      <c r="AJ5760" s="68"/>
      <c r="AK5760" s="35"/>
      <c r="AN5760" s="68"/>
      <c r="AO5760" s="35"/>
      <c r="AR5760" s="68"/>
      <c r="AS5760" s="35"/>
      <c r="AV5760" s="72"/>
      <c r="AW5760" s="35"/>
    </row>
    <row r="5761" spans="32:49" x14ac:dyDescent="0.25">
      <c r="AF5761" s="6"/>
      <c r="AG5761" s="35"/>
      <c r="AJ5761" s="68"/>
      <c r="AK5761" s="35"/>
      <c r="AN5761" s="68"/>
      <c r="AO5761" s="35"/>
      <c r="AR5761" s="68"/>
      <c r="AS5761" s="35"/>
      <c r="AV5761" s="72"/>
      <c r="AW5761" s="35"/>
    </row>
    <row r="5762" spans="32:49" x14ac:dyDescent="0.25">
      <c r="AF5762" s="6"/>
      <c r="AG5762" s="35"/>
      <c r="AJ5762" s="68"/>
      <c r="AK5762" s="35"/>
      <c r="AN5762" s="68"/>
      <c r="AO5762" s="35"/>
      <c r="AR5762" s="68"/>
      <c r="AS5762" s="35"/>
      <c r="AV5762" s="72"/>
      <c r="AW5762" s="35"/>
    </row>
    <row r="5763" spans="32:49" x14ac:dyDescent="0.25">
      <c r="AF5763" s="6"/>
      <c r="AG5763" s="35"/>
      <c r="AJ5763" s="68"/>
      <c r="AK5763" s="35"/>
      <c r="AN5763" s="68"/>
      <c r="AO5763" s="35"/>
      <c r="AR5763" s="68"/>
      <c r="AS5763" s="35"/>
      <c r="AV5763" s="72"/>
      <c r="AW5763" s="35"/>
    </row>
    <row r="5764" spans="32:49" x14ac:dyDescent="0.25">
      <c r="AF5764" s="6"/>
      <c r="AG5764" s="35"/>
      <c r="AJ5764" s="68"/>
      <c r="AK5764" s="35"/>
      <c r="AN5764" s="68"/>
      <c r="AO5764" s="35"/>
      <c r="AR5764" s="68"/>
      <c r="AS5764" s="35"/>
      <c r="AV5764" s="72"/>
      <c r="AW5764" s="35"/>
    </row>
    <row r="5765" spans="32:49" x14ac:dyDescent="0.25">
      <c r="AF5765" s="6"/>
      <c r="AG5765" s="35"/>
      <c r="AJ5765" s="68"/>
      <c r="AK5765" s="35"/>
      <c r="AN5765" s="68"/>
      <c r="AO5765" s="35"/>
      <c r="AR5765" s="68"/>
      <c r="AS5765" s="35"/>
      <c r="AV5765" s="72"/>
      <c r="AW5765" s="35"/>
    </row>
    <row r="5766" spans="32:49" x14ac:dyDescent="0.25">
      <c r="AF5766" s="6"/>
      <c r="AG5766" s="35"/>
      <c r="AJ5766" s="68"/>
      <c r="AK5766" s="35"/>
      <c r="AN5766" s="68"/>
      <c r="AO5766" s="35"/>
      <c r="AR5766" s="68"/>
      <c r="AS5766" s="35"/>
      <c r="AV5766" s="72"/>
      <c r="AW5766" s="35"/>
    </row>
    <row r="5767" spans="32:49" x14ac:dyDescent="0.25">
      <c r="AF5767" s="6"/>
      <c r="AG5767" s="35"/>
      <c r="AJ5767" s="68"/>
      <c r="AK5767" s="35"/>
      <c r="AN5767" s="68"/>
      <c r="AO5767" s="35"/>
      <c r="AR5767" s="68"/>
      <c r="AS5767" s="35"/>
      <c r="AV5767" s="72"/>
      <c r="AW5767" s="35"/>
    </row>
    <row r="5768" spans="32:49" x14ac:dyDescent="0.25">
      <c r="AF5768" s="6"/>
      <c r="AG5768" s="35"/>
      <c r="AJ5768" s="68"/>
      <c r="AK5768" s="35"/>
      <c r="AN5768" s="68"/>
      <c r="AO5768" s="35"/>
      <c r="AR5768" s="68"/>
      <c r="AS5768" s="35"/>
      <c r="AV5768" s="72"/>
      <c r="AW5768" s="35"/>
    </row>
    <row r="5769" spans="32:49" x14ac:dyDescent="0.25">
      <c r="AF5769" s="6"/>
      <c r="AG5769" s="35"/>
      <c r="AJ5769" s="68"/>
      <c r="AK5769" s="35"/>
      <c r="AN5769" s="68"/>
      <c r="AO5769" s="35"/>
      <c r="AR5769" s="68"/>
      <c r="AS5769" s="35"/>
      <c r="AV5769" s="72"/>
      <c r="AW5769" s="35"/>
    </row>
    <row r="5770" spans="32:49" x14ac:dyDescent="0.25">
      <c r="AF5770" s="6"/>
      <c r="AG5770" s="35"/>
      <c r="AJ5770" s="68"/>
      <c r="AK5770" s="35"/>
      <c r="AN5770" s="68"/>
      <c r="AO5770" s="35"/>
      <c r="AR5770" s="68"/>
      <c r="AS5770" s="35"/>
      <c r="AV5770" s="72"/>
      <c r="AW5770" s="35"/>
    </row>
    <row r="5771" spans="32:49" x14ac:dyDescent="0.25">
      <c r="AF5771" s="6"/>
      <c r="AG5771" s="35"/>
      <c r="AJ5771" s="68"/>
      <c r="AK5771" s="35"/>
      <c r="AN5771" s="68"/>
      <c r="AO5771" s="35"/>
      <c r="AR5771" s="68"/>
      <c r="AS5771" s="35"/>
      <c r="AV5771" s="72"/>
      <c r="AW5771" s="35"/>
    </row>
    <row r="5772" spans="32:49" x14ac:dyDescent="0.25">
      <c r="AF5772" s="6"/>
      <c r="AG5772" s="35"/>
      <c r="AJ5772" s="68"/>
      <c r="AK5772" s="35"/>
      <c r="AN5772" s="68"/>
      <c r="AO5772" s="35"/>
      <c r="AR5772" s="68"/>
      <c r="AS5772" s="35"/>
      <c r="AV5772" s="72"/>
      <c r="AW5772" s="35"/>
    </row>
    <row r="5773" spans="32:49" x14ac:dyDescent="0.25">
      <c r="AF5773" s="6"/>
      <c r="AG5773" s="35"/>
      <c r="AJ5773" s="68"/>
      <c r="AK5773" s="35"/>
      <c r="AN5773" s="68"/>
      <c r="AO5773" s="35"/>
      <c r="AR5773" s="68"/>
      <c r="AS5773" s="35"/>
      <c r="AV5773" s="72"/>
      <c r="AW5773" s="35"/>
    </row>
    <row r="5774" spans="32:49" x14ac:dyDescent="0.25">
      <c r="AF5774" s="6"/>
      <c r="AG5774" s="35"/>
      <c r="AJ5774" s="68"/>
      <c r="AK5774" s="35"/>
      <c r="AN5774" s="68"/>
      <c r="AO5774" s="35"/>
      <c r="AR5774" s="68"/>
      <c r="AS5774" s="35"/>
      <c r="AV5774" s="72"/>
      <c r="AW5774" s="35"/>
    </row>
    <row r="5775" spans="32:49" x14ac:dyDescent="0.25">
      <c r="AF5775" s="6"/>
      <c r="AG5775" s="35"/>
      <c r="AJ5775" s="68"/>
      <c r="AK5775" s="35"/>
      <c r="AN5775" s="68"/>
      <c r="AO5775" s="35"/>
      <c r="AR5775" s="68"/>
      <c r="AS5775" s="35"/>
      <c r="AV5775" s="72"/>
      <c r="AW5775" s="35"/>
    </row>
    <row r="5776" spans="32:49" x14ac:dyDescent="0.25">
      <c r="AF5776" s="6"/>
      <c r="AG5776" s="35"/>
      <c r="AJ5776" s="68"/>
      <c r="AK5776" s="35"/>
      <c r="AN5776" s="68"/>
      <c r="AO5776" s="35"/>
      <c r="AR5776" s="68"/>
      <c r="AS5776" s="35"/>
      <c r="AV5776" s="72"/>
      <c r="AW5776" s="35"/>
    </row>
    <row r="5777" spans="32:49" x14ac:dyDescent="0.25">
      <c r="AF5777" s="6"/>
      <c r="AG5777" s="35"/>
      <c r="AJ5777" s="68"/>
      <c r="AK5777" s="35"/>
      <c r="AN5777" s="68"/>
      <c r="AO5777" s="35"/>
      <c r="AR5777" s="68"/>
      <c r="AS5777" s="35"/>
      <c r="AV5777" s="72"/>
      <c r="AW5777" s="35"/>
    </row>
    <row r="5778" spans="32:49" x14ac:dyDescent="0.25">
      <c r="AF5778" s="6"/>
      <c r="AG5778" s="35"/>
      <c r="AJ5778" s="68"/>
      <c r="AK5778" s="35"/>
      <c r="AN5778" s="68"/>
      <c r="AO5778" s="35"/>
      <c r="AR5778" s="68"/>
      <c r="AS5778" s="35"/>
      <c r="AV5778" s="72"/>
      <c r="AW5778" s="35"/>
    </row>
    <row r="5779" spans="32:49" x14ac:dyDescent="0.25">
      <c r="AF5779" s="6"/>
      <c r="AG5779" s="35"/>
      <c r="AJ5779" s="68"/>
      <c r="AK5779" s="35"/>
      <c r="AN5779" s="68"/>
      <c r="AO5779" s="35"/>
      <c r="AR5779" s="68"/>
      <c r="AS5779" s="35"/>
      <c r="AV5779" s="72"/>
      <c r="AW5779" s="35"/>
    </row>
    <row r="5780" spans="32:49" x14ac:dyDescent="0.25">
      <c r="AF5780" s="6"/>
      <c r="AG5780" s="35"/>
      <c r="AJ5780" s="68"/>
      <c r="AK5780" s="35"/>
      <c r="AN5780" s="68"/>
      <c r="AO5780" s="35"/>
      <c r="AR5780" s="68"/>
      <c r="AS5780" s="35"/>
      <c r="AV5780" s="72"/>
      <c r="AW5780" s="35"/>
    </row>
    <row r="5781" spans="32:49" x14ac:dyDescent="0.25">
      <c r="AF5781" s="6"/>
      <c r="AG5781" s="35"/>
      <c r="AJ5781" s="68"/>
      <c r="AK5781" s="35"/>
      <c r="AN5781" s="68"/>
      <c r="AO5781" s="35"/>
      <c r="AR5781" s="68"/>
      <c r="AS5781" s="35"/>
      <c r="AV5781" s="72"/>
      <c r="AW5781" s="35"/>
    </row>
    <row r="5782" spans="32:49" x14ac:dyDescent="0.25">
      <c r="AF5782" s="6"/>
      <c r="AG5782" s="35"/>
      <c r="AJ5782" s="68"/>
      <c r="AK5782" s="35"/>
      <c r="AN5782" s="68"/>
      <c r="AO5782" s="35"/>
      <c r="AR5782" s="68"/>
      <c r="AS5782" s="35"/>
      <c r="AV5782" s="72"/>
      <c r="AW5782" s="35"/>
    </row>
    <row r="5783" spans="32:49" x14ac:dyDescent="0.25">
      <c r="AF5783" s="6"/>
      <c r="AG5783" s="35"/>
      <c r="AJ5783" s="68"/>
      <c r="AK5783" s="35"/>
      <c r="AN5783" s="68"/>
      <c r="AO5783" s="35"/>
      <c r="AR5783" s="68"/>
      <c r="AS5783" s="35"/>
      <c r="AV5783" s="72"/>
      <c r="AW5783" s="35"/>
    </row>
    <row r="5784" spans="32:49" x14ac:dyDescent="0.25">
      <c r="AF5784" s="6"/>
      <c r="AG5784" s="35"/>
      <c r="AJ5784" s="68"/>
      <c r="AK5784" s="35"/>
      <c r="AN5784" s="68"/>
      <c r="AO5784" s="35"/>
      <c r="AR5784" s="68"/>
      <c r="AS5784" s="35"/>
      <c r="AV5784" s="72"/>
      <c r="AW5784" s="35"/>
    </row>
    <row r="5785" spans="32:49" x14ac:dyDescent="0.25">
      <c r="AF5785" s="6"/>
      <c r="AG5785" s="35"/>
      <c r="AJ5785" s="68"/>
      <c r="AK5785" s="35"/>
      <c r="AN5785" s="68"/>
      <c r="AO5785" s="35"/>
      <c r="AR5785" s="68"/>
      <c r="AS5785" s="35"/>
      <c r="AV5785" s="72"/>
      <c r="AW5785" s="35"/>
    </row>
    <row r="5786" spans="32:49" x14ac:dyDescent="0.25">
      <c r="AF5786" s="6"/>
      <c r="AG5786" s="35"/>
      <c r="AJ5786" s="68"/>
      <c r="AK5786" s="35"/>
      <c r="AN5786" s="68"/>
      <c r="AO5786" s="35"/>
      <c r="AR5786" s="68"/>
      <c r="AS5786" s="35"/>
      <c r="AV5786" s="72"/>
      <c r="AW5786" s="35"/>
    </row>
    <row r="5787" spans="32:49" x14ac:dyDescent="0.25">
      <c r="AF5787" s="6"/>
      <c r="AG5787" s="35"/>
      <c r="AJ5787" s="68"/>
      <c r="AK5787" s="35"/>
      <c r="AN5787" s="68"/>
      <c r="AO5787" s="35"/>
      <c r="AR5787" s="68"/>
      <c r="AS5787" s="35"/>
      <c r="AV5787" s="72"/>
      <c r="AW5787" s="35"/>
    </row>
    <row r="5788" spans="32:49" x14ac:dyDescent="0.25">
      <c r="AF5788" s="6"/>
      <c r="AG5788" s="35"/>
      <c r="AJ5788" s="68"/>
      <c r="AK5788" s="35"/>
      <c r="AN5788" s="68"/>
      <c r="AO5788" s="35"/>
      <c r="AR5788" s="68"/>
      <c r="AS5788" s="35"/>
      <c r="AV5788" s="72"/>
      <c r="AW5788" s="35"/>
    </row>
    <row r="5789" spans="32:49" x14ac:dyDescent="0.25">
      <c r="AF5789" s="6"/>
      <c r="AG5789" s="35"/>
      <c r="AJ5789" s="68"/>
      <c r="AK5789" s="35"/>
      <c r="AN5789" s="68"/>
      <c r="AO5789" s="35"/>
      <c r="AR5789" s="68"/>
      <c r="AS5789" s="35"/>
      <c r="AV5789" s="72"/>
      <c r="AW5789" s="35"/>
    </row>
    <row r="5790" spans="32:49" x14ac:dyDescent="0.25">
      <c r="AF5790" s="6"/>
      <c r="AG5790" s="35"/>
      <c r="AJ5790" s="68"/>
      <c r="AK5790" s="35"/>
      <c r="AN5790" s="68"/>
      <c r="AO5790" s="35"/>
      <c r="AR5790" s="68"/>
      <c r="AS5790" s="35"/>
      <c r="AV5790" s="72"/>
      <c r="AW5790" s="35"/>
    </row>
    <row r="5791" spans="32:49" x14ac:dyDescent="0.25">
      <c r="AF5791" s="6"/>
      <c r="AG5791" s="35"/>
      <c r="AJ5791" s="68"/>
      <c r="AK5791" s="35"/>
      <c r="AN5791" s="68"/>
      <c r="AO5791" s="35"/>
      <c r="AR5791" s="68"/>
      <c r="AS5791" s="35"/>
      <c r="AV5791" s="72"/>
      <c r="AW5791" s="35"/>
    </row>
    <row r="5792" spans="32:49" x14ac:dyDescent="0.25">
      <c r="AF5792" s="6"/>
      <c r="AG5792" s="35"/>
      <c r="AJ5792" s="68"/>
      <c r="AK5792" s="35"/>
      <c r="AN5792" s="68"/>
      <c r="AO5792" s="35"/>
      <c r="AR5792" s="68"/>
      <c r="AS5792" s="35"/>
      <c r="AV5792" s="72"/>
      <c r="AW5792" s="35"/>
    </row>
    <row r="5793" spans="32:49" x14ac:dyDescent="0.25">
      <c r="AF5793" s="6"/>
      <c r="AG5793" s="35"/>
      <c r="AJ5793" s="68"/>
      <c r="AK5793" s="35"/>
      <c r="AN5793" s="68"/>
      <c r="AO5793" s="35"/>
      <c r="AR5793" s="68"/>
      <c r="AS5793" s="35"/>
      <c r="AV5793" s="72"/>
      <c r="AW5793" s="35"/>
    </row>
    <row r="5794" spans="32:49" x14ac:dyDescent="0.25">
      <c r="AF5794" s="6"/>
      <c r="AG5794" s="35"/>
      <c r="AJ5794" s="68"/>
      <c r="AK5794" s="35"/>
      <c r="AN5794" s="68"/>
      <c r="AO5794" s="35"/>
      <c r="AR5794" s="68"/>
      <c r="AS5794" s="35"/>
      <c r="AV5794" s="72"/>
      <c r="AW5794" s="35"/>
    </row>
    <row r="5795" spans="32:49" x14ac:dyDescent="0.25">
      <c r="AF5795" s="6"/>
      <c r="AG5795" s="35"/>
      <c r="AJ5795" s="68"/>
      <c r="AK5795" s="35"/>
      <c r="AN5795" s="68"/>
      <c r="AO5795" s="35"/>
      <c r="AR5795" s="68"/>
      <c r="AS5795" s="35"/>
      <c r="AV5795" s="72"/>
      <c r="AW5795" s="35"/>
    </row>
    <row r="5796" spans="32:49" x14ac:dyDescent="0.25">
      <c r="AF5796" s="6"/>
      <c r="AG5796" s="35"/>
      <c r="AJ5796" s="68"/>
      <c r="AK5796" s="35"/>
      <c r="AN5796" s="68"/>
      <c r="AO5796" s="35"/>
      <c r="AR5796" s="68"/>
      <c r="AS5796" s="35"/>
      <c r="AV5796" s="72"/>
      <c r="AW5796" s="35"/>
    </row>
    <row r="5797" spans="32:49" x14ac:dyDescent="0.25">
      <c r="AF5797" s="6"/>
      <c r="AG5797" s="35"/>
      <c r="AJ5797" s="68"/>
      <c r="AK5797" s="35"/>
      <c r="AN5797" s="68"/>
      <c r="AO5797" s="35"/>
      <c r="AR5797" s="68"/>
      <c r="AS5797" s="35"/>
      <c r="AV5797" s="72"/>
      <c r="AW5797" s="35"/>
    </row>
    <row r="5798" spans="32:49" x14ac:dyDescent="0.25">
      <c r="AF5798" s="6"/>
      <c r="AG5798" s="35"/>
      <c r="AJ5798" s="68"/>
      <c r="AK5798" s="35"/>
      <c r="AN5798" s="68"/>
      <c r="AO5798" s="35"/>
      <c r="AR5798" s="68"/>
      <c r="AS5798" s="35"/>
      <c r="AV5798" s="72"/>
      <c r="AW5798" s="35"/>
    </row>
    <row r="5799" spans="32:49" x14ac:dyDescent="0.25">
      <c r="AF5799" s="6"/>
      <c r="AG5799" s="35"/>
      <c r="AJ5799" s="68"/>
      <c r="AK5799" s="35"/>
      <c r="AN5799" s="68"/>
      <c r="AO5799" s="35"/>
      <c r="AR5799" s="68"/>
      <c r="AS5799" s="35"/>
      <c r="AV5799" s="72"/>
      <c r="AW5799" s="35"/>
    </row>
    <row r="5800" spans="32:49" x14ac:dyDescent="0.25">
      <c r="AF5800" s="6"/>
      <c r="AG5800" s="35"/>
      <c r="AJ5800" s="68"/>
      <c r="AK5800" s="35"/>
      <c r="AN5800" s="68"/>
      <c r="AO5800" s="35"/>
      <c r="AR5800" s="68"/>
      <c r="AS5800" s="35"/>
      <c r="AV5800" s="72"/>
      <c r="AW5800" s="35"/>
    </row>
    <row r="5801" spans="32:49" x14ac:dyDescent="0.25">
      <c r="AF5801" s="6"/>
      <c r="AG5801" s="35"/>
      <c r="AJ5801" s="68"/>
      <c r="AK5801" s="35"/>
      <c r="AN5801" s="68"/>
      <c r="AO5801" s="35"/>
      <c r="AR5801" s="68"/>
      <c r="AS5801" s="35"/>
      <c r="AV5801" s="72"/>
      <c r="AW5801" s="35"/>
    </row>
    <row r="5802" spans="32:49" x14ac:dyDescent="0.25">
      <c r="AF5802" s="6"/>
      <c r="AG5802" s="35"/>
      <c r="AJ5802" s="68"/>
      <c r="AK5802" s="35"/>
      <c r="AN5802" s="68"/>
      <c r="AO5802" s="35"/>
      <c r="AR5802" s="68"/>
      <c r="AS5802" s="35"/>
      <c r="AV5802" s="72"/>
      <c r="AW5802" s="35"/>
    </row>
    <row r="5803" spans="32:49" x14ac:dyDescent="0.25">
      <c r="AF5803" s="6"/>
      <c r="AG5803" s="35"/>
      <c r="AJ5803" s="68"/>
      <c r="AK5803" s="35"/>
      <c r="AN5803" s="68"/>
      <c r="AO5803" s="35"/>
      <c r="AR5803" s="68"/>
      <c r="AS5803" s="35"/>
      <c r="AV5803" s="72"/>
      <c r="AW5803" s="35"/>
    </row>
    <row r="5804" spans="32:49" x14ac:dyDescent="0.25">
      <c r="AF5804" s="6"/>
      <c r="AG5804" s="35"/>
      <c r="AJ5804" s="68"/>
      <c r="AK5804" s="35"/>
      <c r="AN5804" s="68"/>
      <c r="AO5804" s="35"/>
      <c r="AR5804" s="68"/>
      <c r="AS5804" s="35"/>
      <c r="AV5804" s="72"/>
      <c r="AW5804" s="35"/>
    </row>
    <row r="5805" spans="32:49" x14ac:dyDescent="0.25">
      <c r="AF5805" s="6"/>
      <c r="AG5805" s="35"/>
      <c r="AJ5805" s="68"/>
      <c r="AK5805" s="35"/>
      <c r="AN5805" s="68"/>
      <c r="AO5805" s="35"/>
      <c r="AR5805" s="68"/>
      <c r="AS5805" s="35"/>
      <c r="AV5805" s="72"/>
      <c r="AW5805" s="35"/>
    </row>
    <row r="5806" spans="32:49" x14ac:dyDescent="0.25">
      <c r="AF5806" s="6"/>
      <c r="AG5806" s="35"/>
      <c r="AJ5806" s="68"/>
      <c r="AK5806" s="35"/>
      <c r="AN5806" s="68"/>
      <c r="AO5806" s="35"/>
      <c r="AR5806" s="68"/>
      <c r="AS5806" s="35"/>
      <c r="AV5806" s="72"/>
      <c r="AW5806" s="35"/>
    </row>
    <row r="5807" spans="32:49" x14ac:dyDescent="0.25">
      <c r="AF5807" s="6"/>
      <c r="AG5807" s="35"/>
      <c r="AJ5807" s="68"/>
      <c r="AK5807" s="35"/>
      <c r="AN5807" s="68"/>
      <c r="AO5807" s="35"/>
      <c r="AR5807" s="68"/>
      <c r="AS5807" s="35"/>
      <c r="AV5807" s="72"/>
      <c r="AW5807" s="35"/>
    </row>
    <row r="5808" spans="32:49" x14ac:dyDescent="0.25">
      <c r="AF5808" s="6"/>
      <c r="AG5808" s="35"/>
      <c r="AJ5808" s="68"/>
      <c r="AK5808" s="35"/>
      <c r="AN5808" s="68"/>
      <c r="AO5808" s="35"/>
      <c r="AR5808" s="68"/>
      <c r="AS5808" s="35"/>
      <c r="AV5808" s="72"/>
      <c r="AW5808" s="35"/>
    </row>
    <row r="5809" spans="32:49" x14ac:dyDescent="0.25">
      <c r="AF5809" s="6"/>
      <c r="AG5809" s="35"/>
      <c r="AJ5809" s="68"/>
      <c r="AK5809" s="35"/>
      <c r="AN5809" s="68"/>
      <c r="AO5809" s="35"/>
      <c r="AR5809" s="68"/>
      <c r="AS5809" s="35"/>
      <c r="AV5809" s="72"/>
      <c r="AW5809" s="35"/>
    </row>
    <row r="5810" spans="32:49" x14ac:dyDescent="0.25">
      <c r="AF5810" s="6"/>
      <c r="AG5810" s="35"/>
      <c r="AJ5810" s="68"/>
      <c r="AK5810" s="35"/>
      <c r="AN5810" s="68"/>
      <c r="AO5810" s="35"/>
      <c r="AR5810" s="68"/>
      <c r="AS5810" s="35"/>
      <c r="AV5810" s="72"/>
      <c r="AW5810" s="35"/>
    </row>
    <row r="5811" spans="32:49" x14ac:dyDescent="0.25">
      <c r="AF5811" s="6"/>
      <c r="AG5811" s="35"/>
      <c r="AJ5811" s="68"/>
      <c r="AK5811" s="35"/>
      <c r="AN5811" s="68"/>
      <c r="AO5811" s="35"/>
      <c r="AR5811" s="68"/>
      <c r="AS5811" s="35"/>
      <c r="AV5811" s="72"/>
      <c r="AW5811" s="35"/>
    </row>
    <row r="5812" spans="32:49" x14ac:dyDescent="0.25">
      <c r="AF5812" s="6"/>
      <c r="AG5812" s="35"/>
      <c r="AJ5812" s="68"/>
      <c r="AK5812" s="35"/>
      <c r="AN5812" s="68"/>
      <c r="AO5812" s="35"/>
      <c r="AR5812" s="68"/>
      <c r="AS5812" s="35"/>
      <c r="AV5812" s="72"/>
      <c r="AW5812" s="35"/>
    </row>
    <row r="5813" spans="32:49" x14ac:dyDescent="0.25">
      <c r="AF5813" s="6"/>
      <c r="AG5813" s="35"/>
      <c r="AJ5813" s="68"/>
      <c r="AK5813" s="35"/>
      <c r="AN5813" s="68"/>
      <c r="AO5813" s="35"/>
      <c r="AR5813" s="68"/>
      <c r="AS5813" s="35"/>
      <c r="AV5813" s="72"/>
      <c r="AW5813" s="35"/>
    </row>
    <row r="5814" spans="32:49" x14ac:dyDescent="0.25">
      <c r="AF5814" s="6"/>
      <c r="AG5814" s="35"/>
      <c r="AJ5814" s="68"/>
      <c r="AK5814" s="35"/>
      <c r="AN5814" s="68"/>
      <c r="AO5814" s="35"/>
      <c r="AR5814" s="68"/>
      <c r="AS5814" s="35"/>
      <c r="AV5814" s="72"/>
      <c r="AW5814" s="35"/>
    </row>
    <row r="5815" spans="32:49" x14ac:dyDescent="0.25">
      <c r="AF5815" s="6"/>
      <c r="AG5815" s="35"/>
      <c r="AJ5815" s="68"/>
      <c r="AK5815" s="35"/>
      <c r="AN5815" s="68"/>
      <c r="AO5815" s="35"/>
      <c r="AR5815" s="68"/>
      <c r="AS5815" s="35"/>
      <c r="AV5815" s="72"/>
      <c r="AW5815" s="35"/>
    </row>
    <row r="5816" spans="32:49" x14ac:dyDescent="0.25">
      <c r="AF5816" s="6"/>
      <c r="AG5816" s="35"/>
      <c r="AJ5816" s="68"/>
      <c r="AK5816" s="35"/>
      <c r="AN5816" s="68"/>
      <c r="AO5816" s="35"/>
      <c r="AR5816" s="68"/>
      <c r="AS5816" s="35"/>
      <c r="AV5816" s="72"/>
      <c r="AW5816" s="35"/>
    </row>
    <row r="5817" spans="32:49" x14ac:dyDescent="0.25">
      <c r="AF5817" s="6"/>
      <c r="AG5817" s="35"/>
      <c r="AJ5817" s="68"/>
      <c r="AK5817" s="35"/>
      <c r="AN5817" s="68"/>
      <c r="AO5817" s="35"/>
      <c r="AR5817" s="68"/>
      <c r="AS5817" s="35"/>
      <c r="AV5817" s="72"/>
      <c r="AW5817" s="35"/>
    </row>
    <row r="5818" spans="32:49" x14ac:dyDescent="0.25">
      <c r="AF5818" s="6"/>
      <c r="AG5818" s="35"/>
      <c r="AJ5818" s="68"/>
      <c r="AK5818" s="35"/>
      <c r="AN5818" s="68"/>
      <c r="AO5818" s="35"/>
      <c r="AR5818" s="68"/>
      <c r="AS5818" s="35"/>
      <c r="AV5818" s="72"/>
      <c r="AW5818" s="35"/>
    </row>
    <row r="5819" spans="32:49" x14ac:dyDescent="0.25">
      <c r="AF5819" s="6"/>
      <c r="AG5819" s="35"/>
      <c r="AJ5819" s="68"/>
      <c r="AK5819" s="35"/>
      <c r="AN5819" s="68"/>
      <c r="AO5819" s="35"/>
      <c r="AR5819" s="68"/>
      <c r="AS5819" s="35"/>
      <c r="AV5819" s="72"/>
      <c r="AW5819" s="35"/>
    </row>
    <row r="5820" spans="32:49" x14ac:dyDescent="0.25">
      <c r="AF5820" s="6"/>
      <c r="AG5820" s="35"/>
      <c r="AJ5820" s="68"/>
      <c r="AK5820" s="35"/>
      <c r="AN5820" s="68"/>
      <c r="AO5820" s="35"/>
      <c r="AR5820" s="68"/>
      <c r="AS5820" s="35"/>
      <c r="AV5820" s="72"/>
      <c r="AW5820" s="35"/>
    </row>
    <row r="5821" spans="32:49" x14ac:dyDescent="0.25">
      <c r="AF5821" s="6"/>
      <c r="AG5821" s="35"/>
      <c r="AJ5821" s="68"/>
      <c r="AK5821" s="35"/>
      <c r="AN5821" s="68"/>
      <c r="AO5821" s="35"/>
      <c r="AR5821" s="68"/>
      <c r="AS5821" s="35"/>
      <c r="AV5821" s="72"/>
      <c r="AW5821" s="35"/>
    </row>
    <row r="5822" spans="32:49" x14ac:dyDescent="0.25">
      <c r="AF5822" s="6"/>
      <c r="AG5822" s="35"/>
      <c r="AJ5822" s="68"/>
      <c r="AK5822" s="35"/>
      <c r="AN5822" s="68"/>
      <c r="AO5822" s="35"/>
      <c r="AR5822" s="68"/>
      <c r="AS5822" s="35"/>
      <c r="AV5822" s="72"/>
      <c r="AW5822" s="35"/>
    </row>
    <row r="5823" spans="32:49" x14ac:dyDescent="0.25">
      <c r="AF5823" s="6"/>
      <c r="AG5823" s="35"/>
      <c r="AJ5823" s="68"/>
      <c r="AK5823" s="35"/>
      <c r="AN5823" s="68"/>
      <c r="AO5823" s="35"/>
      <c r="AR5823" s="68"/>
      <c r="AS5823" s="35"/>
      <c r="AV5823" s="72"/>
      <c r="AW5823" s="35"/>
    </row>
    <row r="5824" spans="32:49" x14ac:dyDescent="0.25">
      <c r="AF5824" s="6"/>
      <c r="AG5824" s="35"/>
      <c r="AJ5824" s="68"/>
      <c r="AK5824" s="35"/>
      <c r="AN5824" s="68"/>
      <c r="AO5824" s="35"/>
      <c r="AR5824" s="68"/>
      <c r="AS5824" s="35"/>
      <c r="AV5824" s="72"/>
      <c r="AW5824" s="35"/>
    </row>
    <row r="5825" spans="32:49" x14ac:dyDescent="0.25">
      <c r="AF5825" s="6"/>
      <c r="AG5825" s="35"/>
      <c r="AJ5825" s="68"/>
      <c r="AK5825" s="35"/>
      <c r="AN5825" s="68"/>
      <c r="AO5825" s="35"/>
      <c r="AR5825" s="68"/>
      <c r="AS5825" s="35"/>
      <c r="AV5825" s="72"/>
      <c r="AW5825" s="35"/>
    </row>
    <row r="5826" spans="32:49" x14ac:dyDescent="0.25">
      <c r="AF5826" s="6"/>
      <c r="AG5826" s="35"/>
      <c r="AJ5826" s="68"/>
      <c r="AK5826" s="35"/>
      <c r="AN5826" s="68"/>
      <c r="AO5826" s="35"/>
      <c r="AR5826" s="68"/>
      <c r="AS5826" s="35"/>
      <c r="AV5826" s="72"/>
      <c r="AW5826" s="35"/>
    </row>
    <row r="5827" spans="32:49" x14ac:dyDescent="0.25">
      <c r="AF5827" s="6"/>
      <c r="AG5827" s="35"/>
      <c r="AJ5827" s="68"/>
      <c r="AK5827" s="35"/>
      <c r="AN5827" s="68"/>
      <c r="AO5827" s="35"/>
      <c r="AR5827" s="68"/>
      <c r="AS5827" s="35"/>
      <c r="AV5827" s="72"/>
      <c r="AW5827" s="35"/>
    </row>
    <row r="5828" spans="32:49" x14ac:dyDescent="0.25">
      <c r="AF5828" s="6"/>
      <c r="AG5828" s="35"/>
      <c r="AJ5828" s="68"/>
      <c r="AK5828" s="35"/>
      <c r="AN5828" s="68"/>
      <c r="AO5828" s="35"/>
      <c r="AR5828" s="68"/>
      <c r="AS5828" s="35"/>
      <c r="AV5828" s="72"/>
      <c r="AW5828" s="35"/>
    </row>
    <row r="5829" spans="32:49" x14ac:dyDescent="0.25">
      <c r="AF5829" s="6"/>
      <c r="AG5829" s="35"/>
      <c r="AJ5829" s="68"/>
      <c r="AK5829" s="35"/>
      <c r="AN5829" s="68"/>
      <c r="AO5829" s="35"/>
      <c r="AR5829" s="68"/>
      <c r="AS5829" s="35"/>
      <c r="AV5829" s="72"/>
      <c r="AW5829" s="35"/>
    </row>
    <row r="5830" spans="32:49" x14ac:dyDescent="0.25">
      <c r="AF5830" s="6"/>
      <c r="AG5830" s="35"/>
      <c r="AJ5830" s="68"/>
      <c r="AK5830" s="35"/>
      <c r="AN5830" s="68"/>
      <c r="AO5830" s="35"/>
      <c r="AR5830" s="68"/>
      <c r="AS5830" s="35"/>
      <c r="AV5830" s="72"/>
      <c r="AW5830" s="35"/>
    </row>
    <row r="5831" spans="32:49" x14ac:dyDescent="0.25">
      <c r="AF5831" s="6"/>
      <c r="AG5831" s="35"/>
      <c r="AJ5831" s="68"/>
      <c r="AK5831" s="35"/>
      <c r="AN5831" s="68"/>
      <c r="AO5831" s="35"/>
      <c r="AR5831" s="68"/>
      <c r="AS5831" s="35"/>
      <c r="AV5831" s="72"/>
      <c r="AW5831" s="35"/>
    </row>
    <row r="5832" spans="32:49" x14ac:dyDescent="0.25">
      <c r="AF5832" s="6"/>
      <c r="AG5832" s="35"/>
      <c r="AJ5832" s="68"/>
      <c r="AK5832" s="35"/>
      <c r="AN5832" s="68"/>
      <c r="AO5832" s="35"/>
      <c r="AR5832" s="68"/>
      <c r="AS5832" s="35"/>
      <c r="AV5832" s="72"/>
      <c r="AW5832" s="35"/>
    </row>
    <row r="5833" spans="32:49" x14ac:dyDescent="0.25">
      <c r="AF5833" s="6"/>
      <c r="AG5833" s="35"/>
      <c r="AJ5833" s="68"/>
      <c r="AK5833" s="35"/>
      <c r="AN5833" s="68"/>
      <c r="AO5833" s="35"/>
      <c r="AR5833" s="68"/>
      <c r="AS5833" s="35"/>
      <c r="AV5833" s="72"/>
      <c r="AW5833" s="35"/>
    </row>
    <row r="5834" spans="32:49" x14ac:dyDescent="0.25">
      <c r="AF5834" s="6"/>
      <c r="AG5834" s="35"/>
      <c r="AJ5834" s="68"/>
      <c r="AK5834" s="35"/>
      <c r="AN5834" s="68"/>
      <c r="AO5834" s="35"/>
      <c r="AR5834" s="68"/>
      <c r="AS5834" s="35"/>
      <c r="AV5834" s="72"/>
      <c r="AW5834" s="35"/>
    </row>
    <row r="5835" spans="32:49" x14ac:dyDescent="0.25">
      <c r="AF5835" s="6"/>
      <c r="AG5835" s="35"/>
      <c r="AJ5835" s="68"/>
      <c r="AK5835" s="35"/>
      <c r="AN5835" s="68"/>
      <c r="AO5835" s="35"/>
      <c r="AR5835" s="68"/>
      <c r="AS5835" s="35"/>
      <c r="AV5835" s="72"/>
      <c r="AW5835" s="35"/>
    </row>
    <row r="5836" spans="32:49" x14ac:dyDescent="0.25">
      <c r="AF5836" s="6"/>
      <c r="AG5836" s="35"/>
      <c r="AJ5836" s="68"/>
      <c r="AK5836" s="35"/>
      <c r="AN5836" s="68"/>
      <c r="AO5836" s="35"/>
      <c r="AR5836" s="68"/>
      <c r="AS5836" s="35"/>
      <c r="AV5836" s="72"/>
      <c r="AW5836" s="35"/>
    </row>
    <row r="5837" spans="32:49" x14ac:dyDescent="0.25">
      <c r="AF5837" s="6"/>
      <c r="AG5837" s="35"/>
      <c r="AJ5837" s="68"/>
      <c r="AK5837" s="35"/>
      <c r="AN5837" s="68"/>
      <c r="AO5837" s="35"/>
      <c r="AR5837" s="68"/>
      <c r="AS5837" s="35"/>
      <c r="AV5837" s="72"/>
      <c r="AW5837" s="35"/>
    </row>
    <row r="5838" spans="32:49" x14ac:dyDescent="0.25">
      <c r="AF5838" s="6"/>
      <c r="AG5838" s="35"/>
      <c r="AJ5838" s="68"/>
      <c r="AK5838" s="35"/>
      <c r="AN5838" s="68"/>
      <c r="AO5838" s="35"/>
      <c r="AR5838" s="68"/>
      <c r="AS5838" s="35"/>
      <c r="AV5838" s="72"/>
      <c r="AW5838" s="35"/>
    </row>
    <row r="5839" spans="32:49" x14ac:dyDescent="0.25">
      <c r="AF5839" s="6"/>
      <c r="AG5839" s="35"/>
      <c r="AJ5839" s="68"/>
      <c r="AK5839" s="35"/>
      <c r="AN5839" s="68"/>
      <c r="AO5839" s="35"/>
      <c r="AR5839" s="68"/>
      <c r="AS5839" s="35"/>
      <c r="AV5839" s="72"/>
      <c r="AW5839" s="35"/>
    </row>
    <row r="5840" spans="32:49" x14ac:dyDescent="0.25">
      <c r="AF5840" s="6"/>
      <c r="AG5840" s="35"/>
      <c r="AJ5840" s="68"/>
      <c r="AK5840" s="35"/>
      <c r="AN5840" s="68"/>
      <c r="AO5840" s="35"/>
      <c r="AR5840" s="68"/>
      <c r="AS5840" s="35"/>
      <c r="AV5840" s="72"/>
      <c r="AW5840" s="35"/>
    </row>
    <row r="5841" spans="32:49" x14ac:dyDescent="0.25">
      <c r="AF5841" s="6"/>
      <c r="AG5841" s="35"/>
      <c r="AJ5841" s="68"/>
      <c r="AK5841" s="35"/>
      <c r="AN5841" s="68"/>
      <c r="AO5841" s="35"/>
      <c r="AR5841" s="68"/>
      <c r="AS5841" s="35"/>
      <c r="AV5841" s="72"/>
      <c r="AW5841" s="35"/>
    </row>
    <row r="5842" spans="32:49" x14ac:dyDescent="0.25">
      <c r="AF5842" s="6"/>
      <c r="AG5842" s="35"/>
      <c r="AJ5842" s="68"/>
      <c r="AK5842" s="35"/>
      <c r="AN5842" s="68"/>
      <c r="AO5842" s="35"/>
      <c r="AR5842" s="68"/>
      <c r="AS5842" s="35"/>
      <c r="AV5842" s="72"/>
      <c r="AW5842" s="35"/>
    </row>
    <row r="5843" spans="32:49" x14ac:dyDescent="0.25">
      <c r="AF5843" s="6"/>
      <c r="AG5843" s="35"/>
      <c r="AJ5843" s="68"/>
      <c r="AK5843" s="35"/>
      <c r="AN5843" s="68"/>
      <c r="AO5843" s="35"/>
      <c r="AR5843" s="68"/>
      <c r="AS5843" s="35"/>
      <c r="AV5843" s="72"/>
      <c r="AW5843" s="35"/>
    </row>
    <row r="5844" spans="32:49" x14ac:dyDescent="0.25">
      <c r="AF5844" s="6"/>
      <c r="AG5844" s="35"/>
      <c r="AJ5844" s="68"/>
      <c r="AK5844" s="35"/>
      <c r="AN5844" s="68"/>
      <c r="AO5844" s="35"/>
      <c r="AR5844" s="68"/>
      <c r="AS5844" s="35"/>
      <c r="AV5844" s="72"/>
      <c r="AW5844" s="35"/>
    </row>
    <row r="5845" spans="32:49" x14ac:dyDescent="0.25">
      <c r="AF5845" s="6"/>
      <c r="AG5845" s="35"/>
      <c r="AJ5845" s="68"/>
      <c r="AK5845" s="35"/>
      <c r="AN5845" s="68"/>
      <c r="AO5845" s="35"/>
      <c r="AR5845" s="68"/>
      <c r="AS5845" s="35"/>
      <c r="AV5845" s="72"/>
      <c r="AW5845" s="35"/>
    </row>
    <row r="5846" spans="32:49" x14ac:dyDescent="0.25">
      <c r="AF5846" s="6"/>
      <c r="AG5846" s="35"/>
      <c r="AJ5846" s="68"/>
      <c r="AK5846" s="35"/>
      <c r="AN5846" s="68"/>
      <c r="AO5846" s="35"/>
      <c r="AR5846" s="68"/>
      <c r="AS5846" s="35"/>
      <c r="AV5846" s="72"/>
      <c r="AW5846" s="35"/>
    </row>
    <row r="5847" spans="32:49" x14ac:dyDescent="0.25">
      <c r="AF5847" s="6"/>
      <c r="AG5847" s="35"/>
      <c r="AJ5847" s="68"/>
      <c r="AK5847" s="35"/>
      <c r="AN5847" s="68"/>
      <c r="AO5847" s="35"/>
      <c r="AR5847" s="68"/>
      <c r="AS5847" s="35"/>
      <c r="AV5847" s="72"/>
      <c r="AW5847" s="35"/>
    </row>
    <row r="5848" spans="32:49" x14ac:dyDescent="0.25">
      <c r="AF5848" s="6"/>
      <c r="AG5848" s="35"/>
      <c r="AJ5848" s="68"/>
      <c r="AK5848" s="35"/>
      <c r="AN5848" s="68"/>
      <c r="AO5848" s="35"/>
      <c r="AR5848" s="68"/>
      <c r="AS5848" s="35"/>
      <c r="AV5848" s="72"/>
      <c r="AW5848" s="35"/>
    </row>
    <row r="5849" spans="32:49" x14ac:dyDescent="0.25">
      <c r="AF5849" s="6"/>
      <c r="AG5849" s="35"/>
      <c r="AJ5849" s="68"/>
      <c r="AK5849" s="35"/>
      <c r="AN5849" s="68"/>
      <c r="AO5849" s="35"/>
      <c r="AR5849" s="68"/>
      <c r="AS5849" s="35"/>
      <c r="AV5849" s="72"/>
      <c r="AW5849" s="35"/>
    </row>
    <row r="5850" spans="32:49" x14ac:dyDescent="0.25">
      <c r="AF5850" s="6"/>
      <c r="AG5850" s="35"/>
      <c r="AJ5850" s="68"/>
      <c r="AK5850" s="35"/>
      <c r="AN5850" s="68"/>
      <c r="AO5850" s="35"/>
      <c r="AR5850" s="68"/>
      <c r="AS5850" s="35"/>
      <c r="AV5850" s="72"/>
      <c r="AW5850" s="35"/>
    </row>
    <row r="5851" spans="32:49" x14ac:dyDescent="0.25">
      <c r="AF5851" s="6"/>
      <c r="AG5851" s="35"/>
      <c r="AJ5851" s="68"/>
      <c r="AK5851" s="35"/>
      <c r="AN5851" s="68"/>
      <c r="AO5851" s="35"/>
      <c r="AR5851" s="68"/>
      <c r="AS5851" s="35"/>
      <c r="AV5851" s="72"/>
      <c r="AW5851" s="35"/>
    </row>
    <row r="5852" spans="32:49" x14ac:dyDescent="0.25">
      <c r="AF5852" s="6"/>
      <c r="AG5852" s="35"/>
      <c r="AJ5852" s="68"/>
      <c r="AK5852" s="35"/>
      <c r="AN5852" s="68"/>
      <c r="AO5852" s="35"/>
      <c r="AR5852" s="68"/>
      <c r="AS5852" s="35"/>
      <c r="AV5852" s="72"/>
      <c r="AW5852" s="35"/>
    </row>
    <row r="5853" spans="32:49" x14ac:dyDescent="0.25">
      <c r="AF5853" s="6"/>
      <c r="AG5853" s="35"/>
      <c r="AJ5853" s="68"/>
      <c r="AK5853" s="35"/>
      <c r="AN5853" s="68"/>
      <c r="AO5853" s="35"/>
      <c r="AR5853" s="68"/>
      <c r="AS5853" s="35"/>
      <c r="AV5853" s="72"/>
      <c r="AW5853" s="35"/>
    </row>
    <row r="5854" spans="32:49" x14ac:dyDescent="0.25">
      <c r="AF5854" s="6"/>
      <c r="AG5854" s="35"/>
      <c r="AJ5854" s="68"/>
      <c r="AK5854" s="35"/>
      <c r="AN5854" s="68"/>
      <c r="AO5854" s="35"/>
      <c r="AR5854" s="68"/>
      <c r="AS5854" s="35"/>
      <c r="AV5854" s="72"/>
      <c r="AW5854" s="35"/>
    </row>
    <row r="5855" spans="32:49" x14ac:dyDescent="0.25">
      <c r="AF5855" s="6"/>
      <c r="AG5855" s="35"/>
      <c r="AJ5855" s="68"/>
      <c r="AK5855" s="35"/>
      <c r="AN5855" s="68"/>
      <c r="AO5855" s="35"/>
      <c r="AR5855" s="68"/>
      <c r="AS5855" s="35"/>
      <c r="AV5855" s="72"/>
      <c r="AW5855" s="35"/>
    </row>
    <row r="5856" spans="32:49" x14ac:dyDescent="0.25">
      <c r="AF5856" s="6"/>
      <c r="AG5856" s="35"/>
      <c r="AJ5856" s="68"/>
      <c r="AK5856" s="35"/>
      <c r="AN5856" s="68"/>
      <c r="AO5856" s="35"/>
      <c r="AR5856" s="68"/>
      <c r="AS5856" s="35"/>
      <c r="AV5856" s="72"/>
      <c r="AW5856" s="35"/>
    </row>
    <row r="5857" spans="32:49" x14ac:dyDescent="0.25">
      <c r="AF5857" s="6"/>
      <c r="AG5857" s="35"/>
      <c r="AJ5857" s="68"/>
      <c r="AK5857" s="35"/>
      <c r="AN5857" s="68"/>
      <c r="AO5857" s="35"/>
      <c r="AR5857" s="68"/>
      <c r="AS5857" s="35"/>
      <c r="AV5857" s="72"/>
      <c r="AW5857" s="35"/>
    </row>
    <row r="5858" spans="32:49" x14ac:dyDescent="0.25">
      <c r="AF5858" s="6"/>
      <c r="AG5858" s="35"/>
      <c r="AJ5858" s="68"/>
      <c r="AK5858" s="35"/>
      <c r="AN5858" s="68"/>
      <c r="AO5858" s="35"/>
      <c r="AR5858" s="68"/>
      <c r="AS5858" s="35"/>
      <c r="AV5858" s="72"/>
      <c r="AW5858" s="35"/>
    </row>
    <row r="5859" spans="32:49" x14ac:dyDescent="0.25">
      <c r="AF5859" s="6"/>
      <c r="AG5859" s="35"/>
      <c r="AJ5859" s="68"/>
      <c r="AK5859" s="35"/>
      <c r="AN5859" s="68"/>
      <c r="AO5859" s="35"/>
      <c r="AR5859" s="68"/>
      <c r="AS5859" s="35"/>
      <c r="AV5859" s="72"/>
      <c r="AW5859" s="35"/>
    </row>
    <row r="5860" spans="32:49" x14ac:dyDescent="0.25">
      <c r="AF5860" s="6"/>
      <c r="AG5860" s="35"/>
      <c r="AJ5860" s="68"/>
      <c r="AK5860" s="35"/>
      <c r="AN5860" s="68"/>
      <c r="AO5860" s="35"/>
      <c r="AR5860" s="68"/>
      <c r="AS5860" s="35"/>
      <c r="AV5860" s="72"/>
      <c r="AW5860" s="35"/>
    </row>
    <row r="5861" spans="32:49" x14ac:dyDescent="0.25">
      <c r="AF5861" s="6"/>
      <c r="AG5861" s="35"/>
      <c r="AJ5861" s="68"/>
      <c r="AK5861" s="35"/>
      <c r="AN5861" s="68"/>
      <c r="AO5861" s="35"/>
      <c r="AR5861" s="68"/>
      <c r="AS5861" s="35"/>
      <c r="AV5861" s="72"/>
      <c r="AW5861" s="35"/>
    </row>
    <row r="5862" spans="32:49" x14ac:dyDescent="0.25">
      <c r="AF5862" s="6"/>
      <c r="AG5862" s="35"/>
      <c r="AJ5862" s="68"/>
      <c r="AK5862" s="35"/>
      <c r="AN5862" s="68"/>
      <c r="AO5862" s="35"/>
      <c r="AR5862" s="68"/>
      <c r="AS5862" s="35"/>
      <c r="AV5862" s="72"/>
      <c r="AW5862" s="35"/>
    </row>
    <row r="5863" spans="32:49" x14ac:dyDescent="0.25">
      <c r="AF5863" s="6"/>
      <c r="AG5863" s="35"/>
      <c r="AJ5863" s="68"/>
      <c r="AK5863" s="35"/>
      <c r="AN5863" s="68"/>
      <c r="AO5863" s="35"/>
      <c r="AR5863" s="68"/>
      <c r="AS5863" s="35"/>
      <c r="AV5863" s="72"/>
      <c r="AW5863" s="35"/>
    </row>
    <row r="5864" spans="32:49" x14ac:dyDescent="0.25">
      <c r="AF5864" s="6"/>
      <c r="AG5864" s="35"/>
      <c r="AJ5864" s="68"/>
      <c r="AK5864" s="35"/>
      <c r="AN5864" s="68"/>
      <c r="AO5864" s="35"/>
      <c r="AR5864" s="68"/>
      <c r="AS5864" s="35"/>
      <c r="AV5864" s="72"/>
      <c r="AW5864" s="35"/>
    </row>
    <row r="5865" spans="32:49" x14ac:dyDescent="0.25">
      <c r="AF5865" s="6"/>
      <c r="AG5865" s="35"/>
      <c r="AJ5865" s="68"/>
      <c r="AK5865" s="35"/>
      <c r="AN5865" s="68"/>
      <c r="AO5865" s="35"/>
      <c r="AR5865" s="68"/>
      <c r="AS5865" s="35"/>
      <c r="AV5865" s="72"/>
      <c r="AW5865" s="35"/>
    </row>
    <row r="5866" spans="32:49" x14ac:dyDescent="0.25">
      <c r="AF5866" s="6"/>
      <c r="AG5866" s="35"/>
      <c r="AJ5866" s="68"/>
      <c r="AK5866" s="35"/>
      <c r="AN5866" s="68"/>
      <c r="AO5866" s="35"/>
      <c r="AR5866" s="68"/>
      <c r="AS5866" s="35"/>
      <c r="AV5866" s="72"/>
      <c r="AW5866" s="35"/>
    </row>
    <row r="5867" spans="32:49" x14ac:dyDescent="0.25">
      <c r="AF5867" s="6"/>
      <c r="AG5867" s="35"/>
      <c r="AJ5867" s="68"/>
      <c r="AK5867" s="35"/>
      <c r="AN5867" s="68"/>
      <c r="AO5867" s="35"/>
      <c r="AR5867" s="68"/>
      <c r="AS5867" s="35"/>
      <c r="AV5867" s="72"/>
      <c r="AW5867" s="35"/>
    </row>
    <row r="5868" spans="32:49" x14ac:dyDescent="0.25">
      <c r="AF5868" s="6"/>
      <c r="AG5868" s="35"/>
      <c r="AJ5868" s="68"/>
      <c r="AK5868" s="35"/>
      <c r="AN5868" s="68"/>
      <c r="AO5868" s="35"/>
      <c r="AR5868" s="68"/>
      <c r="AS5868" s="35"/>
      <c r="AV5868" s="72"/>
      <c r="AW5868" s="35"/>
    </row>
    <row r="5869" spans="32:49" x14ac:dyDescent="0.25">
      <c r="AF5869" s="6"/>
      <c r="AG5869" s="35"/>
      <c r="AJ5869" s="68"/>
      <c r="AK5869" s="35"/>
      <c r="AN5869" s="68"/>
      <c r="AO5869" s="35"/>
      <c r="AR5869" s="68"/>
      <c r="AS5869" s="35"/>
      <c r="AV5869" s="72"/>
      <c r="AW5869" s="35"/>
    </row>
    <row r="5870" spans="32:49" x14ac:dyDescent="0.25">
      <c r="AF5870" s="6"/>
      <c r="AG5870" s="35"/>
      <c r="AJ5870" s="68"/>
      <c r="AK5870" s="35"/>
      <c r="AN5870" s="68"/>
      <c r="AO5870" s="35"/>
      <c r="AR5870" s="68"/>
      <c r="AS5870" s="35"/>
      <c r="AV5870" s="72"/>
      <c r="AW5870" s="35"/>
    </row>
    <row r="5871" spans="32:49" x14ac:dyDescent="0.25">
      <c r="AF5871" s="6"/>
      <c r="AG5871" s="35"/>
      <c r="AJ5871" s="68"/>
      <c r="AK5871" s="35"/>
      <c r="AN5871" s="68"/>
      <c r="AO5871" s="35"/>
      <c r="AR5871" s="68"/>
      <c r="AS5871" s="35"/>
      <c r="AV5871" s="72"/>
      <c r="AW5871" s="35"/>
    </row>
    <row r="5872" spans="32:49" x14ac:dyDescent="0.25">
      <c r="AF5872" s="6"/>
      <c r="AG5872" s="35"/>
      <c r="AJ5872" s="68"/>
      <c r="AK5872" s="35"/>
      <c r="AN5872" s="68"/>
      <c r="AO5872" s="35"/>
      <c r="AR5872" s="68"/>
      <c r="AS5872" s="35"/>
      <c r="AV5872" s="72"/>
      <c r="AW5872" s="35"/>
    </row>
    <row r="5873" spans="32:49" x14ac:dyDescent="0.25">
      <c r="AF5873" s="6"/>
      <c r="AG5873" s="35"/>
      <c r="AJ5873" s="68"/>
      <c r="AK5873" s="35"/>
      <c r="AN5873" s="68"/>
      <c r="AO5873" s="35"/>
      <c r="AR5873" s="68"/>
      <c r="AS5873" s="35"/>
      <c r="AV5873" s="72"/>
      <c r="AW5873" s="35"/>
    </row>
    <row r="5874" spans="32:49" x14ac:dyDescent="0.25">
      <c r="AF5874" s="6"/>
      <c r="AG5874" s="35"/>
      <c r="AJ5874" s="68"/>
      <c r="AK5874" s="35"/>
      <c r="AN5874" s="68"/>
      <c r="AO5874" s="35"/>
      <c r="AR5874" s="68"/>
      <c r="AS5874" s="35"/>
      <c r="AV5874" s="72"/>
      <c r="AW5874" s="35"/>
    </row>
    <row r="5875" spans="32:49" x14ac:dyDescent="0.25">
      <c r="AF5875" s="6"/>
      <c r="AG5875" s="35"/>
      <c r="AJ5875" s="68"/>
      <c r="AK5875" s="35"/>
      <c r="AN5875" s="68"/>
      <c r="AO5875" s="35"/>
      <c r="AR5875" s="68"/>
      <c r="AS5875" s="35"/>
      <c r="AV5875" s="72"/>
      <c r="AW5875" s="35"/>
    </row>
    <row r="5876" spans="32:49" x14ac:dyDescent="0.25">
      <c r="AF5876" s="6"/>
      <c r="AG5876" s="35"/>
      <c r="AJ5876" s="68"/>
      <c r="AK5876" s="35"/>
      <c r="AN5876" s="68"/>
      <c r="AO5876" s="35"/>
      <c r="AR5876" s="68"/>
      <c r="AS5876" s="35"/>
      <c r="AV5876" s="72"/>
      <c r="AW5876" s="35"/>
    </row>
    <row r="5877" spans="32:49" x14ac:dyDescent="0.25">
      <c r="AF5877" s="6"/>
      <c r="AG5877" s="35"/>
      <c r="AJ5877" s="68"/>
      <c r="AK5877" s="35"/>
      <c r="AN5877" s="68"/>
      <c r="AO5877" s="35"/>
      <c r="AR5877" s="68"/>
      <c r="AS5877" s="35"/>
      <c r="AV5877" s="72"/>
      <c r="AW5877" s="35"/>
    </row>
    <row r="5878" spans="32:49" x14ac:dyDescent="0.25">
      <c r="AF5878" s="6"/>
      <c r="AG5878" s="35"/>
      <c r="AJ5878" s="68"/>
      <c r="AK5878" s="35"/>
      <c r="AN5878" s="68"/>
      <c r="AO5878" s="35"/>
      <c r="AR5878" s="68"/>
      <c r="AS5878" s="35"/>
      <c r="AV5878" s="72"/>
      <c r="AW5878" s="35"/>
    </row>
    <row r="5879" spans="32:49" x14ac:dyDescent="0.25">
      <c r="AF5879" s="6"/>
      <c r="AG5879" s="35"/>
      <c r="AJ5879" s="68"/>
      <c r="AK5879" s="35"/>
      <c r="AN5879" s="68"/>
      <c r="AO5879" s="35"/>
      <c r="AR5879" s="68"/>
      <c r="AS5879" s="35"/>
      <c r="AV5879" s="72"/>
      <c r="AW5879" s="35"/>
    </row>
    <row r="5880" spans="32:49" x14ac:dyDescent="0.25">
      <c r="AF5880" s="6"/>
      <c r="AG5880" s="35"/>
      <c r="AJ5880" s="68"/>
      <c r="AK5880" s="35"/>
      <c r="AN5880" s="68"/>
      <c r="AO5880" s="35"/>
      <c r="AR5880" s="68"/>
      <c r="AS5880" s="35"/>
      <c r="AV5880" s="72"/>
      <c r="AW5880" s="35"/>
    </row>
    <row r="5881" spans="32:49" x14ac:dyDescent="0.25">
      <c r="AF5881" s="6"/>
      <c r="AG5881" s="35"/>
      <c r="AJ5881" s="68"/>
      <c r="AK5881" s="35"/>
      <c r="AN5881" s="68"/>
      <c r="AO5881" s="35"/>
      <c r="AR5881" s="68"/>
      <c r="AS5881" s="35"/>
      <c r="AV5881" s="72"/>
      <c r="AW5881" s="35"/>
    </row>
    <row r="5882" spans="32:49" x14ac:dyDescent="0.25">
      <c r="AF5882" s="6"/>
      <c r="AG5882" s="35"/>
      <c r="AJ5882" s="68"/>
      <c r="AK5882" s="35"/>
      <c r="AN5882" s="68"/>
      <c r="AO5882" s="35"/>
      <c r="AR5882" s="68"/>
      <c r="AS5882" s="35"/>
      <c r="AV5882" s="72"/>
      <c r="AW5882" s="35"/>
    </row>
    <row r="5883" spans="32:49" x14ac:dyDescent="0.25">
      <c r="AF5883" s="6"/>
      <c r="AG5883" s="35"/>
      <c r="AJ5883" s="68"/>
      <c r="AK5883" s="35"/>
      <c r="AN5883" s="68"/>
      <c r="AO5883" s="35"/>
      <c r="AR5883" s="68"/>
      <c r="AS5883" s="35"/>
      <c r="AV5883" s="72"/>
      <c r="AW5883" s="35"/>
    </row>
    <row r="5884" spans="32:49" x14ac:dyDescent="0.25">
      <c r="AF5884" s="6"/>
      <c r="AG5884" s="35"/>
      <c r="AJ5884" s="68"/>
      <c r="AK5884" s="35"/>
      <c r="AN5884" s="68"/>
      <c r="AO5884" s="35"/>
      <c r="AR5884" s="68"/>
      <c r="AS5884" s="35"/>
      <c r="AV5884" s="72"/>
      <c r="AW5884" s="35"/>
    </row>
    <row r="5885" spans="32:49" x14ac:dyDescent="0.25">
      <c r="AF5885" s="6"/>
      <c r="AG5885" s="35"/>
      <c r="AJ5885" s="68"/>
      <c r="AK5885" s="35"/>
      <c r="AN5885" s="68"/>
      <c r="AO5885" s="35"/>
      <c r="AR5885" s="68"/>
      <c r="AS5885" s="35"/>
      <c r="AV5885" s="72"/>
      <c r="AW5885" s="35"/>
    </row>
    <row r="5886" spans="32:49" x14ac:dyDescent="0.25">
      <c r="AF5886" s="6"/>
      <c r="AG5886" s="35"/>
      <c r="AJ5886" s="68"/>
      <c r="AK5886" s="35"/>
      <c r="AN5886" s="68"/>
      <c r="AO5886" s="35"/>
      <c r="AR5886" s="68"/>
      <c r="AS5886" s="35"/>
      <c r="AV5886" s="72"/>
      <c r="AW5886" s="35"/>
    </row>
    <row r="5887" spans="32:49" x14ac:dyDescent="0.25">
      <c r="AF5887" s="6"/>
      <c r="AG5887" s="35"/>
      <c r="AJ5887" s="68"/>
      <c r="AK5887" s="35"/>
      <c r="AN5887" s="68"/>
      <c r="AO5887" s="35"/>
      <c r="AR5887" s="68"/>
      <c r="AS5887" s="35"/>
      <c r="AV5887" s="72"/>
      <c r="AW5887" s="35"/>
    </row>
    <row r="5888" spans="32:49" x14ac:dyDescent="0.25">
      <c r="AF5888" s="6"/>
      <c r="AG5888" s="35"/>
      <c r="AJ5888" s="68"/>
      <c r="AK5888" s="35"/>
      <c r="AN5888" s="68"/>
      <c r="AO5888" s="35"/>
      <c r="AR5888" s="68"/>
      <c r="AS5888" s="35"/>
      <c r="AV5888" s="72"/>
      <c r="AW5888" s="35"/>
    </row>
    <row r="5889" spans="32:49" x14ac:dyDescent="0.25">
      <c r="AF5889" s="6"/>
      <c r="AG5889" s="35"/>
      <c r="AJ5889" s="68"/>
      <c r="AK5889" s="35"/>
      <c r="AN5889" s="68"/>
      <c r="AO5889" s="35"/>
      <c r="AR5889" s="68"/>
      <c r="AS5889" s="35"/>
      <c r="AV5889" s="72"/>
      <c r="AW5889" s="35"/>
    </row>
    <row r="5890" spans="32:49" x14ac:dyDescent="0.25">
      <c r="AF5890" s="6"/>
      <c r="AG5890" s="35"/>
      <c r="AJ5890" s="68"/>
      <c r="AK5890" s="35"/>
      <c r="AN5890" s="68"/>
      <c r="AO5890" s="35"/>
      <c r="AR5890" s="68"/>
      <c r="AS5890" s="35"/>
      <c r="AV5890" s="72"/>
      <c r="AW5890" s="35"/>
    </row>
    <row r="5891" spans="32:49" x14ac:dyDescent="0.25">
      <c r="AF5891" s="6"/>
      <c r="AG5891" s="35"/>
      <c r="AJ5891" s="68"/>
      <c r="AK5891" s="35"/>
      <c r="AN5891" s="68"/>
      <c r="AO5891" s="35"/>
      <c r="AR5891" s="68"/>
      <c r="AS5891" s="35"/>
      <c r="AV5891" s="72"/>
      <c r="AW5891" s="35"/>
    </row>
    <row r="5892" spans="32:49" x14ac:dyDescent="0.25">
      <c r="AF5892" s="6"/>
      <c r="AG5892" s="35"/>
      <c r="AJ5892" s="68"/>
      <c r="AK5892" s="35"/>
      <c r="AN5892" s="68"/>
      <c r="AO5892" s="35"/>
      <c r="AR5892" s="68"/>
      <c r="AS5892" s="35"/>
      <c r="AV5892" s="72"/>
      <c r="AW5892" s="35"/>
    </row>
    <row r="5893" spans="32:49" x14ac:dyDescent="0.25">
      <c r="AF5893" s="6"/>
      <c r="AG5893" s="35"/>
      <c r="AJ5893" s="68"/>
      <c r="AK5893" s="35"/>
      <c r="AN5893" s="68"/>
      <c r="AO5893" s="35"/>
      <c r="AR5893" s="68"/>
      <c r="AS5893" s="35"/>
      <c r="AV5893" s="72"/>
      <c r="AW5893" s="35"/>
    </row>
    <row r="5894" spans="32:49" x14ac:dyDescent="0.25">
      <c r="AF5894" s="6"/>
      <c r="AG5894" s="35"/>
      <c r="AJ5894" s="68"/>
      <c r="AK5894" s="35"/>
      <c r="AN5894" s="68"/>
      <c r="AO5894" s="35"/>
      <c r="AR5894" s="68"/>
      <c r="AS5894" s="35"/>
      <c r="AV5894" s="72"/>
      <c r="AW5894" s="35"/>
    </row>
    <row r="5895" spans="32:49" x14ac:dyDescent="0.25">
      <c r="AF5895" s="6"/>
      <c r="AG5895" s="35"/>
      <c r="AJ5895" s="68"/>
      <c r="AK5895" s="35"/>
      <c r="AN5895" s="68"/>
      <c r="AO5895" s="35"/>
      <c r="AR5895" s="68"/>
      <c r="AS5895" s="35"/>
      <c r="AV5895" s="72"/>
      <c r="AW5895" s="35"/>
    </row>
    <row r="5896" spans="32:49" x14ac:dyDescent="0.25">
      <c r="AF5896" s="6"/>
      <c r="AG5896" s="35"/>
      <c r="AJ5896" s="68"/>
      <c r="AK5896" s="35"/>
      <c r="AN5896" s="68"/>
      <c r="AO5896" s="35"/>
      <c r="AR5896" s="68"/>
      <c r="AS5896" s="35"/>
      <c r="AV5896" s="72"/>
      <c r="AW5896" s="35"/>
    </row>
    <row r="5897" spans="32:49" x14ac:dyDescent="0.25">
      <c r="AF5897" s="6"/>
      <c r="AG5897" s="35"/>
      <c r="AJ5897" s="68"/>
      <c r="AK5897" s="35"/>
      <c r="AN5897" s="68"/>
      <c r="AO5897" s="35"/>
      <c r="AR5897" s="68"/>
      <c r="AS5897" s="35"/>
      <c r="AV5897" s="72"/>
      <c r="AW5897" s="35"/>
    </row>
    <row r="5898" spans="32:49" x14ac:dyDescent="0.25">
      <c r="AF5898" s="6"/>
      <c r="AG5898" s="35"/>
      <c r="AJ5898" s="68"/>
      <c r="AK5898" s="35"/>
      <c r="AN5898" s="68"/>
      <c r="AO5898" s="35"/>
      <c r="AR5898" s="68"/>
      <c r="AS5898" s="35"/>
      <c r="AV5898" s="72"/>
      <c r="AW5898" s="35"/>
    </row>
    <row r="5899" spans="32:49" x14ac:dyDescent="0.25">
      <c r="AF5899" s="6"/>
      <c r="AG5899" s="35"/>
      <c r="AJ5899" s="68"/>
      <c r="AK5899" s="35"/>
      <c r="AN5899" s="68"/>
      <c r="AO5899" s="35"/>
      <c r="AR5899" s="68"/>
      <c r="AS5899" s="35"/>
      <c r="AV5899" s="72"/>
      <c r="AW5899" s="35"/>
    </row>
    <row r="5900" spans="32:49" x14ac:dyDescent="0.25">
      <c r="AF5900" s="6"/>
      <c r="AG5900" s="35"/>
      <c r="AJ5900" s="68"/>
      <c r="AK5900" s="35"/>
      <c r="AN5900" s="68"/>
      <c r="AO5900" s="35"/>
      <c r="AR5900" s="68"/>
      <c r="AS5900" s="35"/>
      <c r="AV5900" s="72"/>
      <c r="AW5900" s="35"/>
    </row>
    <row r="5901" spans="32:49" x14ac:dyDescent="0.25">
      <c r="AF5901" s="6"/>
      <c r="AG5901" s="35"/>
      <c r="AJ5901" s="68"/>
      <c r="AK5901" s="35"/>
      <c r="AN5901" s="68"/>
      <c r="AO5901" s="35"/>
      <c r="AR5901" s="68"/>
      <c r="AS5901" s="35"/>
      <c r="AV5901" s="72"/>
      <c r="AW5901" s="35"/>
    </row>
    <row r="5902" spans="32:49" x14ac:dyDescent="0.25">
      <c r="AF5902" s="6"/>
      <c r="AG5902" s="35"/>
      <c r="AJ5902" s="68"/>
      <c r="AK5902" s="35"/>
      <c r="AN5902" s="68"/>
      <c r="AO5902" s="35"/>
      <c r="AR5902" s="68"/>
      <c r="AS5902" s="35"/>
      <c r="AV5902" s="72"/>
      <c r="AW5902" s="35"/>
    </row>
    <row r="5903" spans="32:49" x14ac:dyDescent="0.25">
      <c r="AF5903" s="6"/>
      <c r="AG5903" s="35"/>
      <c r="AJ5903" s="68"/>
      <c r="AK5903" s="35"/>
      <c r="AN5903" s="68"/>
      <c r="AO5903" s="35"/>
      <c r="AR5903" s="68"/>
      <c r="AS5903" s="35"/>
      <c r="AV5903" s="72"/>
      <c r="AW5903" s="35"/>
    </row>
    <row r="5904" spans="32:49" x14ac:dyDescent="0.25">
      <c r="AF5904" s="6"/>
      <c r="AG5904" s="35"/>
      <c r="AJ5904" s="68"/>
      <c r="AK5904" s="35"/>
      <c r="AN5904" s="68"/>
      <c r="AO5904" s="35"/>
      <c r="AR5904" s="68"/>
      <c r="AS5904" s="35"/>
      <c r="AV5904" s="72"/>
      <c r="AW5904" s="35"/>
    </row>
    <row r="5905" spans="32:49" x14ac:dyDescent="0.25">
      <c r="AF5905" s="6"/>
      <c r="AG5905" s="35"/>
      <c r="AJ5905" s="68"/>
      <c r="AK5905" s="35"/>
      <c r="AN5905" s="68"/>
      <c r="AO5905" s="35"/>
      <c r="AR5905" s="68"/>
      <c r="AS5905" s="35"/>
      <c r="AV5905" s="72"/>
      <c r="AW5905" s="35"/>
    </row>
    <row r="5906" spans="32:49" x14ac:dyDescent="0.25">
      <c r="AF5906" s="6"/>
      <c r="AG5906" s="35"/>
      <c r="AJ5906" s="68"/>
      <c r="AK5906" s="35"/>
      <c r="AN5906" s="68"/>
      <c r="AO5906" s="35"/>
      <c r="AR5906" s="68"/>
      <c r="AS5906" s="35"/>
      <c r="AV5906" s="72"/>
      <c r="AW5906" s="35"/>
    </row>
    <row r="5907" spans="32:49" x14ac:dyDescent="0.25">
      <c r="AF5907" s="6"/>
      <c r="AG5907" s="35"/>
      <c r="AJ5907" s="68"/>
      <c r="AK5907" s="35"/>
      <c r="AN5907" s="68"/>
      <c r="AO5907" s="35"/>
      <c r="AR5907" s="68"/>
      <c r="AS5907" s="35"/>
      <c r="AV5907" s="72"/>
      <c r="AW5907" s="35"/>
    </row>
    <row r="5908" spans="32:49" x14ac:dyDescent="0.25">
      <c r="AF5908" s="6"/>
      <c r="AG5908" s="35"/>
      <c r="AJ5908" s="68"/>
      <c r="AK5908" s="35"/>
      <c r="AN5908" s="68"/>
      <c r="AO5908" s="35"/>
      <c r="AR5908" s="68"/>
      <c r="AS5908" s="35"/>
      <c r="AV5908" s="72"/>
      <c r="AW5908" s="35"/>
    </row>
    <row r="5909" spans="32:49" x14ac:dyDescent="0.25">
      <c r="AF5909" s="6"/>
      <c r="AG5909" s="35"/>
      <c r="AJ5909" s="68"/>
      <c r="AK5909" s="35"/>
      <c r="AN5909" s="68"/>
      <c r="AO5909" s="35"/>
      <c r="AR5909" s="68"/>
      <c r="AS5909" s="35"/>
      <c r="AV5909" s="72"/>
      <c r="AW5909" s="35"/>
    </row>
    <row r="5910" spans="32:49" x14ac:dyDescent="0.25">
      <c r="AF5910" s="6"/>
      <c r="AG5910" s="35"/>
      <c r="AJ5910" s="68"/>
      <c r="AK5910" s="35"/>
      <c r="AN5910" s="68"/>
      <c r="AO5910" s="35"/>
      <c r="AR5910" s="68"/>
      <c r="AS5910" s="35"/>
      <c r="AV5910" s="72"/>
      <c r="AW5910" s="35"/>
    </row>
    <row r="5911" spans="32:49" x14ac:dyDescent="0.25">
      <c r="AF5911" s="6"/>
      <c r="AG5911" s="35"/>
      <c r="AJ5911" s="68"/>
      <c r="AK5911" s="35"/>
      <c r="AN5911" s="68"/>
      <c r="AO5911" s="35"/>
      <c r="AR5911" s="68"/>
      <c r="AS5911" s="35"/>
      <c r="AV5911" s="72"/>
      <c r="AW5911" s="35"/>
    </row>
    <row r="5912" spans="32:49" x14ac:dyDescent="0.25">
      <c r="AF5912" s="6"/>
      <c r="AG5912" s="35"/>
      <c r="AJ5912" s="68"/>
      <c r="AK5912" s="35"/>
      <c r="AN5912" s="68"/>
      <c r="AO5912" s="35"/>
      <c r="AR5912" s="68"/>
      <c r="AS5912" s="35"/>
      <c r="AV5912" s="72"/>
      <c r="AW5912" s="35"/>
    </row>
    <row r="5913" spans="32:49" x14ac:dyDescent="0.25">
      <c r="AF5913" s="6"/>
      <c r="AG5913" s="35"/>
      <c r="AJ5913" s="68"/>
      <c r="AK5913" s="35"/>
      <c r="AN5913" s="68"/>
      <c r="AO5913" s="35"/>
      <c r="AR5913" s="68"/>
      <c r="AS5913" s="35"/>
      <c r="AV5913" s="72"/>
      <c r="AW5913" s="35"/>
    </row>
    <row r="5914" spans="32:49" x14ac:dyDescent="0.25">
      <c r="AF5914" s="6"/>
      <c r="AG5914" s="35"/>
      <c r="AJ5914" s="68"/>
      <c r="AK5914" s="35"/>
      <c r="AN5914" s="68"/>
      <c r="AO5914" s="35"/>
      <c r="AR5914" s="68"/>
      <c r="AS5914" s="35"/>
      <c r="AV5914" s="72"/>
      <c r="AW5914" s="35"/>
    </row>
    <row r="5915" spans="32:49" x14ac:dyDescent="0.25">
      <c r="AF5915" s="6"/>
      <c r="AG5915" s="35"/>
      <c r="AJ5915" s="68"/>
      <c r="AK5915" s="35"/>
      <c r="AN5915" s="68"/>
      <c r="AO5915" s="35"/>
      <c r="AR5915" s="68"/>
      <c r="AS5915" s="35"/>
      <c r="AV5915" s="72"/>
      <c r="AW5915" s="35"/>
    </row>
    <row r="5916" spans="32:49" x14ac:dyDescent="0.25">
      <c r="AF5916" s="6"/>
      <c r="AG5916" s="35"/>
      <c r="AJ5916" s="68"/>
      <c r="AK5916" s="35"/>
      <c r="AN5916" s="68"/>
      <c r="AO5916" s="35"/>
      <c r="AR5916" s="68"/>
      <c r="AS5916" s="35"/>
      <c r="AV5916" s="72"/>
      <c r="AW5916" s="35"/>
    </row>
    <row r="5917" spans="32:49" x14ac:dyDescent="0.25">
      <c r="AF5917" s="6"/>
      <c r="AG5917" s="35"/>
      <c r="AJ5917" s="68"/>
      <c r="AK5917" s="35"/>
      <c r="AN5917" s="68"/>
      <c r="AO5917" s="35"/>
      <c r="AR5917" s="68"/>
      <c r="AS5917" s="35"/>
      <c r="AV5917" s="72"/>
      <c r="AW5917" s="35"/>
    </row>
    <row r="5918" spans="32:49" x14ac:dyDescent="0.25">
      <c r="AF5918" s="6"/>
      <c r="AG5918" s="35"/>
      <c r="AJ5918" s="68"/>
      <c r="AK5918" s="35"/>
      <c r="AN5918" s="68"/>
      <c r="AO5918" s="35"/>
      <c r="AR5918" s="68"/>
      <c r="AS5918" s="35"/>
      <c r="AV5918" s="72"/>
      <c r="AW5918" s="35"/>
    </row>
    <row r="5919" spans="32:49" x14ac:dyDescent="0.25">
      <c r="AF5919" s="6"/>
      <c r="AG5919" s="35"/>
      <c r="AJ5919" s="68"/>
      <c r="AK5919" s="35"/>
      <c r="AN5919" s="68"/>
      <c r="AO5919" s="35"/>
      <c r="AR5919" s="68"/>
      <c r="AS5919" s="35"/>
      <c r="AV5919" s="72"/>
      <c r="AW5919" s="35"/>
    </row>
    <row r="5920" spans="32:49" x14ac:dyDescent="0.25">
      <c r="AF5920" s="6"/>
      <c r="AG5920" s="35"/>
      <c r="AJ5920" s="68"/>
      <c r="AK5920" s="35"/>
      <c r="AN5920" s="68"/>
      <c r="AO5920" s="35"/>
      <c r="AR5920" s="68"/>
      <c r="AS5920" s="35"/>
      <c r="AV5920" s="72"/>
      <c r="AW5920" s="35"/>
    </row>
    <row r="5921" spans="32:49" x14ac:dyDescent="0.25">
      <c r="AF5921" s="6"/>
      <c r="AG5921" s="35"/>
      <c r="AJ5921" s="68"/>
      <c r="AK5921" s="35"/>
      <c r="AN5921" s="68"/>
      <c r="AO5921" s="35"/>
      <c r="AR5921" s="68"/>
      <c r="AS5921" s="35"/>
      <c r="AV5921" s="72"/>
      <c r="AW5921" s="35"/>
    </row>
    <row r="5922" spans="32:49" x14ac:dyDescent="0.25">
      <c r="AF5922" s="6"/>
      <c r="AG5922" s="35"/>
      <c r="AJ5922" s="68"/>
      <c r="AK5922" s="35"/>
      <c r="AN5922" s="68"/>
      <c r="AO5922" s="35"/>
      <c r="AR5922" s="68"/>
      <c r="AS5922" s="35"/>
      <c r="AV5922" s="72"/>
      <c r="AW5922" s="35"/>
    </row>
    <row r="5923" spans="32:49" x14ac:dyDescent="0.25">
      <c r="AF5923" s="6"/>
      <c r="AG5923" s="35"/>
      <c r="AJ5923" s="68"/>
      <c r="AK5923" s="35"/>
      <c r="AN5923" s="68"/>
      <c r="AO5923" s="35"/>
      <c r="AR5923" s="68"/>
      <c r="AS5923" s="35"/>
      <c r="AV5923" s="72"/>
      <c r="AW5923" s="35"/>
    </row>
    <row r="5924" spans="32:49" x14ac:dyDescent="0.25">
      <c r="AF5924" s="6"/>
      <c r="AG5924" s="35"/>
      <c r="AJ5924" s="68"/>
      <c r="AK5924" s="35"/>
      <c r="AN5924" s="68"/>
      <c r="AO5924" s="35"/>
      <c r="AR5924" s="68"/>
      <c r="AS5924" s="35"/>
      <c r="AV5924" s="72"/>
      <c r="AW5924" s="35"/>
    </row>
    <row r="5925" spans="32:49" x14ac:dyDescent="0.25">
      <c r="AF5925" s="6"/>
      <c r="AG5925" s="35"/>
      <c r="AJ5925" s="68"/>
      <c r="AK5925" s="35"/>
      <c r="AN5925" s="68"/>
      <c r="AO5925" s="35"/>
      <c r="AR5925" s="68"/>
      <c r="AS5925" s="35"/>
      <c r="AV5925" s="72"/>
      <c r="AW5925" s="35"/>
    </row>
    <row r="5926" spans="32:49" x14ac:dyDescent="0.25">
      <c r="AF5926" s="6"/>
      <c r="AG5926" s="35"/>
      <c r="AJ5926" s="68"/>
      <c r="AK5926" s="35"/>
      <c r="AN5926" s="68"/>
      <c r="AO5926" s="35"/>
      <c r="AR5926" s="68"/>
      <c r="AS5926" s="35"/>
      <c r="AV5926" s="72"/>
      <c r="AW5926" s="35"/>
    </row>
    <row r="5927" spans="32:49" x14ac:dyDescent="0.25">
      <c r="AF5927" s="6"/>
      <c r="AG5927" s="35"/>
      <c r="AJ5927" s="68"/>
      <c r="AK5927" s="35"/>
      <c r="AN5927" s="68"/>
      <c r="AO5927" s="35"/>
      <c r="AR5927" s="68"/>
      <c r="AS5927" s="35"/>
      <c r="AV5927" s="72"/>
      <c r="AW5927" s="35"/>
    </row>
    <row r="5928" spans="32:49" x14ac:dyDescent="0.25">
      <c r="AF5928" s="6"/>
      <c r="AG5928" s="35"/>
      <c r="AJ5928" s="68"/>
      <c r="AK5928" s="35"/>
      <c r="AN5928" s="68"/>
      <c r="AO5928" s="35"/>
      <c r="AR5928" s="68"/>
      <c r="AS5928" s="35"/>
      <c r="AV5928" s="72"/>
      <c r="AW5928" s="35"/>
    </row>
    <row r="5929" spans="32:49" x14ac:dyDescent="0.25">
      <c r="AF5929" s="6"/>
      <c r="AG5929" s="35"/>
      <c r="AJ5929" s="68"/>
      <c r="AK5929" s="35"/>
      <c r="AN5929" s="68"/>
      <c r="AO5929" s="35"/>
      <c r="AR5929" s="68"/>
      <c r="AS5929" s="35"/>
      <c r="AV5929" s="72"/>
      <c r="AW5929" s="35"/>
    </row>
    <row r="5930" spans="32:49" x14ac:dyDescent="0.25">
      <c r="AF5930" s="6"/>
      <c r="AG5930" s="35"/>
      <c r="AJ5930" s="68"/>
      <c r="AK5930" s="35"/>
      <c r="AN5930" s="68"/>
      <c r="AO5930" s="35"/>
      <c r="AR5930" s="68"/>
      <c r="AS5930" s="35"/>
      <c r="AV5930" s="72"/>
      <c r="AW5930" s="35"/>
    </row>
    <row r="5931" spans="32:49" x14ac:dyDescent="0.25">
      <c r="AF5931" s="6"/>
      <c r="AG5931" s="35"/>
      <c r="AJ5931" s="68"/>
      <c r="AK5931" s="35"/>
      <c r="AN5931" s="68"/>
      <c r="AO5931" s="35"/>
      <c r="AR5931" s="68"/>
      <c r="AS5931" s="35"/>
      <c r="AV5931" s="72"/>
      <c r="AW5931" s="35"/>
    </row>
    <row r="5932" spans="32:49" x14ac:dyDescent="0.25">
      <c r="AF5932" s="6"/>
      <c r="AG5932" s="35"/>
      <c r="AJ5932" s="68"/>
      <c r="AK5932" s="35"/>
      <c r="AN5932" s="68"/>
      <c r="AO5932" s="35"/>
      <c r="AR5932" s="68"/>
      <c r="AS5932" s="35"/>
      <c r="AV5932" s="72"/>
      <c r="AW5932" s="35"/>
    </row>
    <row r="5933" spans="32:49" x14ac:dyDescent="0.25">
      <c r="AF5933" s="6"/>
      <c r="AG5933" s="35"/>
      <c r="AJ5933" s="68"/>
      <c r="AK5933" s="35"/>
      <c r="AN5933" s="68"/>
      <c r="AO5933" s="35"/>
      <c r="AR5933" s="68"/>
      <c r="AS5933" s="35"/>
      <c r="AV5933" s="72"/>
      <c r="AW5933" s="35"/>
    </row>
    <row r="5934" spans="32:49" x14ac:dyDescent="0.25">
      <c r="AF5934" s="6"/>
      <c r="AG5934" s="35"/>
      <c r="AJ5934" s="68"/>
      <c r="AK5934" s="35"/>
      <c r="AN5934" s="68"/>
      <c r="AO5934" s="35"/>
      <c r="AR5934" s="68"/>
      <c r="AS5934" s="35"/>
      <c r="AV5934" s="72"/>
      <c r="AW5934" s="35"/>
    </row>
    <row r="5935" spans="32:49" x14ac:dyDescent="0.25">
      <c r="AF5935" s="6"/>
      <c r="AG5935" s="35"/>
      <c r="AJ5935" s="68"/>
      <c r="AK5935" s="35"/>
      <c r="AN5935" s="68"/>
      <c r="AO5935" s="35"/>
      <c r="AR5935" s="68"/>
      <c r="AS5935" s="35"/>
      <c r="AV5935" s="72"/>
      <c r="AW5935" s="35"/>
    </row>
    <row r="5936" spans="32:49" x14ac:dyDescent="0.25">
      <c r="AF5936" s="6"/>
      <c r="AG5936" s="35"/>
      <c r="AJ5936" s="68"/>
      <c r="AK5936" s="35"/>
      <c r="AN5936" s="68"/>
      <c r="AO5936" s="35"/>
      <c r="AR5936" s="68"/>
      <c r="AS5936" s="35"/>
      <c r="AV5936" s="72"/>
      <c r="AW5936" s="35"/>
    </row>
    <row r="5937" spans="32:49" x14ac:dyDescent="0.25">
      <c r="AF5937" s="6"/>
      <c r="AG5937" s="35"/>
      <c r="AJ5937" s="68"/>
      <c r="AK5937" s="35"/>
      <c r="AN5937" s="68"/>
      <c r="AO5937" s="35"/>
      <c r="AR5937" s="68"/>
      <c r="AS5937" s="35"/>
      <c r="AV5937" s="72"/>
      <c r="AW5937" s="35"/>
    </row>
    <row r="5938" spans="32:49" x14ac:dyDescent="0.25">
      <c r="AF5938" s="6"/>
      <c r="AG5938" s="35"/>
      <c r="AJ5938" s="68"/>
      <c r="AK5938" s="35"/>
      <c r="AN5938" s="68"/>
      <c r="AO5938" s="35"/>
      <c r="AR5938" s="68"/>
      <c r="AS5938" s="35"/>
      <c r="AV5938" s="72"/>
      <c r="AW5938" s="35"/>
    </row>
    <row r="5939" spans="32:49" x14ac:dyDescent="0.25">
      <c r="AF5939" s="6"/>
      <c r="AG5939" s="35"/>
      <c r="AJ5939" s="68"/>
      <c r="AK5939" s="35"/>
      <c r="AN5939" s="68"/>
      <c r="AO5939" s="35"/>
      <c r="AR5939" s="68"/>
      <c r="AS5939" s="35"/>
      <c r="AV5939" s="72"/>
      <c r="AW5939" s="35"/>
    </row>
    <row r="5940" spans="32:49" x14ac:dyDescent="0.25">
      <c r="AF5940" s="6"/>
      <c r="AG5940" s="35"/>
      <c r="AJ5940" s="68"/>
      <c r="AK5940" s="35"/>
      <c r="AN5940" s="68"/>
      <c r="AO5940" s="35"/>
      <c r="AR5940" s="68"/>
      <c r="AS5940" s="35"/>
      <c r="AV5940" s="72"/>
      <c r="AW5940" s="35"/>
    </row>
    <row r="5941" spans="32:49" x14ac:dyDescent="0.25">
      <c r="AF5941" s="6"/>
      <c r="AG5941" s="35"/>
      <c r="AJ5941" s="68"/>
      <c r="AK5941" s="35"/>
      <c r="AN5941" s="68"/>
      <c r="AO5941" s="35"/>
      <c r="AR5941" s="68"/>
      <c r="AS5941" s="35"/>
      <c r="AV5941" s="72"/>
      <c r="AW5941" s="35"/>
    </row>
    <row r="5942" spans="32:49" x14ac:dyDescent="0.25">
      <c r="AF5942" s="6"/>
      <c r="AG5942" s="35"/>
      <c r="AJ5942" s="68"/>
      <c r="AK5942" s="35"/>
      <c r="AN5942" s="68"/>
      <c r="AO5942" s="35"/>
      <c r="AR5942" s="68"/>
      <c r="AS5942" s="35"/>
      <c r="AV5942" s="72"/>
      <c r="AW5942" s="35"/>
    </row>
    <row r="5943" spans="32:49" x14ac:dyDescent="0.25">
      <c r="AF5943" s="6"/>
      <c r="AG5943" s="35"/>
      <c r="AJ5943" s="68"/>
      <c r="AK5943" s="35"/>
      <c r="AN5943" s="68"/>
      <c r="AO5943" s="35"/>
      <c r="AR5943" s="68"/>
      <c r="AS5943" s="35"/>
      <c r="AV5943" s="72"/>
      <c r="AW5943" s="35"/>
    </row>
    <row r="5944" spans="32:49" x14ac:dyDescent="0.25">
      <c r="AF5944" s="6"/>
      <c r="AG5944" s="35"/>
      <c r="AJ5944" s="68"/>
      <c r="AK5944" s="35"/>
      <c r="AN5944" s="68"/>
      <c r="AO5944" s="35"/>
      <c r="AR5944" s="68"/>
      <c r="AS5944" s="35"/>
      <c r="AV5944" s="72"/>
      <c r="AW5944" s="35"/>
    </row>
    <row r="5945" spans="32:49" x14ac:dyDescent="0.25">
      <c r="AF5945" s="6"/>
      <c r="AG5945" s="35"/>
      <c r="AJ5945" s="68"/>
      <c r="AK5945" s="35"/>
      <c r="AN5945" s="68"/>
      <c r="AO5945" s="35"/>
      <c r="AR5945" s="68"/>
      <c r="AS5945" s="35"/>
      <c r="AV5945" s="72"/>
      <c r="AW5945" s="35"/>
    </row>
    <row r="5946" spans="32:49" x14ac:dyDescent="0.25">
      <c r="AF5946" s="6"/>
      <c r="AG5946" s="35"/>
      <c r="AJ5946" s="68"/>
      <c r="AK5946" s="35"/>
      <c r="AN5946" s="68"/>
      <c r="AO5946" s="35"/>
      <c r="AR5946" s="68"/>
      <c r="AS5946" s="35"/>
      <c r="AV5946" s="72"/>
      <c r="AW5946" s="35"/>
    </row>
    <row r="5947" spans="32:49" x14ac:dyDescent="0.25">
      <c r="AF5947" s="6"/>
      <c r="AG5947" s="35"/>
      <c r="AJ5947" s="68"/>
      <c r="AK5947" s="35"/>
      <c r="AN5947" s="68"/>
      <c r="AO5947" s="35"/>
      <c r="AR5947" s="68"/>
      <c r="AS5947" s="35"/>
      <c r="AV5947" s="72"/>
      <c r="AW5947" s="35"/>
    </row>
    <row r="5948" spans="32:49" x14ac:dyDescent="0.25">
      <c r="AF5948" s="6"/>
      <c r="AG5948" s="35"/>
      <c r="AJ5948" s="68"/>
      <c r="AK5948" s="35"/>
      <c r="AN5948" s="68"/>
      <c r="AO5948" s="35"/>
      <c r="AR5948" s="68"/>
      <c r="AS5948" s="35"/>
      <c r="AV5948" s="72"/>
      <c r="AW5948" s="35"/>
    </row>
    <row r="5949" spans="32:49" x14ac:dyDescent="0.25">
      <c r="AF5949" s="6"/>
      <c r="AG5949" s="35"/>
      <c r="AJ5949" s="68"/>
      <c r="AK5949" s="35"/>
      <c r="AN5949" s="68"/>
      <c r="AO5949" s="35"/>
      <c r="AR5949" s="68"/>
      <c r="AS5949" s="35"/>
      <c r="AV5949" s="72"/>
      <c r="AW5949" s="35"/>
    </row>
    <row r="5950" spans="32:49" x14ac:dyDescent="0.25">
      <c r="AF5950" s="6"/>
      <c r="AG5950" s="35"/>
      <c r="AJ5950" s="68"/>
      <c r="AK5950" s="35"/>
      <c r="AN5950" s="68"/>
      <c r="AO5950" s="35"/>
      <c r="AR5950" s="68"/>
      <c r="AS5950" s="35"/>
      <c r="AV5950" s="72"/>
      <c r="AW5950" s="35"/>
    </row>
    <row r="5951" spans="32:49" x14ac:dyDescent="0.25">
      <c r="AF5951" s="6"/>
      <c r="AG5951" s="35"/>
      <c r="AJ5951" s="68"/>
      <c r="AK5951" s="35"/>
      <c r="AN5951" s="68"/>
      <c r="AO5951" s="35"/>
      <c r="AR5951" s="68"/>
      <c r="AS5951" s="35"/>
      <c r="AV5951" s="72"/>
      <c r="AW5951" s="35"/>
    </row>
    <row r="5952" spans="32:49" x14ac:dyDescent="0.25">
      <c r="AF5952" s="6"/>
      <c r="AG5952" s="35"/>
      <c r="AJ5952" s="68"/>
      <c r="AK5952" s="35"/>
      <c r="AN5952" s="68"/>
      <c r="AO5952" s="35"/>
      <c r="AR5952" s="68"/>
      <c r="AS5952" s="35"/>
      <c r="AV5952" s="72"/>
      <c r="AW5952" s="35"/>
    </row>
    <row r="5953" spans="32:49" x14ac:dyDescent="0.25">
      <c r="AF5953" s="6"/>
      <c r="AG5953" s="35"/>
      <c r="AJ5953" s="68"/>
      <c r="AK5953" s="35"/>
      <c r="AN5953" s="68"/>
      <c r="AO5953" s="35"/>
      <c r="AR5953" s="68"/>
      <c r="AS5953" s="35"/>
      <c r="AV5953" s="72"/>
      <c r="AW5953" s="35"/>
    </row>
    <row r="5954" spans="32:49" x14ac:dyDescent="0.25">
      <c r="AF5954" s="6"/>
      <c r="AG5954" s="35"/>
      <c r="AJ5954" s="68"/>
      <c r="AK5954" s="35"/>
      <c r="AN5954" s="68"/>
      <c r="AO5954" s="35"/>
      <c r="AR5954" s="68"/>
      <c r="AS5954" s="35"/>
      <c r="AV5954" s="72"/>
      <c r="AW5954" s="35"/>
    </row>
    <row r="5955" spans="32:49" x14ac:dyDescent="0.25">
      <c r="AF5955" s="6"/>
      <c r="AG5955" s="35"/>
      <c r="AJ5955" s="68"/>
      <c r="AK5955" s="35"/>
      <c r="AN5955" s="68"/>
      <c r="AO5955" s="35"/>
      <c r="AR5955" s="68"/>
      <c r="AS5955" s="35"/>
      <c r="AV5955" s="72"/>
      <c r="AW5955" s="35"/>
    </row>
    <row r="5956" spans="32:49" x14ac:dyDescent="0.25">
      <c r="AF5956" s="6"/>
      <c r="AG5956" s="35"/>
      <c r="AJ5956" s="68"/>
      <c r="AK5956" s="35"/>
      <c r="AN5956" s="68"/>
      <c r="AO5956" s="35"/>
      <c r="AR5956" s="68"/>
      <c r="AS5956" s="35"/>
      <c r="AV5956" s="72"/>
      <c r="AW5956" s="35"/>
    </row>
    <row r="5957" spans="32:49" x14ac:dyDescent="0.25">
      <c r="AF5957" s="6"/>
      <c r="AG5957" s="35"/>
      <c r="AJ5957" s="68"/>
      <c r="AK5957" s="35"/>
      <c r="AN5957" s="68"/>
      <c r="AO5957" s="35"/>
      <c r="AR5957" s="68"/>
      <c r="AS5957" s="35"/>
      <c r="AV5957" s="72"/>
      <c r="AW5957" s="35"/>
    </row>
    <row r="5958" spans="32:49" x14ac:dyDescent="0.25">
      <c r="AF5958" s="6"/>
      <c r="AG5958" s="35"/>
      <c r="AJ5958" s="68"/>
      <c r="AK5958" s="35"/>
      <c r="AN5958" s="68"/>
      <c r="AO5958" s="35"/>
      <c r="AR5958" s="68"/>
      <c r="AS5958" s="35"/>
      <c r="AV5958" s="72"/>
      <c r="AW5958" s="35"/>
    </row>
    <row r="5959" spans="32:49" x14ac:dyDescent="0.25">
      <c r="AF5959" s="6"/>
      <c r="AG5959" s="35"/>
      <c r="AJ5959" s="68"/>
      <c r="AK5959" s="35"/>
      <c r="AN5959" s="68"/>
      <c r="AO5959" s="35"/>
      <c r="AR5959" s="68"/>
      <c r="AS5959" s="35"/>
      <c r="AV5959" s="72"/>
      <c r="AW5959" s="35"/>
    </row>
    <row r="5960" spans="32:49" x14ac:dyDescent="0.25">
      <c r="AF5960" s="6"/>
      <c r="AG5960" s="35"/>
      <c r="AJ5960" s="68"/>
      <c r="AK5960" s="35"/>
      <c r="AN5960" s="68"/>
      <c r="AO5960" s="35"/>
      <c r="AR5960" s="68"/>
      <c r="AS5960" s="35"/>
      <c r="AV5960" s="72"/>
      <c r="AW5960" s="35"/>
    </row>
    <row r="5961" spans="32:49" x14ac:dyDescent="0.25">
      <c r="AF5961" s="6"/>
      <c r="AG5961" s="35"/>
      <c r="AJ5961" s="68"/>
      <c r="AK5961" s="35"/>
      <c r="AN5961" s="68"/>
      <c r="AO5961" s="35"/>
      <c r="AR5961" s="68"/>
      <c r="AS5961" s="35"/>
      <c r="AV5961" s="72"/>
      <c r="AW5961" s="35"/>
    </row>
    <row r="5962" spans="32:49" x14ac:dyDescent="0.25">
      <c r="AF5962" s="6"/>
      <c r="AG5962" s="35"/>
      <c r="AJ5962" s="68"/>
      <c r="AK5962" s="35"/>
      <c r="AN5962" s="68"/>
      <c r="AO5962" s="35"/>
      <c r="AR5962" s="68"/>
      <c r="AS5962" s="35"/>
      <c r="AV5962" s="72"/>
      <c r="AW5962" s="35"/>
    </row>
    <row r="5963" spans="32:49" x14ac:dyDescent="0.25">
      <c r="AF5963" s="6"/>
      <c r="AG5963" s="35"/>
      <c r="AJ5963" s="68"/>
      <c r="AK5963" s="35"/>
      <c r="AN5963" s="68"/>
      <c r="AO5963" s="35"/>
      <c r="AR5963" s="68"/>
      <c r="AS5963" s="35"/>
      <c r="AV5963" s="72"/>
      <c r="AW5963" s="35"/>
    </row>
    <row r="5964" spans="32:49" x14ac:dyDescent="0.25">
      <c r="AF5964" s="6"/>
      <c r="AG5964" s="35"/>
      <c r="AJ5964" s="68"/>
      <c r="AK5964" s="35"/>
      <c r="AN5964" s="68"/>
      <c r="AO5964" s="35"/>
      <c r="AR5964" s="68"/>
      <c r="AS5964" s="35"/>
      <c r="AV5964" s="72"/>
      <c r="AW5964" s="35"/>
    </row>
    <row r="5965" spans="32:49" x14ac:dyDescent="0.25">
      <c r="AF5965" s="6"/>
      <c r="AG5965" s="35"/>
      <c r="AJ5965" s="68"/>
      <c r="AK5965" s="35"/>
      <c r="AN5965" s="68"/>
      <c r="AO5965" s="35"/>
      <c r="AR5965" s="68"/>
      <c r="AS5965" s="35"/>
      <c r="AV5965" s="72"/>
      <c r="AW5965" s="35"/>
    </row>
    <row r="5966" spans="32:49" x14ac:dyDescent="0.25">
      <c r="AF5966" s="6"/>
      <c r="AG5966" s="35"/>
      <c r="AJ5966" s="68"/>
      <c r="AK5966" s="35"/>
      <c r="AN5966" s="68"/>
      <c r="AO5966" s="35"/>
      <c r="AR5966" s="68"/>
      <c r="AS5966" s="35"/>
      <c r="AV5966" s="72"/>
      <c r="AW5966" s="35"/>
    </row>
    <row r="5967" spans="32:49" x14ac:dyDescent="0.25">
      <c r="AF5967" s="6"/>
      <c r="AG5967" s="35"/>
      <c r="AJ5967" s="68"/>
      <c r="AK5967" s="35"/>
      <c r="AN5967" s="68"/>
      <c r="AO5967" s="35"/>
      <c r="AR5967" s="68"/>
      <c r="AS5967" s="35"/>
      <c r="AV5967" s="72"/>
      <c r="AW5967" s="35"/>
    </row>
    <row r="5968" spans="32:49" x14ac:dyDescent="0.25">
      <c r="AF5968" s="6"/>
      <c r="AG5968" s="35"/>
      <c r="AJ5968" s="68"/>
      <c r="AK5968" s="35"/>
      <c r="AN5968" s="68"/>
      <c r="AO5968" s="35"/>
      <c r="AR5968" s="68"/>
      <c r="AS5968" s="35"/>
      <c r="AV5968" s="72"/>
      <c r="AW5968" s="35"/>
    </row>
    <row r="5969" spans="32:49" x14ac:dyDescent="0.25">
      <c r="AF5969" s="6"/>
      <c r="AG5969" s="35"/>
      <c r="AJ5969" s="68"/>
      <c r="AK5969" s="35"/>
      <c r="AN5969" s="68"/>
      <c r="AO5969" s="35"/>
      <c r="AR5969" s="68"/>
      <c r="AS5969" s="35"/>
      <c r="AV5969" s="72"/>
      <c r="AW5969" s="35"/>
    </row>
    <row r="5970" spans="32:49" x14ac:dyDescent="0.25">
      <c r="AF5970" s="6"/>
      <c r="AG5970" s="35"/>
      <c r="AJ5970" s="68"/>
      <c r="AK5970" s="35"/>
      <c r="AN5970" s="68"/>
      <c r="AO5970" s="35"/>
      <c r="AR5970" s="68"/>
      <c r="AS5970" s="35"/>
      <c r="AV5970" s="72"/>
      <c r="AW5970" s="35"/>
    </row>
    <row r="5971" spans="32:49" x14ac:dyDescent="0.25">
      <c r="AF5971" s="6"/>
      <c r="AG5971" s="35"/>
      <c r="AJ5971" s="68"/>
      <c r="AK5971" s="35"/>
      <c r="AN5971" s="68"/>
      <c r="AO5971" s="35"/>
      <c r="AR5971" s="68"/>
      <c r="AS5971" s="35"/>
      <c r="AV5971" s="72"/>
      <c r="AW5971" s="35"/>
    </row>
    <row r="5972" spans="32:49" x14ac:dyDescent="0.25">
      <c r="AF5972" s="6"/>
      <c r="AG5972" s="35"/>
      <c r="AJ5972" s="68"/>
      <c r="AK5972" s="35"/>
      <c r="AN5972" s="68"/>
      <c r="AO5972" s="35"/>
      <c r="AR5972" s="68"/>
      <c r="AS5972" s="35"/>
      <c r="AV5972" s="72"/>
      <c r="AW5972" s="35"/>
    </row>
    <row r="5973" spans="32:49" x14ac:dyDescent="0.25">
      <c r="AF5973" s="6"/>
      <c r="AG5973" s="35"/>
      <c r="AJ5973" s="68"/>
      <c r="AK5973" s="35"/>
      <c r="AN5973" s="68"/>
      <c r="AO5973" s="35"/>
      <c r="AR5973" s="68"/>
      <c r="AS5973" s="35"/>
      <c r="AV5973" s="72"/>
      <c r="AW5973" s="35"/>
    </row>
    <row r="5974" spans="32:49" x14ac:dyDescent="0.25">
      <c r="AF5974" s="6"/>
      <c r="AG5974" s="35"/>
      <c r="AJ5974" s="68"/>
      <c r="AK5974" s="35"/>
      <c r="AN5974" s="68"/>
      <c r="AO5974" s="35"/>
      <c r="AR5974" s="68"/>
      <c r="AS5974" s="35"/>
      <c r="AV5974" s="72"/>
      <c r="AW5974" s="35"/>
    </row>
    <row r="5975" spans="32:49" x14ac:dyDescent="0.25">
      <c r="AF5975" s="6"/>
      <c r="AG5975" s="35"/>
      <c r="AJ5975" s="68"/>
      <c r="AK5975" s="35"/>
      <c r="AN5975" s="68"/>
      <c r="AO5975" s="35"/>
      <c r="AR5975" s="68"/>
      <c r="AS5975" s="35"/>
      <c r="AV5975" s="72"/>
      <c r="AW5975" s="35"/>
    </row>
    <row r="5976" spans="32:49" x14ac:dyDescent="0.25">
      <c r="AF5976" s="6"/>
      <c r="AG5976" s="35"/>
      <c r="AJ5976" s="68"/>
      <c r="AK5976" s="35"/>
      <c r="AN5976" s="68"/>
      <c r="AO5976" s="35"/>
      <c r="AR5976" s="68"/>
      <c r="AS5976" s="35"/>
      <c r="AV5976" s="72"/>
      <c r="AW5976" s="35"/>
    </row>
    <row r="5977" spans="32:49" x14ac:dyDescent="0.25">
      <c r="AF5977" s="6"/>
      <c r="AG5977" s="35"/>
      <c r="AJ5977" s="68"/>
      <c r="AK5977" s="35"/>
      <c r="AN5977" s="68"/>
      <c r="AO5977" s="35"/>
      <c r="AR5977" s="68"/>
      <c r="AS5977" s="35"/>
      <c r="AV5977" s="72"/>
      <c r="AW5977" s="35"/>
    </row>
    <row r="5978" spans="32:49" x14ac:dyDescent="0.25">
      <c r="AF5978" s="6"/>
      <c r="AG5978" s="35"/>
      <c r="AJ5978" s="68"/>
      <c r="AK5978" s="35"/>
      <c r="AN5978" s="68"/>
      <c r="AO5978" s="35"/>
      <c r="AR5978" s="68"/>
      <c r="AS5978" s="35"/>
      <c r="AV5978" s="72"/>
      <c r="AW5978" s="35"/>
    </row>
    <row r="5979" spans="32:49" x14ac:dyDescent="0.25">
      <c r="AF5979" s="6"/>
      <c r="AG5979" s="35"/>
      <c r="AJ5979" s="68"/>
      <c r="AK5979" s="35"/>
      <c r="AN5979" s="68"/>
      <c r="AO5979" s="35"/>
      <c r="AR5979" s="68"/>
      <c r="AS5979" s="35"/>
      <c r="AV5979" s="72"/>
      <c r="AW5979" s="35"/>
    </row>
    <row r="5980" spans="32:49" x14ac:dyDescent="0.25">
      <c r="AF5980" s="6"/>
      <c r="AG5980" s="35"/>
      <c r="AJ5980" s="68"/>
      <c r="AK5980" s="35"/>
      <c r="AN5980" s="68"/>
      <c r="AO5980" s="35"/>
      <c r="AR5980" s="68"/>
      <c r="AS5980" s="35"/>
      <c r="AV5980" s="72"/>
      <c r="AW5980" s="35"/>
    </row>
    <row r="5981" spans="32:49" x14ac:dyDescent="0.25">
      <c r="AF5981" s="6"/>
      <c r="AG5981" s="35"/>
      <c r="AJ5981" s="68"/>
      <c r="AK5981" s="35"/>
      <c r="AN5981" s="68"/>
      <c r="AO5981" s="35"/>
      <c r="AR5981" s="68"/>
      <c r="AS5981" s="35"/>
      <c r="AV5981" s="72"/>
      <c r="AW5981" s="35"/>
    </row>
    <row r="5982" spans="32:49" x14ac:dyDescent="0.25">
      <c r="AF5982" s="6"/>
      <c r="AG5982" s="35"/>
      <c r="AJ5982" s="68"/>
      <c r="AK5982" s="35"/>
      <c r="AN5982" s="68"/>
      <c r="AO5982" s="35"/>
      <c r="AR5982" s="68"/>
      <c r="AS5982" s="35"/>
      <c r="AV5982" s="72"/>
      <c r="AW5982" s="35"/>
    </row>
    <row r="5983" spans="32:49" x14ac:dyDescent="0.25">
      <c r="AF5983" s="6"/>
      <c r="AG5983" s="35"/>
      <c r="AJ5983" s="68"/>
      <c r="AK5983" s="35"/>
      <c r="AN5983" s="68"/>
      <c r="AO5983" s="35"/>
      <c r="AR5983" s="68"/>
      <c r="AS5983" s="35"/>
      <c r="AV5983" s="72"/>
      <c r="AW5983" s="35"/>
    </row>
    <row r="5984" spans="32:49" x14ac:dyDescent="0.25">
      <c r="AF5984" s="6"/>
      <c r="AG5984" s="35"/>
      <c r="AJ5984" s="68"/>
      <c r="AK5984" s="35"/>
      <c r="AN5984" s="68"/>
      <c r="AO5984" s="35"/>
      <c r="AR5984" s="68"/>
      <c r="AS5984" s="35"/>
      <c r="AV5984" s="72"/>
      <c r="AW5984" s="35"/>
    </row>
    <row r="5985" spans="32:49" x14ac:dyDescent="0.25">
      <c r="AF5985" s="6"/>
      <c r="AG5985" s="35"/>
      <c r="AJ5985" s="68"/>
      <c r="AK5985" s="35"/>
      <c r="AN5985" s="68"/>
      <c r="AO5985" s="35"/>
      <c r="AR5985" s="68"/>
      <c r="AS5985" s="35"/>
      <c r="AV5985" s="72"/>
      <c r="AW5985" s="35"/>
    </row>
    <row r="5986" spans="32:49" x14ac:dyDescent="0.25">
      <c r="AF5986" s="6"/>
      <c r="AG5986" s="35"/>
      <c r="AJ5986" s="68"/>
      <c r="AK5986" s="35"/>
      <c r="AN5986" s="68"/>
      <c r="AO5986" s="35"/>
      <c r="AR5986" s="68"/>
      <c r="AS5986" s="35"/>
      <c r="AV5986" s="72"/>
      <c r="AW5986" s="35"/>
    </row>
    <row r="5987" spans="32:49" x14ac:dyDescent="0.25">
      <c r="AF5987" s="6"/>
      <c r="AG5987" s="35"/>
      <c r="AJ5987" s="68"/>
      <c r="AK5987" s="35"/>
      <c r="AN5987" s="68"/>
      <c r="AO5987" s="35"/>
      <c r="AR5987" s="68"/>
      <c r="AS5987" s="35"/>
      <c r="AV5987" s="72"/>
      <c r="AW5987" s="35"/>
    </row>
    <row r="5988" spans="32:49" x14ac:dyDescent="0.25">
      <c r="AF5988" s="6"/>
      <c r="AG5988" s="35"/>
      <c r="AJ5988" s="68"/>
      <c r="AK5988" s="35"/>
      <c r="AN5988" s="68"/>
      <c r="AO5988" s="35"/>
      <c r="AR5988" s="68"/>
      <c r="AS5988" s="35"/>
      <c r="AV5988" s="72"/>
      <c r="AW5988" s="35"/>
    </row>
    <row r="5989" spans="32:49" x14ac:dyDescent="0.25">
      <c r="AF5989" s="6"/>
      <c r="AG5989" s="35"/>
      <c r="AJ5989" s="68"/>
      <c r="AK5989" s="35"/>
      <c r="AN5989" s="68"/>
      <c r="AO5989" s="35"/>
      <c r="AR5989" s="68"/>
      <c r="AS5989" s="35"/>
      <c r="AV5989" s="72"/>
      <c r="AW5989" s="35"/>
    </row>
    <row r="5990" spans="32:49" x14ac:dyDescent="0.25">
      <c r="AF5990" s="6"/>
      <c r="AG5990" s="35"/>
      <c r="AJ5990" s="68"/>
      <c r="AK5990" s="35"/>
      <c r="AN5990" s="68"/>
      <c r="AO5990" s="35"/>
      <c r="AR5990" s="68"/>
      <c r="AS5990" s="35"/>
      <c r="AV5990" s="72"/>
      <c r="AW5990" s="35"/>
    </row>
    <row r="5991" spans="32:49" x14ac:dyDescent="0.25">
      <c r="AF5991" s="6"/>
      <c r="AG5991" s="35"/>
      <c r="AJ5991" s="68"/>
      <c r="AK5991" s="35"/>
      <c r="AN5991" s="68"/>
      <c r="AO5991" s="35"/>
      <c r="AR5991" s="68"/>
      <c r="AS5991" s="35"/>
      <c r="AV5991" s="72"/>
      <c r="AW5991" s="35"/>
    </row>
    <row r="5992" spans="32:49" x14ac:dyDescent="0.25">
      <c r="AF5992" s="6"/>
      <c r="AG5992" s="35"/>
      <c r="AJ5992" s="68"/>
      <c r="AK5992" s="35"/>
      <c r="AN5992" s="68"/>
      <c r="AO5992" s="35"/>
      <c r="AR5992" s="68"/>
      <c r="AS5992" s="35"/>
      <c r="AV5992" s="72"/>
      <c r="AW5992" s="35"/>
    </row>
    <row r="5993" spans="32:49" x14ac:dyDescent="0.25">
      <c r="AF5993" s="6"/>
      <c r="AG5993" s="35"/>
      <c r="AJ5993" s="68"/>
      <c r="AK5993" s="35"/>
      <c r="AN5993" s="68"/>
      <c r="AO5993" s="35"/>
      <c r="AR5993" s="68"/>
      <c r="AS5993" s="35"/>
      <c r="AV5993" s="72"/>
      <c r="AW5993" s="35"/>
    </row>
    <row r="5994" spans="32:49" x14ac:dyDescent="0.25">
      <c r="AF5994" s="6"/>
      <c r="AG5994" s="35"/>
      <c r="AJ5994" s="68"/>
      <c r="AK5994" s="35"/>
      <c r="AN5994" s="68"/>
      <c r="AO5994" s="35"/>
      <c r="AR5994" s="68"/>
      <c r="AS5994" s="35"/>
      <c r="AV5994" s="72"/>
      <c r="AW5994" s="35"/>
    </row>
    <row r="5995" spans="32:49" x14ac:dyDescent="0.25">
      <c r="AF5995" s="6"/>
      <c r="AG5995" s="35"/>
      <c r="AJ5995" s="68"/>
      <c r="AK5995" s="35"/>
      <c r="AN5995" s="68"/>
      <c r="AO5995" s="35"/>
      <c r="AR5995" s="68"/>
      <c r="AS5995" s="35"/>
      <c r="AV5995" s="72"/>
      <c r="AW5995" s="35"/>
    </row>
    <row r="5996" spans="32:49" x14ac:dyDescent="0.25">
      <c r="AF5996" s="6"/>
      <c r="AG5996" s="35"/>
      <c r="AJ5996" s="68"/>
      <c r="AK5996" s="35"/>
      <c r="AN5996" s="68"/>
      <c r="AO5996" s="35"/>
      <c r="AR5996" s="68"/>
      <c r="AS5996" s="35"/>
      <c r="AV5996" s="72"/>
      <c r="AW5996" s="35"/>
    </row>
    <row r="5997" spans="32:49" x14ac:dyDescent="0.25">
      <c r="AF5997" s="6"/>
      <c r="AG5997" s="35"/>
      <c r="AJ5997" s="68"/>
      <c r="AK5997" s="35"/>
      <c r="AN5997" s="68"/>
      <c r="AO5997" s="35"/>
      <c r="AR5997" s="68"/>
      <c r="AS5997" s="35"/>
      <c r="AV5997" s="72"/>
      <c r="AW5997" s="35"/>
    </row>
    <row r="5998" spans="32:49" x14ac:dyDescent="0.25">
      <c r="AF5998" s="6"/>
      <c r="AG5998" s="35"/>
      <c r="AJ5998" s="68"/>
      <c r="AK5998" s="35"/>
      <c r="AN5998" s="68"/>
      <c r="AO5998" s="35"/>
      <c r="AR5998" s="68"/>
      <c r="AS5998" s="35"/>
      <c r="AV5998" s="72"/>
      <c r="AW5998" s="35"/>
    </row>
    <row r="5999" spans="32:49" x14ac:dyDescent="0.25">
      <c r="AF5999" s="6"/>
      <c r="AG5999" s="35"/>
      <c r="AJ5999" s="68"/>
      <c r="AK5999" s="35"/>
      <c r="AN5999" s="68"/>
      <c r="AO5999" s="35"/>
      <c r="AR5999" s="68"/>
      <c r="AS5999" s="35"/>
      <c r="AV5999" s="72"/>
      <c r="AW5999" s="35"/>
    </row>
    <row r="6000" spans="32:49" x14ac:dyDescent="0.25">
      <c r="AF6000" s="6"/>
      <c r="AG6000" s="35"/>
      <c r="AJ6000" s="68"/>
      <c r="AK6000" s="35"/>
      <c r="AN6000" s="68"/>
      <c r="AO6000" s="35"/>
      <c r="AR6000" s="68"/>
      <c r="AS6000" s="35"/>
      <c r="AV6000" s="72"/>
      <c r="AW6000" s="35"/>
    </row>
    <row r="6001" spans="32:49" x14ac:dyDescent="0.25">
      <c r="AF6001" s="6"/>
      <c r="AG6001" s="35"/>
      <c r="AJ6001" s="68"/>
      <c r="AK6001" s="35"/>
      <c r="AN6001" s="68"/>
      <c r="AO6001" s="35"/>
      <c r="AR6001" s="68"/>
      <c r="AS6001" s="35"/>
      <c r="AV6001" s="72"/>
      <c r="AW6001" s="35"/>
    </row>
    <row r="6002" spans="32:49" x14ac:dyDescent="0.25">
      <c r="AF6002" s="6"/>
      <c r="AG6002" s="35"/>
      <c r="AJ6002" s="68"/>
      <c r="AK6002" s="35"/>
      <c r="AN6002" s="68"/>
      <c r="AO6002" s="35"/>
      <c r="AR6002" s="68"/>
      <c r="AS6002" s="35"/>
      <c r="AV6002" s="72"/>
      <c r="AW6002" s="35"/>
    </row>
    <row r="6003" spans="32:49" x14ac:dyDescent="0.25">
      <c r="AF6003" s="6"/>
      <c r="AG6003" s="35"/>
      <c r="AJ6003" s="68"/>
      <c r="AK6003" s="35"/>
      <c r="AN6003" s="68"/>
      <c r="AO6003" s="35"/>
      <c r="AR6003" s="68"/>
      <c r="AS6003" s="35"/>
      <c r="AV6003" s="72"/>
      <c r="AW6003" s="35"/>
    </row>
    <row r="6004" spans="32:49" x14ac:dyDescent="0.25">
      <c r="AF6004" s="6"/>
      <c r="AG6004" s="35"/>
      <c r="AJ6004" s="68"/>
      <c r="AK6004" s="35"/>
      <c r="AN6004" s="68"/>
      <c r="AO6004" s="35"/>
      <c r="AR6004" s="68"/>
      <c r="AS6004" s="35"/>
      <c r="AV6004" s="72"/>
      <c r="AW6004" s="35"/>
    </row>
    <row r="6005" spans="32:49" x14ac:dyDescent="0.25">
      <c r="AF6005" s="6"/>
      <c r="AG6005" s="35"/>
      <c r="AJ6005" s="68"/>
      <c r="AK6005" s="35"/>
      <c r="AN6005" s="68"/>
      <c r="AO6005" s="35"/>
      <c r="AR6005" s="68"/>
      <c r="AS6005" s="35"/>
      <c r="AV6005" s="72"/>
      <c r="AW6005" s="35"/>
    </row>
    <row r="6006" spans="32:49" x14ac:dyDescent="0.25">
      <c r="AF6006" s="6"/>
      <c r="AG6006" s="35"/>
      <c r="AJ6006" s="68"/>
      <c r="AK6006" s="35"/>
      <c r="AN6006" s="68"/>
      <c r="AO6006" s="35"/>
      <c r="AR6006" s="68"/>
      <c r="AS6006" s="35"/>
      <c r="AV6006" s="72"/>
      <c r="AW6006" s="35"/>
    </row>
    <row r="6007" spans="32:49" x14ac:dyDescent="0.25">
      <c r="AF6007" s="6"/>
      <c r="AG6007" s="35"/>
      <c r="AJ6007" s="68"/>
      <c r="AK6007" s="35"/>
      <c r="AN6007" s="68"/>
      <c r="AO6007" s="35"/>
      <c r="AR6007" s="68"/>
      <c r="AS6007" s="35"/>
      <c r="AV6007" s="72"/>
      <c r="AW6007" s="35"/>
    </row>
    <row r="6008" spans="32:49" x14ac:dyDescent="0.25">
      <c r="AF6008" s="6"/>
      <c r="AG6008" s="35"/>
      <c r="AJ6008" s="68"/>
      <c r="AK6008" s="35"/>
      <c r="AN6008" s="68"/>
      <c r="AO6008" s="35"/>
      <c r="AR6008" s="68"/>
      <c r="AS6008" s="35"/>
      <c r="AV6008" s="72"/>
      <c r="AW6008" s="35"/>
    </row>
    <row r="6009" spans="32:49" x14ac:dyDescent="0.25">
      <c r="AF6009" s="6"/>
      <c r="AG6009" s="35"/>
      <c r="AJ6009" s="68"/>
      <c r="AK6009" s="35"/>
      <c r="AN6009" s="68"/>
      <c r="AO6009" s="35"/>
      <c r="AR6009" s="68"/>
      <c r="AS6009" s="35"/>
      <c r="AV6009" s="72"/>
      <c r="AW6009" s="35"/>
    </row>
    <row r="6010" spans="32:49" x14ac:dyDescent="0.25">
      <c r="AF6010" s="6"/>
      <c r="AG6010" s="35"/>
      <c r="AJ6010" s="68"/>
      <c r="AK6010" s="35"/>
      <c r="AN6010" s="68"/>
      <c r="AO6010" s="35"/>
      <c r="AR6010" s="68"/>
      <c r="AS6010" s="35"/>
      <c r="AV6010" s="72"/>
      <c r="AW6010" s="35"/>
    </row>
    <row r="6011" spans="32:49" x14ac:dyDescent="0.25">
      <c r="AF6011" s="6"/>
      <c r="AG6011" s="35"/>
      <c r="AJ6011" s="68"/>
      <c r="AK6011" s="35"/>
      <c r="AN6011" s="68"/>
      <c r="AO6011" s="35"/>
      <c r="AR6011" s="68"/>
      <c r="AS6011" s="35"/>
      <c r="AV6011" s="72"/>
      <c r="AW6011" s="35"/>
    </row>
    <row r="6012" spans="32:49" x14ac:dyDescent="0.25">
      <c r="AF6012" s="6"/>
      <c r="AG6012" s="35"/>
      <c r="AJ6012" s="68"/>
      <c r="AK6012" s="35"/>
      <c r="AN6012" s="68"/>
      <c r="AO6012" s="35"/>
      <c r="AR6012" s="68"/>
      <c r="AS6012" s="35"/>
      <c r="AV6012" s="72"/>
      <c r="AW6012" s="35"/>
    </row>
    <row r="6013" spans="32:49" x14ac:dyDescent="0.25">
      <c r="AF6013" s="6"/>
      <c r="AG6013" s="35"/>
      <c r="AJ6013" s="68"/>
      <c r="AK6013" s="35"/>
      <c r="AN6013" s="68"/>
      <c r="AO6013" s="35"/>
      <c r="AR6013" s="68"/>
      <c r="AS6013" s="35"/>
      <c r="AV6013" s="72"/>
      <c r="AW6013" s="35"/>
    </row>
    <row r="6014" spans="32:49" x14ac:dyDescent="0.25">
      <c r="AF6014" s="6"/>
      <c r="AG6014" s="35"/>
      <c r="AJ6014" s="68"/>
      <c r="AK6014" s="35"/>
      <c r="AN6014" s="68"/>
      <c r="AO6014" s="35"/>
      <c r="AR6014" s="68"/>
      <c r="AS6014" s="35"/>
      <c r="AV6014" s="72"/>
      <c r="AW6014" s="35"/>
    </row>
    <row r="6015" spans="32:49" x14ac:dyDescent="0.25">
      <c r="AF6015" s="6"/>
      <c r="AG6015" s="35"/>
      <c r="AJ6015" s="68"/>
      <c r="AK6015" s="35"/>
      <c r="AN6015" s="68"/>
      <c r="AO6015" s="35"/>
      <c r="AR6015" s="68"/>
      <c r="AS6015" s="35"/>
      <c r="AV6015" s="72"/>
      <c r="AW6015" s="35"/>
    </row>
    <row r="6016" spans="32:49" x14ac:dyDescent="0.25">
      <c r="AF6016" s="6"/>
      <c r="AG6016" s="35"/>
      <c r="AJ6016" s="68"/>
      <c r="AK6016" s="35"/>
      <c r="AN6016" s="68"/>
      <c r="AO6016" s="35"/>
      <c r="AR6016" s="68"/>
      <c r="AS6016" s="35"/>
      <c r="AV6016" s="72"/>
      <c r="AW6016" s="35"/>
    </row>
    <row r="6017" spans="32:49" x14ac:dyDescent="0.25">
      <c r="AF6017" s="6"/>
      <c r="AG6017" s="35"/>
      <c r="AJ6017" s="68"/>
      <c r="AK6017" s="35"/>
      <c r="AN6017" s="68"/>
      <c r="AO6017" s="35"/>
      <c r="AR6017" s="68"/>
      <c r="AS6017" s="35"/>
      <c r="AV6017" s="72"/>
      <c r="AW6017" s="35"/>
    </row>
    <row r="6018" spans="32:49" x14ac:dyDescent="0.25">
      <c r="AF6018" s="6"/>
      <c r="AG6018" s="35"/>
      <c r="AJ6018" s="68"/>
      <c r="AK6018" s="35"/>
      <c r="AN6018" s="68"/>
      <c r="AO6018" s="35"/>
      <c r="AR6018" s="68"/>
      <c r="AS6018" s="35"/>
      <c r="AV6018" s="72"/>
      <c r="AW6018" s="35"/>
    </row>
    <row r="6019" spans="32:49" x14ac:dyDescent="0.25">
      <c r="AF6019" s="6"/>
      <c r="AG6019" s="35"/>
      <c r="AJ6019" s="68"/>
      <c r="AK6019" s="35"/>
      <c r="AN6019" s="68"/>
      <c r="AO6019" s="35"/>
      <c r="AR6019" s="68"/>
      <c r="AS6019" s="35"/>
      <c r="AV6019" s="72"/>
      <c r="AW6019" s="35"/>
    </row>
    <row r="6020" spans="32:49" x14ac:dyDescent="0.25">
      <c r="AF6020" s="6"/>
      <c r="AG6020" s="35"/>
      <c r="AJ6020" s="68"/>
      <c r="AK6020" s="35"/>
      <c r="AN6020" s="68"/>
      <c r="AO6020" s="35"/>
      <c r="AR6020" s="68"/>
      <c r="AS6020" s="35"/>
      <c r="AV6020" s="72"/>
      <c r="AW6020" s="35"/>
    </row>
    <row r="6021" spans="32:49" x14ac:dyDescent="0.25">
      <c r="AF6021" s="6"/>
      <c r="AG6021" s="35"/>
      <c r="AJ6021" s="68"/>
      <c r="AK6021" s="35"/>
      <c r="AN6021" s="68"/>
      <c r="AO6021" s="35"/>
      <c r="AR6021" s="68"/>
      <c r="AS6021" s="35"/>
      <c r="AV6021" s="72"/>
      <c r="AW6021" s="35"/>
    </row>
    <row r="6022" spans="32:49" x14ac:dyDescent="0.25">
      <c r="AF6022" s="6"/>
      <c r="AG6022" s="35"/>
      <c r="AJ6022" s="68"/>
      <c r="AK6022" s="35"/>
      <c r="AN6022" s="68"/>
      <c r="AO6022" s="35"/>
      <c r="AR6022" s="68"/>
      <c r="AS6022" s="35"/>
      <c r="AV6022" s="72"/>
      <c r="AW6022" s="35"/>
    </row>
    <row r="6023" spans="32:49" x14ac:dyDescent="0.25">
      <c r="AF6023" s="6"/>
      <c r="AG6023" s="35"/>
      <c r="AJ6023" s="68"/>
      <c r="AK6023" s="35"/>
      <c r="AN6023" s="68"/>
      <c r="AO6023" s="35"/>
      <c r="AR6023" s="68"/>
      <c r="AS6023" s="35"/>
      <c r="AV6023" s="72"/>
      <c r="AW6023" s="35"/>
    </row>
    <row r="6024" spans="32:49" x14ac:dyDescent="0.25">
      <c r="AF6024" s="6"/>
      <c r="AG6024" s="35"/>
      <c r="AJ6024" s="68"/>
      <c r="AK6024" s="35"/>
      <c r="AN6024" s="68"/>
      <c r="AO6024" s="35"/>
      <c r="AR6024" s="68"/>
      <c r="AS6024" s="35"/>
      <c r="AV6024" s="72"/>
      <c r="AW6024" s="35"/>
    </row>
    <row r="6025" spans="32:49" x14ac:dyDescent="0.25">
      <c r="AF6025" s="6"/>
      <c r="AG6025" s="35"/>
      <c r="AJ6025" s="68"/>
      <c r="AK6025" s="35"/>
      <c r="AN6025" s="68"/>
      <c r="AO6025" s="35"/>
      <c r="AR6025" s="68"/>
      <c r="AS6025" s="35"/>
      <c r="AV6025" s="72"/>
      <c r="AW6025" s="35"/>
    </row>
    <row r="6026" spans="32:49" x14ac:dyDescent="0.25">
      <c r="AF6026" s="6"/>
      <c r="AG6026" s="35"/>
      <c r="AJ6026" s="68"/>
      <c r="AK6026" s="35"/>
      <c r="AN6026" s="68"/>
      <c r="AO6026" s="35"/>
      <c r="AR6026" s="68"/>
      <c r="AS6026" s="35"/>
      <c r="AV6026" s="72"/>
      <c r="AW6026" s="35"/>
    </row>
    <row r="6027" spans="32:49" x14ac:dyDescent="0.25">
      <c r="AF6027" s="6"/>
      <c r="AG6027" s="35"/>
      <c r="AJ6027" s="68"/>
      <c r="AK6027" s="35"/>
      <c r="AN6027" s="68"/>
      <c r="AO6027" s="35"/>
      <c r="AR6027" s="68"/>
      <c r="AS6027" s="35"/>
      <c r="AV6027" s="72"/>
      <c r="AW6027" s="35"/>
    </row>
    <row r="6028" spans="32:49" x14ac:dyDescent="0.25">
      <c r="AF6028" s="6"/>
      <c r="AG6028" s="35"/>
      <c r="AJ6028" s="68"/>
      <c r="AK6028" s="35"/>
      <c r="AN6028" s="68"/>
      <c r="AO6028" s="35"/>
      <c r="AR6028" s="68"/>
      <c r="AS6028" s="35"/>
      <c r="AV6028" s="72"/>
      <c r="AW6028" s="35"/>
    </row>
    <row r="6029" spans="32:49" x14ac:dyDescent="0.25">
      <c r="AF6029" s="6"/>
      <c r="AG6029" s="35"/>
      <c r="AJ6029" s="68"/>
      <c r="AK6029" s="35"/>
      <c r="AN6029" s="68"/>
      <c r="AO6029" s="35"/>
      <c r="AR6029" s="68"/>
      <c r="AS6029" s="35"/>
      <c r="AV6029" s="72"/>
      <c r="AW6029" s="35"/>
    </row>
    <row r="6030" spans="32:49" x14ac:dyDescent="0.25">
      <c r="AF6030" s="6"/>
      <c r="AG6030" s="35"/>
      <c r="AJ6030" s="68"/>
      <c r="AK6030" s="35"/>
      <c r="AN6030" s="68"/>
      <c r="AO6030" s="35"/>
      <c r="AR6030" s="68"/>
      <c r="AS6030" s="35"/>
      <c r="AV6030" s="72"/>
      <c r="AW6030" s="35"/>
    </row>
    <row r="6031" spans="32:49" x14ac:dyDescent="0.25">
      <c r="AF6031" s="6"/>
      <c r="AG6031" s="35"/>
      <c r="AJ6031" s="68"/>
      <c r="AK6031" s="35"/>
      <c r="AN6031" s="68"/>
      <c r="AO6031" s="35"/>
      <c r="AR6031" s="68"/>
      <c r="AS6031" s="35"/>
      <c r="AV6031" s="72"/>
      <c r="AW6031" s="35"/>
    </row>
    <row r="6032" spans="32:49" x14ac:dyDescent="0.25">
      <c r="AF6032" s="6"/>
      <c r="AG6032" s="35"/>
      <c r="AJ6032" s="68"/>
      <c r="AK6032" s="35"/>
      <c r="AN6032" s="68"/>
      <c r="AO6032" s="35"/>
      <c r="AR6032" s="68"/>
      <c r="AS6032" s="35"/>
      <c r="AV6032" s="72"/>
      <c r="AW6032" s="35"/>
    </row>
    <row r="6033" spans="32:49" x14ac:dyDescent="0.25">
      <c r="AF6033" s="6"/>
      <c r="AG6033" s="35"/>
      <c r="AJ6033" s="68"/>
      <c r="AK6033" s="35"/>
      <c r="AN6033" s="68"/>
      <c r="AO6033" s="35"/>
      <c r="AR6033" s="68"/>
      <c r="AS6033" s="35"/>
      <c r="AV6033" s="72"/>
      <c r="AW6033" s="35"/>
    </row>
    <row r="6034" spans="32:49" x14ac:dyDescent="0.25">
      <c r="AF6034" s="6"/>
      <c r="AG6034" s="35"/>
      <c r="AJ6034" s="68"/>
      <c r="AK6034" s="35"/>
      <c r="AN6034" s="68"/>
      <c r="AO6034" s="35"/>
      <c r="AR6034" s="68"/>
      <c r="AS6034" s="35"/>
      <c r="AV6034" s="72"/>
      <c r="AW6034" s="35"/>
    </row>
    <row r="6035" spans="32:49" x14ac:dyDescent="0.25">
      <c r="AF6035" s="6"/>
      <c r="AG6035" s="35"/>
      <c r="AJ6035" s="68"/>
      <c r="AK6035" s="35"/>
      <c r="AN6035" s="68"/>
      <c r="AO6035" s="35"/>
      <c r="AR6035" s="68"/>
      <c r="AS6035" s="35"/>
      <c r="AV6035" s="72"/>
      <c r="AW6035" s="35"/>
    </row>
    <row r="6036" spans="32:49" x14ac:dyDescent="0.25">
      <c r="AF6036" s="6"/>
      <c r="AG6036" s="35"/>
      <c r="AJ6036" s="68"/>
      <c r="AK6036" s="35"/>
      <c r="AN6036" s="68"/>
      <c r="AO6036" s="35"/>
      <c r="AR6036" s="68"/>
      <c r="AS6036" s="35"/>
      <c r="AV6036" s="72"/>
      <c r="AW6036" s="35"/>
    </row>
    <row r="6037" spans="32:49" x14ac:dyDescent="0.25">
      <c r="AF6037" s="6"/>
      <c r="AG6037" s="35"/>
      <c r="AJ6037" s="68"/>
      <c r="AK6037" s="35"/>
      <c r="AN6037" s="68"/>
      <c r="AO6037" s="35"/>
      <c r="AR6037" s="68"/>
      <c r="AS6037" s="35"/>
      <c r="AV6037" s="72"/>
      <c r="AW6037" s="35"/>
    </row>
    <row r="6038" spans="32:49" x14ac:dyDescent="0.25">
      <c r="AF6038" s="6"/>
      <c r="AG6038" s="35"/>
      <c r="AJ6038" s="68"/>
      <c r="AK6038" s="35"/>
      <c r="AN6038" s="68"/>
      <c r="AO6038" s="35"/>
      <c r="AR6038" s="68"/>
      <c r="AS6038" s="35"/>
      <c r="AV6038" s="72"/>
      <c r="AW6038" s="35"/>
    </row>
    <row r="6039" spans="32:49" x14ac:dyDescent="0.25">
      <c r="AF6039" s="6"/>
      <c r="AG6039" s="35"/>
      <c r="AJ6039" s="68"/>
      <c r="AK6039" s="35"/>
      <c r="AN6039" s="68"/>
      <c r="AO6039" s="35"/>
      <c r="AR6039" s="68"/>
      <c r="AS6039" s="35"/>
      <c r="AV6039" s="72"/>
      <c r="AW6039" s="35"/>
    </row>
    <row r="6040" spans="32:49" x14ac:dyDescent="0.25">
      <c r="AF6040" s="6"/>
      <c r="AG6040" s="35"/>
      <c r="AJ6040" s="68"/>
      <c r="AK6040" s="35"/>
      <c r="AN6040" s="68"/>
      <c r="AO6040" s="35"/>
      <c r="AR6040" s="68"/>
      <c r="AS6040" s="35"/>
      <c r="AV6040" s="72"/>
      <c r="AW6040" s="35"/>
    </row>
    <row r="6041" spans="32:49" x14ac:dyDescent="0.25">
      <c r="AF6041" s="6"/>
      <c r="AG6041" s="35"/>
      <c r="AJ6041" s="68"/>
      <c r="AK6041" s="35"/>
      <c r="AN6041" s="68"/>
      <c r="AO6041" s="35"/>
      <c r="AR6041" s="68"/>
      <c r="AS6041" s="35"/>
      <c r="AV6041" s="72"/>
      <c r="AW6041" s="35"/>
    </row>
    <row r="6042" spans="32:49" x14ac:dyDescent="0.25">
      <c r="AF6042" s="6"/>
      <c r="AG6042" s="35"/>
      <c r="AJ6042" s="68"/>
      <c r="AK6042" s="35"/>
      <c r="AN6042" s="68"/>
      <c r="AO6042" s="35"/>
      <c r="AR6042" s="68"/>
      <c r="AS6042" s="35"/>
      <c r="AV6042" s="72"/>
      <c r="AW6042" s="35"/>
    </row>
    <row r="6043" spans="32:49" x14ac:dyDescent="0.25">
      <c r="AF6043" s="6"/>
      <c r="AG6043" s="35"/>
      <c r="AJ6043" s="68"/>
      <c r="AK6043" s="35"/>
      <c r="AN6043" s="68"/>
      <c r="AO6043" s="35"/>
      <c r="AR6043" s="68"/>
      <c r="AS6043" s="35"/>
      <c r="AV6043" s="72"/>
      <c r="AW6043" s="35"/>
    </row>
    <row r="6044" spans="32:49" x14ac:dyDescent="0.25">
      <c r="AF6044" s="6"/>
      <c r="AG6044" s="35"/>
      <c r="AJ6044" s="68"/>
      <c r="AK6044" s="35"/>
      <c r="AN6044" s="68"/>
      <c r="AO6044" s="35"/>
      <c r="AR6044" s="68"/>
      <c r="AS6044" s="35"/>
      <c r="AV6044" s="72"/>
      <c r="AW6044" s="35"/>
    </row>
    <row r="6045" spans="32:49" x14ac:dyDescent="0.25">
      <c r="AF6045" s="6"/>
      <c r="AG6045" s="35"/>
      <c r="AJ6045" s="68"/>
      <c r="AK6045" s="35"/>
      <c r="AN6045" s="68"/>
      <c r="AO6045" s="35"/>
      <c r="AR6045" s="68"/>
      <c r="AS6045" s="35"/>
      <c r="AV6045" s="72"/>
      <c r="AW6045" s="35"/>
    </row>
    <row r="6046" spans="32:49" x14ac:dyDescent="0.25">
      <c r="AF6046" s="6"/>
      <c r="AG6046" s="35"/>
      <c r="AJ6046" s="68"/>
      <c r="AK6046" s="35"/>
      <c r="AN6046" s="68"/>
      <c r="AO6046" s="35"/>
      <c r="AR6046" s="68"/>
      <c r="AS6046" s="35"/>
      <c r="AV6046" s="72"/>
      <c r="AW6046" s="35"/>
    </row>
    <row r="6047" spans="32:49" x14ac:dyDescent="0.25">
      <c r="AF6047" s="6"/>
      <c r="AG6047" s="35"/>
      <c r="AJ6047" s="68"/>
      <c r="AK6047" s="35"/>
      <c r="AN6047" s="68"/>
      <c r="AO6047" s="35"/>
      <c r="AR6047" s="68"/>
      <c r="AS6047" s="35"/>
      <c r="AV6047" s="72"/>
      <c r="AW6047" s="35"/>
    </row>
    <row r="6048" spans="32:49" x14ac:dyDescent="0.25">
      <c r="AF6048" s="6"/>
      <c r="AG6048" s="35"/>
      <c r="AJ6048" s="68"/>
      <c r="AK6048" s="35"/>
      <c r="AN6048" s="68"/>
      <c r="AO6048" s="35"/>
      <c r="AR6048" s="68"/>
      <c r="AS6048" s="35"/>
      <c r="AV6048" s="72"/>
      <c r="AW6048" s="35"/>
    </row>
    <row r="6049" spans="32:49" x14ac:dyDescent="0.25">
      <c r="AF6049" s="6"/>
      <c r="AG6049" s="35"/>
      <c r="AJ6049" s="68"/>
      <c r="AK6049" s="35"/>
      <c r="AN6049" s="68"/>
      <c r="AO6049" s="35"/>
      <c r="AR6049" s="68"/>
      <c r="AS6049" s="35"/>
      <c r="AV6049" s="72"/>
      <c r="AW6049" s="35"/>
    </row>
    <row r="6050" spans="32:49" x14ac:dyDescent="0.25">
      <c r="AF6050" s="6"/>
      <c r="AG6050" s="35"/>
      <c r="AJ6050" s="68"/>
      <c r="AK6050" s="35"/>
      <c r="AN6050" s="68"/>
      <c r="AO6050" s="35"/>
      <c r="AR6050" s="68"/>
      <c r="AS6050" s="35"/>
      <c r="AV6050" s="72"/>
      <c r="AW6050" s="35"/>
    </row>
    <row r="6051" spans="32:49" x14ac:dyDescent="0.25">
      <c r="AF6051" s="6"/>
      <c r="AG6051" s="35"/>
      <c r="AJ6051" s="68"/>
      <c r="AK6051" s="35"/>
      <c r="AN6051" s="68"/>
      <c r="AO6051" s="35"/>
      <c r="AR6051" s="68"/>
      <c r="AS6051" s="35"/>
      <c r="AV6051" s="72"/>
      <c r="AW6051" s="35"/>
    </row>
    <row r="6052" spans="32:49" x14ac:dyDescent="0.25">
      <c r="AF6052" s="6"/>
      <c r="AG6052" s="35"/>
      <c r="AJ6052" s="68"/>
      <c r="AK6052" s="35"/>
      <c r="AN6052" s="68"/>
      <c r="AO6052" s="35"/>
      <c r="AR6052" s="68"/>
      <c r="AS6052" s="35"/>
      <c r="AV6052" s="72"/>
      <c r="AW6052" s="35"/>
    </row>
    <row r="6053" spans="32:49" x14ac:dyDescent="0.25">
      <c r="AF6053" s="6"/>
      <c r="AG6053" s="35"/>
      <c r="AJ6053" s="68"/>
      <c r="AK6053" s="35"/>
      <c r="AN6053" s="68"/>
      <c r="AO6053" s="35"/>
      <c r="AR6053" s="68"/>
      <c r="AS6053" s="35"/>
      <c r="AV6053" s="72"/>
      <c r="AW6053" s="35"/>
    </row>
    <row r="6054" spans="32:49" x14ac:dyDescent="0.25">
      <c r="AF6054" s="6"/>
      <c r="AG6054" s="35"/>
      <c r="AJ6054" s="68"/>
      <c r="AK6054" s="35"/>
      <c r="AN6054" s="68"/>
      <c r="AO6054" s="35"/>
      <c r="AR6054" s="68"/>
      <c r="AS6054" s="35"/>
      <c r="AV6054" s="72"/>
      <c r="AW6054" s="35"/>
    </row>
    <row r="6055" spans="32:49" x14ac:dyDescent="0.25">
      <c r="AF6055" s="6"/>
      <c r="AG6055" s="35"/>
      <c r="AJ6055" s="68"/>
      <c r="AK6055" s="35"/>
      <c r="AN6055" s="68"/>
      <c r="AO6055" s="35"/>
      <c r="AR6055" s="68"/>
      <c r="AS6055" s="35"/>
      <c r="AV6055" s="72"/>
      <c r="AW6055" s="35"/>
    </row>
    <row r="6056" spans="32:49" x14ac:dyDescent="0.25">
      <c r="AF6056" s="6"/>
      <c r="AG6056" s="35"/>
      <c r="AJ6056" s="68"/>
      <c r="AK6056" s="35"/>
      <c r="AN6056" s="68"/>
      <c r="AO6056" s="35"/>
      <c r="AR6056" s="68"/>
      <c r="AS6056" s="35"/>
      <c r="AV6056" s="72"/>
      <c r="AW6056" s="35"/>
    </row>
    <row r="6057" spans="32:49" x14ac:dyDescent="0.25">
      <c r="AF6057" s="6"/>
      <c r="AG6057" s="35"/>
      <c r="AJ6057" s="68"/>
      <c r="AK6057" s="35"/>
      <c r="AN6057" s="68"/>
      <c r="AO6057" s="35"/>
      <c r="AR6057" s="68"/>
      <c r="AS6057" s="35"/>
      <c r="AV6057" s="72"/>
      <c r="AW6057" s="35"/>
    </row>
    <row r="6058" spans="32:49" x14ac:dyDescent="0.25">
      <c r="AF6058" s="6"/>
      <c r="AG6058" s="35"/>
      <c r="AJ6058" s="68"/>
      <c r="AK6058" s="35"/>
      <c r="AN6058" s="68"/>
      <c r="AO6058" s="35"/>
      <c r="AR6058" s="68"/>
      <c r="AS6058" s="35"/>
      <c r="AV6058" s="72"/>
      <c r="AW6058" s="35"/>
    </row>
    <row r="6059" spans="32:49" x14ac:dyDescent="0.25">
      <c r="AF6059" s="6"/>
      <c r="AG6059" s="35"/>
      <c r="AJ6059" s="68"/>
      <c r="AK6059" s="35"/>
      <c r="AN6059" s="68"/>
      <c r="AO6059" s="35"/>
      <c r="AR6059" s="68"/>
      <c r="AS6059" s="35"/>
      <c r="AV6059" s="72"/>
      <c r="AW6059" s="35"/>
    </row>
    <row r="6060" spans="32:49" x14ac:dyDescent="0.25">
      <c r="AF6060" s="6"/>
      <c r="AG6060" s="35"/>
      <c r="AJ6060" s="68"/>
      <c r="AK6060" s="35"/>
      <c r="AN6060" s="68"/>
      <c r="AO6060" s="35"/>
      <c r="AR6060" s="68"/>
      <c r="AS6060" s="35"/>
      <c r="AV6060" s="72"/>
      <c r="AW6060" s="35"/>
    </row>
    <row r="6061" spans="32:49" x14ac:dyDescent="0.25">
      <c r="AF6061" s="6"/>
      <c r="AG6061" s="35"/>
      <c r="AJ6061" s="68"/>
      <c r="AK6061" s="35"/>
      <c r="AN6061" s="68"/>
      <c r="AO6061" s="35"/>
      <c r="AR6061" s="68"/>
      <c r="AS6061" s="35"/>
      <c r="AV6061" s="72"/>
      <c r="AW6061" s="35"/>
    </row>
    <row r="6062" spans="32:49" x14ac:dyDescent="0.25">
      <c r="AF6062" s="6"/>
      <c r="AG6062" s="35"/>
      <c r="AJ6062" s="68"/>
      <c r="AK6062" s="35"/>
      <c r="AN6062" s="68"/>
      <c r="AO6062" s="35"/>
      <c r="AR6062" s="68"/>
      <c r="AS6062" s="35"/>
      <c r="AV6062" s="72"/>
      <c r="AW6062" s="35"/>
    </row>
    <row r="6063" spans="32:49" x14ac:dyDescent="0.25">
      <c r="AF6063" s="6"/>
      <c r="AG6063" s="35"/>
      <c r="AJ6063" s="68"/>
      <c r="AK6063" s="35"/>
      <c r="AN6063" s="68"/>
      <c r="AO6063" s="35"/>
      <c r="AR6063" s="68"/>
      <c r="AS6063" s="35"/>
      <c r="AV6063" s="72"/>
      <c r="AW6063" s="35"/>
    </row>
    <row r="6064" spans="32:49" x14ac:dyDescent="0.25">
      <c r="AF6064" s="6"/>
      <c r="AG6064" s="35"/>
      <c r="AJ6064" s="68"/>
      <c r="AK6064" s="35"/>
      <c r="AN6064" s="68"/>
      <c r="AO6064" s="35"/>
      <c r="AR6064" s="68"/>
      <c r="AS6064" s="35"/>
      <c r="AV6064" s="72"/>
      <c r="AW6064" s="35"/>
    </row>
    <row r="6065" spans="32:49" x14ac:dyDescent="0.25">
      <c r="AF6065" s="6"/>
      <c r="AG6065" s="35"/>
      <c r="AJ6065" s="68"/>
      <c r="AK6065" s="35"/>
      <c r="AN6065" s="68"/>
      <c r="AO6065" s="35"/>
      <c r="AR6065" s="68"/>
      <c r="AS6065" s="35"/>
      <c r="AV6065" s="72"/>
      <c r="AW6065" s="35"/>
    </row>
    <row r="6066" spans="32:49" x14ac:dyDescent="0.25">
      <c r="AF6066" s="6"/>
      <c r="AG6066" s="35"/>
      <c r="AJ6066" s="68"/>
      <c r="AK6066" s="35"/>
      <c r="AN6066" s="68"/>
      <c r="AO6066" s="35"/>
      <c r="AR6066" s="68"/>
      <c r="AS6066" s="35"/>
      <c r="AV6066" s="72"/>
      <c r="AW6066" s="35"/>
    </row>
    <row r="6067" spans="32:49" x14ac:dyDescent="0.25">
      <c r="AF6067" s="6"/>
      <c r="AG6067" s="35"/>
      <c r="AJ6067" s="68"/>
      <c r="AK6067" s="35"/>
      <c r="AN6067" s="68"/>
      <c r="AO6067" s="35"/>
      <c r="AR6067" s="68"/>
      <c r="AS6067" s="35"/>
      <c r="AV6067" s="72"/>
      <c r="AW6067" s="35"/>
    </row>
    <row r="6068" spans="32:49" x14ac:dyDescent="0.25">
      <c r="AF6068" s="6"/>
      <c r="AG6068" s="35"/>
      <c r="AJ6068" s="68"/>
      <c r="AK6068" s="35"/>
      <c r="AN6068" s="68"/>
      <c r="AO6068" s="35"/>
      <c r="AR6068" s="68"/>
      <c r="AS6068" s="35"/>
      <c r="AV6068" s="72"/>
      <c r="AW6068" s="35"/>
    </row>
    <row r="6069" spans="32:49" x14ac:dyDescent="0.25">
      <c r="AF6069" s="6"/>
      <c r="AG6069" s="35"/>
      <c r="AJ6069" s="68"/>
      <c r="AK6069" s="35"/>
      <c r="AN6069" s="68"/>
      <c r="AO6069" s="35"/>
      <c r="AR6069" s="68"/>
      <c r="AS6069" s="35"/>
      <c r="AV6069" s="72"/>
      <c r="AW6069" s="35"/>
    </row>
    <row r="6070" spans="32:49" x14ac:dyDescent="0.25">
      <c r="AF6070" s="6"/>
      <c r="AG6070" s="35"/>
      <c r="AJ6070" s="68"/>
      <c r="AK6070" s="35"/>
      <c r="AN6070" s="68"/>
      <c r="AO6070" s="35"/>
      <c r="AR6070" s="68"/>
      <c r="AS6070" s="35"/>
      <c r="AV6070" s="72"/>
      <c r="AW6070" s="35"/>
    </row>
    <row r="6071" spans="32:49" x14ac:dyDescent="0.25">
      <c r="AF6071" s="6"/>
      <c r="AG6071" s="35"/>
      <c r="AJ6071" s="68"/>
      <c r="AK6071" s="35"/>
      <c r="AN6071" s="68"/>
      <c r="AO6071" s="35"/>
      <c r="AR6071" s="68"/>
      <c r="AS6071" s="35"/>
      <c r="AV6071" s="72"/>
      <c r="AW6071" s="35"/>
    </row>
    <row r="6072" spans="32:49" x14ac:dyDescent="0.25">
      <c r="AF6072" s="6"/>
      <c r="AG6072" s="35"/>
      <c r="AJ6072" s="68"/>
      <c r="AK6072" s="35"/>
      <c r="AN6072" s="68"/>
      <c r="AO6072" s="35"/>
      <c r="AR6072" s="68"/>
      <c r="AS6072" s="35"/>
      <c r="AV6072" s="72"/>
      <c r="AW6072" s="35"/>
    </row>
    <row r="6073" spans="32:49" x14ac:dyDescent="0.25">
      <c r="AF6073" s="6"/>
      <c r="AG6073" s="35"/>
      <c r="AJ6073" s="68"/>
      <c r="AK6073" s="35"/>
      <c r="AN6073" s="68"/>
      <c r="AO6073" s="35"/>
      <c r="AR6073" s="68"/>
      <c r="AS6073" s="35"/>
      <c r="AV6073" s="72"/>
      <c r="AW6073" s="35"/>
    </row>
    <row r="6074" spans="32:49" x14ac:dyDescent="0.25">
      <c r="AF6074" s="6"/>
      <c r="AG6074" s="35"/>
      <c r="AJ6074" s="68"/>
      <c r="AK6074" s="35"/>
      <c r="AN6074" s="68"/>
      <c r="AO6074" s="35"/>
      <c r="AR6074" s="68"/>
      <c r="AS6074" s="35"/>
      <c r="AV6074" s="72"/>
      <c r="AW6074" s="35"/>
    </row>
    <row r="6075" spans="32:49" x14ac:dyDescent="0.25">
      <c r="AF6075" s="6"/>
      <c r="AG6075" s="35"/>
      <c r="AJ6075" s="68"/>
      <c r="AK6075" s="35"/>
      <c r="AN6075" s="68"/>
      <c r="AO6075" s="35"/>
      <c r="AR6075" s="68"/>
      <c r="AS6075" s="35"/>
      <c r="AV6075" s="72"/>
      <c r="AW6075" s="35"/>
    </row>
    <row r="6076" spans="32:49" x14ac:dyDescent="0.25">
      <c r="AF6076" s="6"/>
      <c r="AG6076" s="35"/>
      <c r="AJ6076" s="68"/>
      <c r="AK6076" s="35"/>
      <c r="AN6076" s="68"/>
      <c r="AO6076" s="35"/>
      <c r="AR6076" s="68"/>
      <c r="AS6076" s="35"/>
      <c r="AV6076" s="72"/>
      <c r="AW6076" s="35"/>
    </row>
    <row r="6077" spans="32:49" x14ac:dyDescent="0.25">
      <c r="AF6077" s="6"/>
      <c r="AG6077" s="35"/>
      <c r="AJ6077" s="68"/>
      <c r="AK6077" s="35"/>
      <c r="AN6077" s="68"/>
      <c r="AO6077" s="35"/>
      <c r="AR6077" s="68"/>
      <c r="AS6077" s="35"/>
      <c r="AV6077" s="72"/>
      <c r="AW6077" s="35"/>
    </row>
    <row r="6078" spans="32:49" x14ac:dyDescent="0.25">
      <c r="AF6078" s="6"/>
      <c r="AG6078" s="35"/>
      <c r="AJ6078" s="68"/>
      <c r="AK6078" s="35"/>
      <c r="AN6078" s="68"/>
      <c r="AO6078" s="35"/>
      <c r="AR6078" s="68"/>
      <c r="AS6078" s="35"/>
      <c r="AV6078" s="72"/>
      <c r="AW6078" s="35"/>
    </row>
    <row r="6079" spans="32:49" x14ac:dyDescent="0.25">
      <c r="AF6079" s="6"/>
      <c r="AG6079" s="35"/>
      <c r="AJ6079" s="68"/>
      <c r="AK6079" s="35"/>
      <c r="AN6079" s="68"/>
      <c r="AO6079" s="35"/>
      <c r="AR6079" s="68"/>
      <c r="AS6079" s="35"/>
      <c r="AV6079" s="72"/>
      <c r="AW6079" s="35"/>
    </row>
    <row r="6080" spans="32:49" x14ac:dyDescent="0.25">
      <c r="AF6080" s="6"/>
      <c r="AG6080" s="35"/>
      <c r="AJ6080" s="68"/>
      <c r="AK6080" s="35"/>
      <c r="AN6080" s="68"/>
      <c r="AO6080" s="35"/>
      <c r="AR6080" s="68"/>
      <c r="AS6080" s="35"/>
      <c r="AV6080" s="72"/>
      <c r="AW6080" s="35"/>
    </row>
    <row r="6081" spans="32:49" x14ac:dyDescent="0.25">
      <c r="AF6081" s="6"/>
      <c r="AG6081" s="35"/>
      <c r="AJ6081" s="68"/>
      <c r="AK6081" s="35"/>
      <c r="AN6081" s="68"/>
      <c r="AO6081" s="35"/>
      <c r="AR6081" s="68"/>
      <c r="AS6081" s="35"/>
      <c r="AV6081" s="72"/>
      <c r="AW6081" s="35"/>
    </row>
    <row r="6082" spans="32:49" x14ac:dyDescent="0.25">
      <c r="AF6082" s="6"/>
      <c r="AG6082" s="35"/>
      <c r="AJ6082" s="68"/>
      <c r="AK6082" s="35"/>
      <c r="AN6082" s="68"/>
      <c r="AO6082" s="35"/>
      <c r="AR6082" s="68"/>
      <c r="AS6082" s="35"/>
      <c r="AV6082" s="72"/>
      <c r="AW6082" s="35"/>
    </row>
    <row r="6083" spans="32:49" x14ac:dyDescent="0.25">
      <c r="AF6083" s="6"/>
      <c r="AG6083" s="35"/>
      <c r="AJ6083" s="68"/>
      <c r="AK6083" s="35"/>
      <c r="AN6083" s="68"/>
      <c r="AO6083" s="35"/>
      <c r="AR6083" s="68"/>
      <c r="AS6083" s="35"/>
      <c r="AV6083" s="72"/>
      <c r="AW6083" s="35"/>
    </row>
    <row r="6084" spans="32:49" x14ac:dyDescent="0.25">
      <c r="AF6084" s="6"/>
      <c r="AG6084" s="35"/>
      <c r="AJ6084" s="68"/>
      <c r="AK6084" s="35"/>
      <c r="AN6084" s="68"/>
      <c r="AO6084" s="35"/>
      <c r="AR6084" s="68"/>
      <c r="AS6084" s="35"/>
      <c r="AV6084" s="72"/>
      <c r="AW6084" s="35"/>
    </row>
    <row r="6085" spans="32:49" x14ac:dyDescent="0.25">
      <c r="AF6085" s="6"/>
      <c r="AG6085" s="35"/>
      <c r="AJ6085" s="68"/>
      <c r="AK6085" s="35"/>
      <c r="AN6085" s="68"/>
      <c r="AO6085" s="35"/>
      <c r="AR6085" s="68"/>
      <c r="AS6085" s="35"/>
      <c r="AV6085" s="72"/>
      <c r="AW6085" s="35"/>
    </row>
    <row r="6086" spans="32:49" x14ac:dyDescent="0.25">
      <c r="AF6086" s="6"/>
      <c r="AG6086" s="35"/>
      <c r="AJ6086" s="68"/>
      <c r="AK6086" s="35"/>
      <c r="AN6086" s="68"/>
      <c r="AO6086" s="35"/>
      <c r="AR6086" s="68"/>
      <c r="AS6086" s="35"/>
      <c r="AV6086" s="72"/>
      <c r="AW6086" s="35"/>
    </row>
    <row r="6087" spans="32:49" x14ac:dyDescent="0.25">
      <c r="AF6087" s="6"/>
      <c r="AG6087" s="35"/>
      <c r="AJ6087" s="68"/>
      <c r="AK6087" s="35"/>
      <c r="AN6087" s="68"/>
      <c r="AO6087" s="35"/>
      <c r="AR6087" s="68"/>
      <c r="AS6087" s="35"/>
      <c r="AV6087" s="72"/>
      <c r="AW6087" s="35"/>
    </row>
    <row r="6088" spans="32:49" x14ac:dyDescent="0.25">
      <c r="AF6088" s="6"/>
      <c r="AG6088" s="35"/>
      <c r="AJ6088" s="68"/>
      <c r="AK6088" s="35"/>
      <c r="AN6088" s="68"/>
      <c r="AO6088" s="35"/>
      <c r="AR6088" s="68"/>
      <c r="AS6088" s="35"/>
      <c r="AV6088" s="72"/>
      <c r="AW6088" s="35"/>
    </row>
    <row r="6089" spans="32:49" x14ac:dyDescent="0.25">
      <c r="AF6089" s="6"/>
      <c r="AG6089" s="35"/>
      <c r="AJ6089" s="68"/>
      <c r="AK6089" s="35"/>
      <c r="AN6089" s="68"/>
      <c r="AO6089" s="35"/>
      <c r="AR6089" s="68"/>
      <c r="AS6089" s="35"/>
      <c r="AV6089" s="72"/>
      <c r="AW6089" s="35"/>
    </row>
    <row r="6090" spans="32:49" x14ac:dyDescent="0.25">
      <c r="AF6090" s="6"/>
      <c r="AG6090" s="35"/>
      <c r="AJ6090" s="68"/>
      <c r="AK6090" s="35"/>
      <c r="AN6090" s="68"/>
      <c r="AO6090" s="35"/>
      <c r="AR6090" s="68"/>
      <c r="AS6090" s="35"/>
      <c r="AV6090" s="72"/>
      <c r="AW6090" s="35"/>
    </row>
    <row r="6091" spans="32:49" x14ac:dyDescent="0.25">
      <c r="AF6091" s="6"/>
      <c r="AG6091" s="35"/>
      <c r="AJ6091" s="68"/>
      <c r="AK6091" s="35"/>
      <c r="AN6091" s="68"/>
      <c r="AO6091" s="35"/>
      <c r="AR6091" s="68"/>
      <c r="AS6091" s="35"/>
      <c r="AV6091" s="72"/>
      <c r="AW6091" s="35"/>
    </row>
    <row r="6092" spans="32:49" x14ac:dyDescent="0.25">
      <c r="AF6092" s="6"/>
      <c r="AG6092" s="35"/>
      <c r="AJ6092" s="68"/>
      <c r="AK6092" s="35"/>
      <c r="AN6092" s="68"/>
      <c r="AO6092" s="35"/>
      <c r="AR6092" s="68"/>
      <c r="AS6092" s="35"/>
      <c r="AV6092" s="72"/>
      <c r="AW6092" s="35"/>
    </row>
    <row r="6093" spans="32:49" x14ac:dyDescent="0.25">
      <c r="AF6093" s="6"/>
      <c r="AG6093" s="35"/>
      <c r="AJ6093" s="68"/>
      <c r="AK6093" s="35"/>
      <c r="AN6093" s="68"/>
      <c r="AO6093" s="35"/>
      <c r="AR6093" s="68"/>
      <c r="AS6093" s="35"/>
      <c r="AV6093" s="72"/>
      <c r="AW6093" s="35"/>
    </row>
    <row r="6094" spans="32:49" x14ac:dyDescent="0.25">
      <c r="AF6094" s="6"/>
      <c r="AG6094" s="35"/>
      <c r="AJ6094" s="68"/>
      <c r="AK6094" s="35"/>
      <c r="AN6094" s="68"/>
      <c r="AO6094" s="35"/>
      <c r="AR6094" s="68"/>
      <c r="AS6094" s="35"/>
      <c r="AV6094" s="72"/>
      <c r="AW6094" s="35"/>
    </row>
    <row r="6095" spans="32:49" x14ac:dyDescent="0.25">
      <c r="AF6095" s="6"/>
      <c r="AG6095" s="35"/>
      <c r="AJ6095" s="68"/>
      <c r="AK6095" s="35"/>
      <c r="AN6095" s="68"/>
      <c r="AO6095" s="35"/>
      <c r="AR6095" s="68"/>
      <c r="AS6095" s="35"/>
      <c r="AV6095" s="72"/>
      <c r="AW6095" s="35"/>
    </row>
    <row r="6096" spans="32:49" x14ac:dyDescent="0.25">
      <c r="AF6096" s="6"/>
      <c r="AG6096" s="35"/>
      <c r="AJ6096" s="68"/>
      <c r="AK6096" s="35"/>
      <c r="AN6096" s="68"/>
      <c r="AO6096" s="35"/>
      <c r="AR6096" s="68"/>
      <c r="AS6096" s="35"/>
      <c r="AV6096" s="72"/>
      <c r="AW6096" s="35"/>
    </row>
    <row r="6097" spans="32:49" x14ac:dyDescent="0.25">
      <c r="AF6097" s="6"/>
      <c r="AG6097" s="35"/>
      <c r="AJ6097" s="68"/>
      <c r="AK6097" s="35"/>
      <c r="AN6097" s="68"/>
      <c r="AO6097" s="35"/>
      <c r="AR6097" s="68"/>
      <c r="AS6097" s="35"/>
      <c r="AV6097" s="72"/>
      <c r="AW6097" s="35"/>
    </row>
    <row r="6098" spans="32:49" x14ac:dyDescent="0.25">
      <c r="AF6098" s="6"/>
      <c r="AG6098" s="35"/>
      <c r="AJ6098" s="68"/>
      <c r="AK6098" s="35"/>
      <c r="AN6098" s="68"/>
      <c r="AO6098" s="35"/>
      <c r="AR6098" s="68"/>
      <c r="AS6098" s="35"/>
      <c r="AV6098" s="72"/>
      <c r="AW6098" s="35"/>
    </row>
    <row r="6099" spans="32:49" x14ac:dyDescent="0.25">
      <c r="AF6099" s="6"/>
      <c r="AG6099" s="35"/>
      <c r="AJ6099" s="68"/>
      <c r="AK6099" s="35"/>
      <c r="AN6099" s="68"/>
      <c r="AO6099" s="35"/>
      <c r="AR6099" s="68"/>
      <c r="AS6099" s="35"/>
      <c r="AV6099" s="72"/>
      <c r="AW6099" s="35"/>
    </row>
    <row r="6100" spans="32:49" x14ac:dyDescent="0.25">
      <c r="AF6100" s="6"/>
      <c r="AG6100" s="35"/>
      <c r="AJ6100" s="68"/>
      <c r="AK6100" s="35"/>
      <c r="AN6100" s="68"/>
      <c r="AO6100" s="35"/>
      <c r="AR6100" s="68"/>
      <c r="AS6100" s="35"/>
      <c r="AV6100" s="72"/>
      <c r="AW6100" s="35"/>
    </row>
    <row r="6101" spans="32:49" x14ac:dyDescent="0.25">
      <c r="AF6101" s="6"/>
      <c r="AG6101" s="35"/>
      <c r="AJ6101" s="68"/>
      <c r="AK6101" s="35"/>
      <c r="AN6101" s="68"/>
      <c r="AO6101" s="35"/>
      <c r="AR6101" s="68"/>
      <c r="AS6101" s="35"/>
      <c r="AV6101" s="72"/>
      <c r="AW6101" s="35"/>
    </row>
    <row r="6102" spans="32:49" x14ac:dyDescent="0.25">
      <c r="AF6102" s="6"/>
      <c r="AG6102" s="35"/>
      <c r="AJ6102" s="68"/>
      <c r="AK6102" s="35"/>
      <c r="AN6102" s="68"/>
      <c r="AO6102" s="35"/>
      <c r="AR6102" s="68"/>
      <c r="AS6102" s="35"/>
      <c r="AV6102" s="72"/>
      <c r="AW6102" s="35"/>
    </row>
    <row r="6103" spans="32:49" x14ac:dyDescent="0.25">
      <c r="AF6103" s="6"/>
      <c r="AG6103" s="35"/>
      <c r="AJ6103" s="68"/>
      <c r="AK6103" s="35"/>
      <c r="AN6103" s="68"/>
      <c r="AO6103" s="35"/>
      <c r="AR6103" s="68"/>
      <c r="AS6103" s="35"/>
      <c r="AV6103" s="72"/>
      <c r="AW6103" s="35"/>
    </row>
    <row r="6104" spans="32:49" x14ac:dyDescent="0.25">
      <c r="AF6104" s="6"/>
      <c r="AG6104" s="35"/>
      <c r="AJ6104" s="68"/>
      <c r="AK6104" s="35"/>
      <c r="AN6104" s="68"/>
      <c r="AO6104" s="35"/>
      <c r="AR6104" s="68"/>
      <c r="AS6104" s="35"/>
      <c r="AV6104" s="72"/>
      <c r="AW6104" s="35"/>
    </row>
    <row r="6105" spans="32:49" x14ac:dyDescent="0.25">
      <c r="AF6105" s="6"/>
      <c r="AG6105" s="35"/>
      <c r="AJ6105" s="68"/>
      <c r="AK6105" s="35"/>
      <c r="AN6105" s="68"/>
      <c r="AO6105" s="35"/>
      <c r="AR6105" s="68"/>
      <c r="AS6105" s="35"/>
      <c r="AV6105" s="72"/>
      <c r="AW6105" s="35"/>
    </row>
    <row r="6106" spans="32:49" x14ac:dyDescent="0.25">
      <c r="AF6106" s="6"/>
      <c r="AG6106" s="35"/>
      <c r="AJ6106" s="68"/>
      <c r="AK6106" s="35"/>
      <c r="AN6106" s="68"/>
      <c r="AO6106" s="35"/>
      <c r="AR6106" s="68"/>
      <c r="AS6106" s="35"/>
      <c r="AV6106" s="72"/>
      <c r="AW6106" s="35"/>
    </row>
    <row r="6107" spans="32:49" x14ac:dyDescent="0.25">
      <c r="AF6107" s="6"/>
      <c r="AG6107" s="35"/>
      <c r="AJ6107" s="68"/>
      <c r="AK6107" s="35"/>
      <c r="AN6107" s="68"/>
      <c r="AO6107" s="35"/>
      <c r="AR6107" s="68"/>
      <c r="AS6107" s="35"/>
      <c r="AV6107" s="72"/>
      <c r="AW6107" s="35"/>
    </row>
    <row r="6108" spans="32:49" x14ac:dyDescent="0.25">
      <c r="AF6108" s="6"/>
      <c r="AG6108" s="35"/>
      <c r="AJ6108" s="68"/>
      <c r="AK6108" s="35"/>
      <c r="AN6108" s="68"/>
      <c r="AO6108" s="35"/>
      <c r="AR6108" s="68"/>
      <c r="AS6108" s="35"/>
      <c r="AV6108" s="72"/>
      <c r="AW6108" s="35"/>
    </row>
    <row r="6109" spans="32:49" x14ac:dyDescent="0.25">
      <c r="AF6109" s="6"/>
      <c r="AG6109" s="35"/>
      <c r="AJ6109" s="68"/>
      <c r="AK6109" s="35"/>
      <c r="AN6109" s="68"/>
      <c r="AO6109" s="35"/>
      <c r="AR6109" s="68"/>
      <c r="AS6109" s="35"/>
      <c r="AV6109" s="72"/>
      <c r="AW6109" s="35"/>
    </row>
    <row r="6110" spans="32:49" x14ac:dyDescent="0.25">
      <c r="AF6110" s="6"/>
      <c r="AG6110" s="35"/>
      <c r="AJ6110" s="68"/>
      <c r="AK6110" s="35"/>
      <c r="AN6110" s="68"/>
      <c r="AO6110" s="35"/>
      <c r="AR6110" s="68"/>
      <c r="AS6110" s="35"/>
      <c r="AV6110" s="72"/>
      <c r="AW6110" s="35"/>
    </row>
    <row r="6111" spans="32:49" x14ac:dyDescent="0.25">
      <c r="AF6111" s="6"/>
      <c r="AG6111" s="35"/>
      <c r="AJ6111" s="68"/>
      <c r="AK6111" s="35"/>
      <c r="AN6111" s="68"/>
      <c r="AO6111" s="35"/>
      <c r="AR6111" s="68"/>
      <c r="AS6111" s="35"/>
      <c r="AV6111" s="72"/>
      <c r="AW6111" s="35"/>
    </row>
    <row r="6112" spans="32:49" x14ac:dyDescent="0.25">
      <c r="AF6112" s="6"/>
      <c r="AG6112" s="35"/>
      <c r="AJ6112" s="68"/>
      <c r="AK6112" s="35"/>
      <c r="AN6112" s="68"/>
      <c r="AO6112" s="35"/>
      <c r="AR6112" s="68"/>
      <c r="AS6112" s="35"/>
      <c r="AV6112" s="72"/>
      <c r="AW6112" s="35"/>
    </row>
    <row r="6113" spans="32:49" x14ac:dyDescent="0.25">
      <c r="AF6113" s="6"/>
      <c r="AG6113" s="35"/>
      <c r="AJ6113" s="68"/>
      <c r="AK6113" s="35"/>
      <c r="AN6113" s="68"/>
      <c r="AO6113" s="35"/>
      <c r="AR6113" s="68"/>
      <c r="AS6113" s="35"/>
      <c r="AV6113" s="72"/>
      <c r="AW6113" s="35"/>
    </row>
    <row r="6114" spans="32:49" x14ac:dyDescent="0.25">
      <c r="AF6114" s="6"/>
      <c r="AG6114" s="35"/>
      <c r="AJ6114" s="68"/>
      <c r="AK6114" s="35"/>
      <c r="AN6114" s="68"/>
      <c r="AO6114" s="35"/>
      <c r="AR6114" s="68"/>
      <c r="AS6114" s="35"/>
      <c r="AV6114" s="72"/>
      <c r="AW6114" s="35"/>
    </row>
    <row r="6115" spans="32:49" x14ac:dyDescent="0.25">
      <c r="AF6115" s="6"/>
      <c r="AG6115" s="35"/>
      <c r="AJ6115" s="68"/>
      <c r="AK6115" s="35"/>
      <c r="AN6115" s="68"/>
      <c r="AO6115" s="35"/>
      <c r="AR6115" s="68"/>
      <c r="AS6115" s="35"/>
      <c r="AV6115" s="72"/>
      <c r="AW6115" s="35"/>
    </row>
    <row r="6116" spans="32:49" x14ac:dyDescent="0.25">
      <c r="AF6116" s="6"/>
      <c r="AG6116" s="35"/>
      <c r="AJ6116" s="68"/>
      <c r="AK6116" s="35"/>
      <c r="AN6116" s="68"/>
      <c r="AO6116" s="35"/>
      <c r="AR6116" s="68"/>
      <c r="AS6116" s="35"/>
      <c r="AV6116" s="72"/>
      <c r="AW6116" s="35"/>
    </row>
    <row r="6117" spans="32:49" x14ac:dyDescent="0.25">
      <c r="AF6117" s="6"/>
      <c r="AG6117" s="35"/>
      <c r="AJ6117" s="68"/>
      <c r="AK6117" s="35"/>
      <c r="AN6117" s="68"/>
      <c r="AO6117" s="35"/>
      <c r="AR6117" s="68"/>
      <c r="AS6117" s="35"/>
      <c r="AV6117" s="72"/>
      <c r="AW6117" s="35"/>
    </row>
    <row r="6118" spans="32:49" x14ac:dyDescent="0.25">
      <c r="AF6118" s="6"/>
      <c r="AG6118" s="35"/>
      <c r="AJ6118" s="68"/>
      <c r="AK6118" s="35"/>
      <c r="AN6118" s="68"/>
      <c r="AO6118" s="35"/>
      <c r="AR6118" s="68"/>
      <c r="AS6118" s="35"/>
      <c r="AV6118" s="72"/>
      <c r="AW6118" s="35"/>
    </row>
    <row r="6119" spans="32:49" x14ac:dyDescent="0.25">
      <c r="AF6119" s="6"/>
      <c r="AG6119" s="35"/>
      <c r="AJ6119" s="68"/>
      <c r="AK6119" s="35"/>
      <c r="AN6119" s="68"/>
      <c r="AO6119" s="35"/>
      <c r="AR6119" s="68"/>
      <c r="AS6119" s="35"/>
      <c r="AV6119" s="72"/>
      <c r="AW6119" s="35"/>
    </row>
    <row r="6120" spans="32:49" x14ac:dyDescent="0.25">
      <c r="AF6120" s="6"/>
      <c r="AG6120" s="35"/>
      <c r="AJ6120" s="68"/>
      <c r="AK6120" s="35"/>
      <c r="AN6120" s="68"/>
      <c r="AO6120" s="35"/>
      <c r="AR6120" s="68"/>
      <c r="AS6120" s="35"/>
      <c r="AV6120" s="72"/>
      <c r="AW6120" s="35"/>
    </row>
    <row r="6121" spans="32:49" x14ac:dyDescent="0.25">
      <c r="AF6121" s="6"/>
      <c r="AG6121" s="35"/>
      <c r="AJ6121" s="68"/>
      <c r="AK6121" s="35"/>
      <c r="AN6121" s="68"/>
      <c r="AO6121" s="35"/>
      <c r="AR6121" s="68"/>
      <c r="AS6121" s="35"/>
      <c r="AV6121" s="72"/>
      <c r="AW6121" s="35"/>
    </row>
    <row r="6122" spans="32:49" x14ac:dyDescent="0.25">
      <c r="AF6122" s="6"/>
      <c r="AG6122" s="35"/>
      <c r="AJ6122" s="68"/>
      <c r="AK6122" s="35"/>
      <c r="AN6122" s="68"/>
      <c r="AO6122" s="35"/>
      <c r="AR6122" s="68"/>
      <c r="AS6122" s="35"/>
      <c r="AV6122" s="72"/>
      <c r="AW6122" s="35"/>
    </row>
    <row r="6123" spans="32:49" x14ac:dyDescent="0.25">
      <c r="AF6123" s="6"/>
      <c r="AG6123" s="35"/>
      <c r="AJ6123" s="68"/>
      <c r="AK6123" s="35"/>
      <c r="AN6123" s="68"/>
      <c r="AO6123" s="35"/>
      <c r="AR6123" s="68"/>
      <c r="AS6123" s="35"/>
      <c r="AV6123" s="72"/>
      <c r="AW6123" s="35"/>
    </row>
    <row r="6124" spans="32:49" x14ac:dyDescent="0.25">
      <c r="AF6124" s="6"/>
      <c r="AG6124" s="35"/>
      <c r="AJ6124" s="68"/>
      <c r="AK6124" s="35"/>
      <c r="AN6124" s="68"/>
      <c r="AO6124" s="35"/>
      <c r="AR6124" s="68"/>
      <c r="AS6124" s="35"/>
      <c r="AV6124" s="72"/>
      <c r="AW6124" s="35"/>
    </row>
    <row r="6125" spans="32:49" x14ac:dyDescent="0.25">
      <c r="AF6125" s="6"/>
      <c r="AG6125" s="35"/>
      <c r="AJ6125" s="68"/>
      <c r="AK6125" s="35"/>
      <c r="AN6125" s="68"/>
      <c r="AO6125" s="35"/>
      <c r="AR6125" s="68"/>
      <c r="AS6125" s="35"/>
      <c r="AV6125" s="72"/>
      <c r="AW6125" s="35"/>
    </row>
    <row r="6126" spans="32:49" x14ac:dyDescent="0.25">
      <c r="AF6126" s="6"/>
      <c r="AG6126" s="35"/>
      <c r="AJ6126" s="68"/>
      <c r="AK6126" s="35"/>
      <c r="AN6126" s="68"/>
      <c r="AO6126" s="35"/>
      <c r="AR6126" s="68"/>
      <c r="AS6126" s="35"/>
      <c r="AV6126" s="72"/>
      <c r="AW6126" s="35"/>
    </row>
    <row r="6127" spans="32:49" x14ac:dyDescent="0.25">
      <c r="AF6127" s="6"/>
      <c r="AG6127" s="35"/>
      <c r="AJ6127" s="68"/>
      <c r="AK6127" s="35"/>
      <c r="AN6127" s="68"/>
      <c r="AO6127" s="35"/>
      <c r="AR6127" s="68"/>
      <c r="AS6127" s="35"/>
      <c r="AV6127" s="72"/>
      <c r="AW6127" s="35"/>
    </row>
    <row r="6128" spans="32:49" x14ac:dyDescent="0.25">
      <c r="AF6128" s="6"/>
      <c r="AG6128" s="35"/>
      <c r="AJ6128" s="68"/>
      <c r="AK6128" s="35"/>
      <c r="AN6128" s="68"/>
      <c r="AO6128" s="35"/>
      <c r="AR6128" s="68"/>
      <c r="AS6128" s="35"/>
      <c r="AV6128" s="72"/>
      <c r="AW6128" s="35"/>
    </row>
    <row r="6129" spans="32:49" x14ac:dyDescent="0.25">
      <c r="AF6129" s="6"/>
      <c r="AG6129" s="35"/>
      <c r="AJ6129" s="68"/>
      <c r="AK6129" s="35"/>
      <c r="AN6129" s="68"/>
      <c r="AO6129" s="35"/>
      <c r="AR6129" s="68"/>
      <c r="AS6129" s="35"/>
      <c r="AV6129" s="72"/>
      <c r="AW6129" s="35"/>
    </row>
    <row r="6130" spans="32:49" x14ac:dyDescent="0.25">
      <c r="AF6130" s="6"/>
      <c r="AG6130" s="35"/>
      <c r="AJ6130" s="68"/>
      <c r="AK6130" s="35"/>
      <c r="AN6130" s="68"/>
      <c r="AO6130" s="35"/>
      <c r="AR6130" s="68"/>
      <c r="AS6130" s="35"/>
      <c r="AV6130" s="72"/>
      <c r="AW6130" s="35"/>
    </row>
    <row r="6131" spans="32:49" x14ac:dyDescent="0.25">
      <c r="AF6131" s="6"/>
      <c r="AG6131" s="35"/>
      <c r="AJ6131" s="68"/>
      <c r="AK6131" s="35"/>
      <c r="AN6131" s="68"/>
      <c r="AO6131" s="35"/>
      <c r="AR6131" s="68"/>
      <c r="AS6131" s="35"/>
      <c r="AV6131" s="72"/>
      <c r="AW6131" s="35"/>
    </row>
    <row r="6132" spans="32:49" x14ac:dyDescent="0.25">
      <c r="AF6132" s="6"/>
      <c r="AG6132" s="35"/>
      <c r="AJ6132" s="68"/>
      <c r="AK6132" s="35"/>
      <c r="AN6132" s="68"/>
      <c r="AO6132" s="35"/>
      <c r="AR6132" s="68"/>
      <c r="AS6132" s="35"/>
      <c r="AV6132" s="72"/>
      <c r="AW6132" s="35"/>
    </row>
    <row r="6133" spans="32:49" x14ac:dyDescent="0.25">
      <c r="AF6133" s="6"/>
      <c r="AG6133" s="35"/>
      <c r="AJ6133" s="68"/>
      <c r="AK6133" s="35"/>
      <c r="AN6133" s="68"/>
      <c r="AO6133" s="35"/>
      <c r="AR6133" s="68"/>
      <c r="AS6133" s="35"/>
      <c r="AV6133" s="72"/>
      <c r="AW6133" s="35"/>
    </row>
    <row r="6134" spans="32:49" x14ac:dyDescent="0.25">
      <c r="AF6134" s="6"/>
      <c r="AG6134" s="35"/>
      <c r="AJ6134" s="68"/>
      <c r="AK6134" s="35"/>
      <c r="AN6134" s="68"/>
      <c r="AO6134" s="35"/>
      <c r="AR6134" s="68"/>
      <c r="AS6134" s="35"/>
      <c r="AV6134" s="72"/>
      <c r="AW6134" s="35"/>
    </row>
    <row r="6135" spans="32:49" x14ac:dyDescent="0.25">
      <c r="AF6135" s="6"/>
      <c r="AG6135" s="35"/>
      <c r="AJ6135" s="68"/>
      <c r="AK6135" s="35"/>
      <c r="AN6135" s="68"/>
      <c r="AO6135" s="35"/>
      <c r="AR6135" s="68"/>
      <c r="AS6135" s="35"/>
      <c r="AV6135" s="72"/>
      <c r="AW6135" s="35"/>
    </row>
    <row r="6136" spans="32:49" x14ac:dyDescent="0.25">
      <c r="AF6136" s="6"/>
      <c r="AG6136" s="35"/>
      <c r="AJ6136" s="68"/>
      <c r="AK6136" s="35"/>
      <c r="AN6136" s="68"/>
      <c r="AO6136" s="35"/>
      <c r="AR6136" s="68"/>
      <c r="AS6136" s="35"/>
      <c r="AV6136" s="72"/>
      <c r="AW6136" s="35"/>
    </row>
    <row r="6137" spans="32:49" x14ac:dyDescent="0.25">
      <c r="AF6137" s="6"/>
      <c r="AG6137" s="35"/>
      <c r="AJ6137" s="68"/>
      <c r="AK6137" s="35"/>
      <c r="AN6137" s="68"/>
      <c r="AO6137" s="35"/>
      <c r="AR6137" s="68"/>
      <c r="AS6137" s="35"/>
      <c r="AV6137" s="72"/>
      <c r="AW6137" s="35"/>
    </row>
    <row r="6138" spans="32:49" x14ac:dyDescent="0.25">
      <c r="AF6138" s="6"/>
      <c r="AG6138" s="35"/>
      <c r="AJ6138" s="68"/>
      <c r="AK6138" s="35"/>
      <c r="AN6138" s="68"/>
      <c r="AO6138" s="35"/>
      <c r="AR6138" s="68"/>
      <c r="AS6138" s="35"/>
      <c r="AV6138" s="72"/>
      <c r="AW6138" s="35"/>
    </row>
    <row r="6139" spans="32:49" x14ac:dyDescent="0.25">
      <c r="AF6139" s="6"/>
      <c r="AG6139" s="35"/>
      <c r="AJ6139" s="68"/>
      <c r="AK6139" s="35"/>
      <c r="AN6139" s="68"/>
      <c r="AO6139" s="35"/>
      <c r="AR6139" s="68"/>
      <c r="AS6139" s="35"/>
      <c r="AV6139" s="72"/>
      <c r="AW6139" s="35"/>
    </row>
    <row r="6140" spans="32:49" x14ac:dyDescent="0.25">
      <c r="AF6140" s="6"/>
      <c r="AG6140" s="35"/>
      <c r="AJ6140" s="68"/>
      <c r="AK6140" s="35"/>
      <c r="AN6140" s="68"/>
      <c r="AO6140" s="35"/>
      <c r="AR6140" s="68"/>
      <c r="AS6140" s="35"/>
      <c r="AV6140" s="72"/>
      <c r="AW6140" s="35"/>
    </row>
    <row r="6141" spans="32:49" x14ac:dyDescent="0.25">
      <c r="AF6141" s="6"/>
      <c r="AG6141" s="35"/>
      <c r="AJ6141" s="68"/>
      <c r="AK6141" s="35"/>
      <c r="AN6141" s="68"/>
      <c r="AO6141" s="35"/>
      <c r="AR6141" s="68"/>
      <c r="AS6141" s="35"/>
      <c r="AV6141" s="72"/>
      <c r="AW6141" s="35"/>
    </row>
    <row r="6142" spans="32:49" x14ac:dyDescent="0.25">
      <c r="AF6142" s="6"/>
      <c r="AG6142" s="35"/>
      <c r="AJ6142" s="68"/>
      <c r="AK6142" s="35"/>
      <c r="AN6142" s="68"/>
      <c r="AO6142" s="35"/>
      <c r="AR6142" s="68"/>
      <c r="AS6142" s="35"/>
      <c r="AV6142" s="72"/>
      <c r="AW6142" s="35"/>
    </row>
    <row r="6143" spans="32:49" x14ac:dyDescent="0.25">
      <c r="AF6143" s="6"/>
      <c r="AG6143" s="35"/>
      <c r="AJ6143" s="68"/>
      <c r="AK6143" s="35"/>
      <c r="AN6143" s="68"/>
      <c r="AO6143" s="35"/>
      <c r="AR6143" s="68"/>
      <c r="AS6143" s="35"/>
      <c r="AV6143" s="72"/>
      <c r="AW6143" s="35"/>
    </row>
    <row r="6144" spans="32:49" x14ac:dyDescent="0.25">
      <c r="AF6144" s="6"/>
      <c r="AG6144" s="35"/>
      <c r="AJ6144" s="68"/>
      <c r="AK6144" s="35"/>
      <c r="AN6144" s="68"/>
      <c r="AO6144" s="35"/>
      <c r="AR6144" s="68"/>
      <c r="AS6144" s="35"/>
      <c r="AV6144" s="72"/>
      <c r="AW6144" s="35"/>
    </row>
    <row r="6145" spans="32:49" x14ac:dyDescent="0.25">
      <c r="AF6145" s="6"/>
      <c r="AG6145" s="35"/>
      <c r="AJ6145" s="68"/>
      <c r="AK6145" s="35"/>
      <c r="AN6145" s="68"/>
      <c r="AO6145" s="35"/>
      <c r="AR6145" s="68"/>
      <c r="AS6145" s="35"/>
      <c r="AV6145" s="72"/>
      <c r="AW6145" s="35"/>
    </row>
    <row r="6146" spans="32:49" x14ac:dyDescent="0.25">
      <c r="AF6146" s="6"/>
      <c r="AG6146" s="35"/>
      <c r="AJ6146" s="68"/>
      <c r="AK6146" s="35"/>
      <c r="AN6146" s="68"/>
      <c r="AO6146" s="35"/>
      <c r="AR6146" s="68"/>
      <c r="AS6146" s="35"/>
      <c r="AV6146" s="72"/>
      <c r="AW6146" s="35"/>
    </row>
    <row r="6147" spans="32:49" x14ac:dyDescent="0.25">
      <c r="AF6147" s="6"/>
      <c r="AG6147" s="35"/>
      <c r="AJ6147" s="68"/>
      <c r="AK6147" s="35"/>
      <c r="AN6147" s="68"/>
      <c r="AO6147" s="35"/>
      <c r="AR6147" s="68"/>
      <c r="AS6147" s="35"/>
      <c r="AV6147" s="72"/>
      <c r="AW6147" s="35"/>
    </row>
    <row r="6148" spans="32:49" x14ac:dyDescent="0.25">
      <c r="AF6148" s="6"/>
      <c r="AG6148" s="35"/>
      <c r="AJ6148" s="68"/>
      <c r="AK6148" s="35"/>
      <c r="AN6148" s="68"/>
      <c r="AO6148" s="35"/>
      <c r="AR6148" s="68"/>
      <c r="AS6148" s="35"/>
      <c r="AV6148" s="72"/>
      <c r="AW6148" s="35"/>
    </row>
    <row r="6149" spans="32:49" x14ac:dyDescent="0.25">
      <c r="AF6149" s="6"/>
      <c r="AG6149" s="35"/>
      <c r="AJ6149" s="68"/>
      <c r="AK6149" s="35"/>
      <c r="AN6149" s="68"/>
      <c r="AO6149" s="35"/>
      <c r="AR6149" s="68"/>
      <c r="AS6149" s="35"/>
      <c r="AV6149" s="72"/>
      <c r="AW6149" s="35"/>
    </row>
    <row r="6150" spans="32:49" x14ac:dyDescent="0.25">
      <c r="AF6150" s="6"/>
      <c r="AG6150" s="35"/>
      <c r="AJ6150" s="68"/>
      <c r="AK6150" s="35"/>
      <c r="AN6150" s="68"/>
      <c r="AO6150" s="35"/>
      <c r="AR6150" s="68"/>
      <c r="AS6150" s="35"/>
      <c r="AV6150" s="72"/>
      <c r="AW6150" s="35"/>
    </row>
    <row r="6151" spans="32:49" x14ac:dyDescent="0.25">
      <c r="AF6151" s="6"/>
      <c r="AG6151" s="35"/>
      <c r="AJ6151" s="68"/>
      <c r="AK6151" s="35"/>
      <c r="AN6151" s="68"/>
      <c r="AO6151" s="35"/>
      <c r="AR6151" s="68"/>
      <c r="AS6151" s="35"/>
      <c r="AV6151" s="72"/>
      <c r="AW6151" s="35"/>
    </row>
    <row r="6152" spans="32:49" x14ac:dyDescent="0.25">
      <c r="AF6152" s="6"/>
      <c r="AG6152" s="35"/>
      <c r="AJ6152" s="68"/>
      <c r="AK6152" s="35"/>
      <c r="AN6152" s="68"/>
      <c r="AO6152" s="35"/>
      <c r="AR6152" s="68"/>
      <c r="AS6152" s="35"/>
      <c r="AV6152" s="72"/>
      <c r="AW6152" s="35"/>
    </row>
    <row r="6153" spans="32:49" x14ac:dyDescent="0.25">
      <c r="AF6153" s="6"/>
      <c r="AG6153" s="35"/>
      <c r="AJ6153" s="68"/>
      <c r="AK6153" s="35"/>
      <c r="AN6153" s="68"/>
      <c r="AO6153" s="35"/>
      <c r="AR6153" s="68"/>
      <c r="AS6153" s="35"/>
      <c r="AV6153" s="72"/>
      <c r="AW6153" s="35"/>
    </row>
    <row r="6154" spans="32:49" x14ac:dyDescent="0.25">
      <c r="AF6154" s="6"/>
      <c r="AG6154" s="35"/>
      <c r="AJ6154" s="68"/>
      <c r="AK6154" s="35"/>
      <c r="AN6154" s="68"/>
      <c r="AO6154" s="35"/>
      <c r="AR6154" s="68"/>
      <c r="AS6154" s="35"/>
      <c r="AV6154" s="72"/>
      <c r="AW6154" s="35"/>
    </row>
    <row r="6155" spans="32:49" x14ac:dyDescent="0.25">
      <c r="AF6155" s="6"/>
      <c r="AG6155" s="35"/>
      <c r="AJ6155" s="68"/>
      <c r="AK6155" s="35"/>
      <c r="AN6155" s="68"/>
      <c r="AO6155" s="35"/>
      <c r="AR6155" s="68"/>
      <c r="AS6155" s="35"/>
      <c r="AV6155" s="72"/>
      <c r="AW6155" s="35"/>
    </row>
    <row r="6156" spans="32:49" x14ac:dyDescent="0.25">
      <c r="AF6156" s="6"/>
      <c r="AG6156" s="35"/>
      <c r="AJ6156" s="68"/>
      <c r="AK6156" s="35"/>
      <c r="AN6156" s="68"/>
      <c r="AO6156" s="35"/>
      <c r="AR6156" s="68"/>
      <c r="AS6156" s="35"/>
      <c r="AV6156" s="72"/>
      <c r="AW6156" s="35"/>
    </row>
    <row r="6157" spans="32:49" x14ac:dyDescent="0.25">
      <c r="AF6157" s="6"/>
      <c r="AG6157" s="35"/>
      <c r="AJ6157" s="68"/>
      <c r="AK6157" s="35"/>
      <c r="AN6157" s="68"/>
      <c r="AO6157" s="35"/>
      <c r="AR6157" s="68"/>
      <c r="AS6157" s="35"/>
      <c r="AV6157" s="72"/>
      <c r="AW6157" s="35"/>
    </row>
    <row r="6158" spans="32:49" x14ac:dyDescent="0.25">
      <c r="AF6158" s="6"/>
      <c r="AG6158" s="35"/>
      <c r="AJ6158" s="68"/>
      <c r="AK6158" s="35"/>
      <c r="AN6158" s="68"/>
      <c r="AO6158" s="35"/>
      <c r="AR6158" s="68"/>
      <c r="AS6158" s="35"/>
      <c r="AV6158" s="72"/>
      <c r="AW6158" s="35"/>
    </row>
    <row r="6159" spans="32:49" x14ac:dyDescent="0.25">
      <c r="AF6159" s="6"/>
      <c r="AG6159" s="35"/>
      <c r="AJ6159" s="68"/>
      <c r="AK6159" s="35"/>
      <c r="AN6159" s="68"/>
      <c r="AO6159" s="35"/>
      <c r="AR6159" s="68"/>
      <c r="AS6159" s="35"/>
      <c r="AV6159" s="72"/>
      <c r="AW6159" s="35"/>
    </row>
    <row r="6160" spans="32:49" x14ac:dyDescent="0.25">
      <c r="AF6160" s="6"/>
      <c r="AG6160" s="35"/>
      <c r="AJ6160" s="68"/>
      <c r="AK6160" s="35"/>
      <c r="AN6160" s="68"/>
      <c r="AO6160" s="35"/>
      <c r="AR6160" s="68"/>
      <c r="AS6160" s="35"/>
      <c r="AV6160" s="72"/>
      <c r="AW6160" s="35"/>
    </row>
    <row r="6161" spans="32:49" x14ac:dyDescent="0.25">
      <c r="AF6161" s="6"/>
      <c r="AG6161" s="35"/>
      <c r="AJ6161" s="68"/>
      <c r="AK6161" s="35"/>
      <c r="AN6161" s="68"/>
      <c r="AO6161" s="35"/>
      <c r="AR6161" s="68"/>
      <c r="AS6161" s="35"/>
      <c r="AV6161" s="72"/>
      <c r="AW6161" s="35"/>
    </row>
    <row r="6162" spans="32:49" x14ac:dyDescent="0.25">
      <c r="AF6162" s="6"/>
      <c r="AG6162" s="35"/>
      <c r="AJ6162" s="68"/>
      <c r="AK6162" s="35"/>
      <c r="AN6162" s="68"/>
      <c r="AO6162" s="35"/>
      <c r="AR6162" s="68"/>
      <c r="AS6162" s="35"/>
      <c r="AV6162" s="72"/>
      <c r="AW6162" s="35"/>
    </row>
    <row r="6163" spans="32:49" x14ac:dyDescent="0.25">
      <c r="AF6163" s="6"/>
      <c r="AG6163" s="35"/>
      <c r="AJ6163" s="68"/>
      <c r="AK6163" s="35"/>
      <c r="AN6163" s="68"/>
      <c r="AO6163" s="35"/>
      <c r="AR6163" s="68"/>
      <c r="AS6163" s="35"/>
      <c r="AV6163" s="72"/>
      <c r="AW6163" s="35"/>
    </row>
    <row r="6164" spans="32:49" x14ac:dyDescent="0.25">
      <c r="AF6164" s="6"/>
      <c r="AG6164" s="35"/>
      <c r="AJ6164" s="68"/>
      <c r="AK6164" s="35"/>
      <c r="AN6164" s="68"/>
      <c r="AO6164" s="35"/>
      <c r="AR6164" s="68"/>
      <c r="AS6164" s="35"/>
      <c r="AV6164" s="72"/>
      <c r="AW6164" s="35"/>
    </row>
    <row r="6165" spans="32:49" x14ac:dyDescent="0.25">
      <c r="AF6165" s="6"/>
      <c r="AG6165" s="35"/>
      <c r="AJ6165" s="68"/>
      <c r="AK6165" s="35"/>
      <c r="AN6165" s="68"/>
      <c r="AO6165" s="35"/>
      <c r="AR6165" s="68"/>
      <c r="AS6165" s="35"/>
      <c r="AV6165" s="72"/>
      <c r="AW6165" s="35"/>
    </row>
    <row r="6166" spans="32:49" x14ac:dyDescent="0.25">
      <c r="AF6166" s="6"/>
      <c r="AG6166" s="35"/>
      <c r="AJ6166" s="68"/>
      <c r="AK6166" s="35"/>
      <c r="AN6166" s="68"/>
      <c r="AO6166" s="35"/>
      <c r="AR6166" s="68"/>
      <c r="AS6166" s="35"/>
      <c r="AV6166" s="72"/>
      <c r="AW6166" s="35"/>
    </row>
    <row r="6167" spans="32:49" x14ac:dyDescent="0.25">
      <c r="AF6167" s="6"/>
      <c r="AG6167" s="35"/>
      <c r="AJ6167" s="68"/>
      <c r="AK6167" s="35"/>
      <c r="AN6167" s="68"/>
      <c r="AO6167" s="35"/>
      <c r="AR6167" s="68"/>
      <c r="AS6167" s="35"/>
      <c r="AV6167" s="72"/>
      <c r="AW6167" s="35"/>
    </row>
    <row r="6168" spans="32:49" x14ac:dyDescent="0.25">
      <c r="AF6168" s="6"/>
      <c r="AG6168" s="35"/>
      <c r="AJ6168" s="68"/>
      <c r="AK6168" s="35"/>
      <c r="AN6168" s="68"/>
      <c r="AO6168" s="35"/>
      <c r="AR6168" s="68"/>
      <c r="AS6168" s="35"/>
      <c r="AV6168" s="72"/>
      <c r="AW6168" s="35"/>
    </row>
    <row r="6169" spans="32:49" x14ac:dyDescent="0.25">
      <c r="AF6169" s="6"/>
      <c r="AG6169" s="35"/>
      <c r="AJ6169" s="68"/>
      <c r="AK6169" s="35"/>
      <c r="AN6169" s="68"/>
      <c r="AO6169" s="35"/>
      <c r="AR6169" s="68"/>
      <c r="AS6169" s="35"/>
      <c r="AV6169" s="72"/>
      <c r="AW6169" s="35"/>
    </row>
    <row r="6170" spans="32:49" x14ac:dyDescent="0.25">
      <c r="AF6170" s="6"/>
      <c r="AG6170" s="35"/>
      <c r="AJ6170" s="68"/>
      <c r="AK6170" s="35"/>
      <c r="AN6170" s="68"/>
      <c r="AO6170" s="35"/>
      <c r="AR6170" s="68"/>
      <c r="AS6170" s="35"/>
      <c r="AV6170" s="72"/>
      <c r="AW6170" s="35"/>
    </row>
    <row r="6171" spans="32:49" x14ac:dyDescent="0.25">
      <c r="AF6171" s="6"/>
      <c r="AG6171" s="35"/>
      <c r="AJ6171" s="68"/>
      <c r="AK6171" s="35"/>
      <c r="AN6171" s="68"/>
      <c r="AO6171" s="35"/>
      <c r="AR6171" s="68"/>
      <c r="AS6171" s="35"/>
      <c r="AV6171" s="72"/>
      <c r="AW6171" s="35"/>
    </row>
    <row r="6172" spans="32:49" x14ac:dyDescent="0.25">
      <c r="AF6172" s="6"/>
      <c r="AG6172" s="35"/>
      <c r="AJ6172" s="68"/>
      <c r="AK6172" s="35"/>
      <c r="AN6172" s="68"/>
      <c r="AO6172" s="35"/>
      <c r="AR6172" s="68"/>
      <c r="AS6172" s="35"/>
      <c r="AV6172" s="72"/>
      <c r="AW6172" s="35"/>
    </row>
    <row r="6173" spans="32:49" x14ac:dyDescent="0.25">
      <c r="AF6173" s="6"/>
      <c r="AG6173" s="35"/>
      <c r="AJ6173" s="68"/>
      <c r="AK6173" s="35"/>
      <c r="AN6173" s="68"/>
      <c r="AO6173" s="35"/>
      <c r="AR6173" s="68"/>
      <c r="AS6173" s="35"/>
      <c r="AV6173" s="72"/>
      <c r="AW6173" s="35"/>
    </row>
    <row r="6174" spans="32:49" x14ac:dyDescent="0.25">
      <c r="AF6174" s="6"/>
      <c r="AG6174" s="35"/>
      <c r="AJ6174" s="68"/>
      <c r="AK6174" s="35"/>
      <c r="AN6174" s="68"/>
      <c r="AO6174" s="35"/>
      <c r="AR6174" s="68"/>
      <c r="AS6174" s="35"/>
      <c r="AV6174" s="72"/>
      <c r="AW6174" s="35"/>
    </row>
    <row r="6175" spans="32:49" x14ac:dyDescent="0.25">
      <c r="AF6175" s="6"/>
      <c r="AG6175" s="35"/>
      <c r="AJ6175" s="68"/>
      <c r="AK6175" s="35"/>
      <c r="AN6175" s="68"/>
      <c r="AO6175" s="35"/>
      <c r="AR6175" s="68"/>
      <c r="AS6175" s="35"/>
      <c r="AV6175" s="72"/>
      <c r="AW6175" s="35"/>
    </row>
    <row r="6176" spans="32:49" x14ac:dyDescent="0.25">
      <c r="AF6176" s="6"/>
      <c r="AG6176" s="35"/>
      <c r="AJ6176" s="68"/>
      <c r="AK6176" s="35"/>
      <c r="AN6176" s="68"/>
      <c r="AO6176" s="35"/>
      <c r="AR6176" s="68"/>
      <c r="AS6176" s="35"/>
      <c r="AV6176" s="72"/>
      <c r="AW6176" s="35"/>
    </row>
    <row r="6177" spans="32:49" x14ac:dyDescent="0.25">
      <c r="AF6177" s="6"/>
      <c r="AG6177" s="35"/>
      <c r="AJ6177" s="68"/>
      <c r="AK6177" s="35"/>
      <c r="AN6177" s="68"/>
      <c r="AO6177" s="35"/>
      <c r="AR6177" s="68"/>
      <c r="AS6177" s="35"/>
      <c r="AV6177" s="72"/>
      <c r="AW6177" s="35"/>
    </row>
    <row r="6178" spans="32:49" x14ac:dyDescent="0.25">
      <c r="AF6178" s="6"/>
      <c r="AG6178" s="35"/>
      <c r="AJ6178" s="68"/>
      <c r="AK6178" s="35"/>
      <c r="AN6178" s="68"/>
      <c r="AO6178" s="35"/>
      <c r="AR6178" s="68"/>
      <c r="AS6178" s="35"/>
      <c r="AV6178" s="72"/>
      <c r="AW6178" s="35"/>
    </row>
    <row r="6179" spans="32:49" x14ac:dyDescent="0.25">
      <c r="AF6179" s="6"/>
      <c r="AG6179" s="35"/>
      <c r="AJ6179" s="68"/>
      <c r="AK6179" s="35"/>
      <c r="AN6179" s="68"/>
      <c r="AO6179" s="35"/>
      <c r="AR6179" s="68"/>
      <c r="AS6179" s="35"/>
      <c r="AV6179" s="72"/>
      <c r="AW6179" s="35"/>
    </row>
    <row r="6180" spans="32:49" x14ac:dyDescent="0.25">
      <c r="AF6180" s="6"/>
      <c r="AG6180" s="35"/>
      <c r="AJ6180" s="68"/>
      <c r="AK6180" s="35"/>
      <c r="AN6180" s="68"/>
      <c r="AO6180" s="35"/>
      <c r="AR6180" s="68"/>
      <c r="AS6180" s="35"/>
      <c r="AV6180" s="72"/>
      <c r="AW6180" s="35"/>
    </row>
    <row r="6181" spans="32:49" x14ac:dyDescent="0.25">
      <c r="AF6181" s="6"/>
      <c r="AG6181" s="35"/>
      <c r="AJ6181" s="68"/>
      <c r="AK6181" s="35"/>
      <c r="AN6181" s="68"/>
      <c r="AO6181" s="35"/>
      <c r="AR6181" s="68"/>
      <c r="AS6181" s="35"/>
      <c r="AV6181" s="72"/>
      <c r="AW6181" s="35"/>
    </row>
    <row r="6182" spans="32:49" x14ac:dyDescent="0.25">
      <c r="AF6182" s="6"/>
      <c r="AG6182" s="35"/>
      <c r="AJ6182" s="68"/>
      <c r="AK6182" s="35"/>
      <c r="AN6182" s="68"/>
      <c r="AO6182" s="35"/>
      <c r="AR6182" s="68"/>
      <c r="AS6182" s="35"/>
      <c r="AV6182" s="72"/>
      <c r="AW6182" s="35"/>
    </row>
    <row r="6183" spans="32:49" x14ac:dyDescent="0.25">
      <c r="AF6183" s="6"/>
      <c r="AG6183" s="35"/>
      <c r="AJ6183" s="68"/>
      <c r="AK6183" s="35"/>
      <c r="AN6183" s="68"/>
      <c r="AO6183" s="35"/>
      <c r="AR6183" s="68"/>
      <c r="AS6183" s="35"/>
      <c r="AV6183" s="72"/>
      <c r="AW6183" s="35"/>
    </row>
    <row r="6184" spans="32:49" x14ac:dyDescent="0.25">
      <c r="AF6184" s="6"/>
      <c r="AG6184" s="35"/>
      <c r="AJ6184" s="68"/>
      <c r="AK6184" s="35"/>
      <c r="AN6184" s="68"/>
      <c r="AO6184" s="35"/>
      <c r="AR6184" s="68"/>
      <c r="AS6184" s="35"/>
      <c r="AV6184" s="72"/>
      <c r="AW6184" s="35"/>
    </row>
    <row r="6185" spans="32:49" x14ac:dyDescent="0.25">
      <c r="AF6185" s="6"/>
      <c r="AG6185" s="35"/>
      <c r="AJ6185" s="68"/>
      <c r="AK6185" s="35"/>
      <c r="AN6185" s="68"/>
      <c r="AO6185" s="35"/>
      <c r="AR6185" s="68"/>
      <c r="AS6185" s="35"/>
      <c r="AV6185" s="72"/>
      <c r="AW6185" s="35"/>
    </row>
    <row r="6186" spans="32:49" x14ac:dyDescent="0.25">
      <c r="AF6186" s="6"/>
      <c r="AG6186" s="35"/>
      <c r="AJ6186" s="68"/>
      <c r="AK6186" s="35"/>
      <c r="AN6186" s="68"/>
      <c r="AO6186" s="35"/>
      <c r="AR6186" s="68"/>
      <c r="AS6186" s="35"/>
      <c r="AV6186" s="72"/>
      <c r="AW6186" s="35"/>
    </row>
    <row r="6187" spans="32:49" x14ac:dyDescent="0.25">
      <c r="AF6187" s="6"/>
      <c r="AG6187" s="35"/>
      <c r="AJ6187" s="68"/>
      <c r="AK6187" s="35"/>
      <c r="AN6187" s="68"/>
      <c r="AO6187" s="35"/>
      <c r="AR6187" s="68"/>
      <c r="AS6187" s="35"/>
      <c r="AV6187" s="72"/>
      <c r="AW6187" s="35"/>
    </row>
    <row r="6188" spans="32:49" x14ac:dyDescent="0.25">
      <c r="AF6188" s="6"/>
      <c r="AG6188" s="35"/>
      <c r="AJ6188" s="68"/>
      <c r="AK6188" s="35"/>
      <c r="AN6188" s="68"/>
      <c r="AO6188" s="35"/>
      <c r="AR6188" s="68"/>
      <c r="AS6188" s="35"/>
      <c r="AV6188" s="72"/>
      <c r="AW6188" s="35"/>
    </row>
    <row r="6189" spans="32:49" x14ac:dyDescent="0.25">
      <c r="AF6189" s="6"/>
      <c r="AG6189" s="35"/>
      <c r="AJ6189" s="68"/>
      <c r="AK6189" s="35"/>
      <c r="AN6189" s="68"/>
      <c r="AO6189" s="35"/>
      <c r="AR6189" s="68"/>
      <c r="AS6189" s="35"/>
      <c r="AV6189" s="72"/>
      <c r="AW6189" s="35"/>
    </row>
    <row r="6190" spans="32:49" x14ac:dyDescent="0.25">
      <c r="AF6190" s="6"/>
      <c r="AG6190" s="35"/>
      <c r="AJ6190" s="68"/>
      <c r="AK6190" s="35"/>
      <c r="AN6190" s="68"/>
      <c r="AO6190" s="35"/>
      <c r="AR6190" s="68"/>
      <c r="AS6190" s="35"/>
      <c r="AV6190" s="72"/>
      <c r="AW6190" s="35"/>
    </row>
    <row r="6191" spans="32:49" x14ac:dyDescent="0.25">
      <c r="AF6191" s="6"/>
      <c r="AG6191" s="35"/>
      <c r="AJ6191" s="68"/>
      <c r="AK6191" s="35"/>
      <c r="AN6191" s="68"/>
      <c r="AO6191" s="35"/>
      <c r="AR6191" s="68"/>
      <c r="AS6191" s="35"/>
      <c r="AV6191" s="72"/>
      <c r="AW6191" s="35"/>
    </row>
    <row r="6192" spans="32:49" x14ac:dyDescent="0.25">
      <c r="AF6192" s="6"/>
      <c r="AG6192" s="35"/>
      <c r="AJ6192" s="68"/>
      <c r="AK6192" s="35"/>
      <c r="AN6192" s="68"/>
      <c r="AO6192" s="35"/>
      <c r="AR6192" s="68"/>
      <c r="AS6192" s="35"/>
      <c r="AV6192" s="72"/>
      <c r="AW6192" s="35"/>
    </row>
    <row r="6193" spans="32:49" x14ac:dyDescent="0.25">
      <c r="AF6193" s="6"/>
      <c r="AG6193" s="35"/>
      <c r="AJ6193" s="68"/>
      <c r="AK6193" s="35"/>
      <c r="AN6193" s="68"/>
      <c r="AO6193" s="35"/>
      <c r="AR6193" s="68"/>
      <c r="AS6193" s="35"/>
      <c r="AV6193" s="72"/>
      <c r="AW6193" s="35"/>
    </row>
    <row r="6194" spans="32:49" x14ac:dyDescent="0.25">
      <c r="AF6194" s="6"/>
      <c r="AG6194" s="35"/>
      <c r="AJ6194" s="68"/>
      <c r="AK6194" s="35"/>
      <c r="AN6194" s="68"/>
      <c r="AO6194" s="35"/>
      <c r="AR6194" s="68"/>
      <c r="AS6194" s="35"/>
      <c r="AV6194" s="72"/>
      <c r="AW6194" s="35"/>
    </row>
    <row r="6195" spans="32:49" x14ac:dyDescent="0.25">
      <c r="AF6195" s="6"/>
      <c r="AG6195" s="35"/>
      <c r="AJ6195" s="68"/>
      <c r="AK6195" s="35"/>
      <c r="AN6195" s="68"/>
      <c r="AO6195" s="35"/>
      <c r="AR6195" s="68"/>
      <c r="AS6195" s="35"/>
      <c r="AV6195" s="72"/>
      <c r="AW6195" s="35"/>
    </row>
    <row r="6196" spans="32:49" x14ac:dyDescent="0.25">
      <c r="AF6196" s="6"/>
      <c r="AG6196" s="35"/>
      <c r="AJ6196" s="68"/>
      <c r="AK6196" s="35"/>
      <c r="AN6196" s="68"/>
      <c r="AO6196" s="35"/>
      <c r="AR6196" s="68"/>
      <c r="AS6196" s="35"/>
      <c r="AV6196" s="72"/>
      <c r="AW6196" s="35"/>
    </row>
    <row r="6197" spans="32:49" x14ac:dyDescent="0.25">
      <c r="AF6197" s="6"/>
      <c r="AG6197" s="35"/>
      <c r="AJ6197" s="68"/>
      <c r="AK6197" s="35"/>
      <c r="AN6197" s="68"/>
      <c r="AO6197" s="35"/>
      <c r="AR6197" s="68"/>
      <c r="AS6197" s="35"/>
      <c r="AV6197" s="72"/>
      <c r="AW6197" s="35"/>
    </row>
    <row r="6198" spans="32:49" x14ac:dyDescent="0.25">
      <c r="AF6198" s="6"/>
      <c r="AG6198" s="35"/>
      <c r="AJ6198" s="68"/>
      <c r="AK6198" s="35"/>
      <c r="AN6198" s="68"/>
      <c r="AO6198" s="35"/>
      <c r="AR6198" s="68"/>
      <c r="AS6198" s="35"/>
      <c r="AV6198" s="72"/>
      <c r="AW6198" s="35"/>
    </row>
    <row r="6199" spans="32:49" x14ac:dyDescent="0.25">
      <c r="AF6199" s="6"/>
      <c r="AG6199" s="35"/>
      <c r="AJ6199" s="68"/>
      <c r="AK6199" s="35"/>
      <c r="AN6199" s="68"/>
      <c r="AO6199" s="35"/>
      <c r="AR6199" s="68"/>
      <c r="AS6199" s="35"/>
      <c r="AV6199" s="72"/>
      <c r="AW6199" s="35"/>
    </row>
    <row r="6200" spans="32:49" x14ac:dyDescent="0.25">
      <c r="AF6200" s="6"/>
      <c r="AG6200" s="35"/>
      <c r="AJ6200" s="68"/>
      <c r="AK6200" s="35"/>
      <c r="AN6200" s="68"/>
      <c r="AO6200" s="35"/>
      <c r="AR6200" s="68"/>
      <c r="AS6200" s="35"/>
      <c r="AV6200" s="72"/>
      <c r="AW6200" s="35"/>
    </row>
    <row r="6201" spans="32:49" x14ac:dyDescent="0.25">
      <c r="AF6201" s="6"/>
      <c r="AG6201" s="35"/>
      <c r="AJ6201" s="68"/>
      <c r="AK6201" s="35"/>
      <c r="AN6201" s="68"/>
      <c r="AO6201" s="35"/>
      <c r="AR6201" s="68"/>
      <c r="AS6201" s="35"/>
      <c r="AV6201" s="72"/>
      <c r="AW6201" s="35"/>
    </row>
    <row r="6202" spans="32:49" x14ac:dyDescent="0.25">
      <c r="AF6202" s="6"/>
      <c r="AG6202" s="35"/>
      <c r="AJ6202" s="68"/>
      <c r="AK6202" s="35"/>
      <c r="AN6202" s="68"/>
      <c r="AO6202" s="35"/>
      <c r="AR6202" s="68"/>
      <c r="AS6202" s="35"/>
      <c r="AV6202" s="72"/>
      <c r="AW6202" s="35"/>
    </row>
    <row r="6203" spans="32:49" x14ac:dyDescent="0.25">
      <c r="AF6203" s="6"/>
      <c r="AG6203" s="35"/>
      <c r="AJ6203" s="68"/>
      <c r="AK6203" s="35"/>
      <c r="AN6203" s="68"/>
      <c r="AO6203" s="35"/>
      <c r="AR6203" s="68"/>
      <c r="AS6203" s="35"/>
      <c r="AV6203" s="72"/>
      <c r="AW6203" s="35"/>
    </row>
    <row r="6204" spans="32:49" x14ac:dyDescent="0.25">
      <c r="AF6204" s="6"/>
      <c r="AG6204" s="35"/>
      <c r="AJ6204" s="68"/>
      <c r="AK6204" s="35"/>
      <c r="AN6204" s="68"/>
      <c r="AO6204" s="35"/>
      <c r="AR6204" s="68"/>
      <c r="AS6204" s="35"/>
      <c r="AV6204" s="72"/>
      <c r="AW6204" s="35"/>
    </row>
    <row r="6205" spans="32:49" x14ac:dyDescent="0.25">
      <c r="AF6205" s="6"/>
      <c r="AG6205" s="35"/>
      <c r="AJ6205" s="68"/>
      <c r="AK6205" s="35"/>
      <c r="AN6205" s="68"/>
      <c r="AO6205" s="35"/>
      <c r="AR6205" s="68"/>
      <c r="AS6205" s="35"/>
      <c r="AV6205" s="72"/>
      <c r="AW6205" s="35"/>
    </row>
    <row r="6206" spans="32:49" x14ac:dyDescent="0.25">
      <c r="AF6206" s="6"/>
      <c r="AG6206" s="35"/>
      <c r="AJ6206" s="68"/>
      <c r="AK6206" s="35"/>
      <c r="AN6206" s="68"/>
      <c r="AO6206" s="35"/>
      <c r="AR6206" s="68"/>
      <c r="AS6206" s="35"/>
      <c r="AV6206" s="72"/>
      <c r="AW6206" s="35"/>
    </row>
    <row r="6207" spans="32:49" x14ac:dyDescent="0.25">
      <c r="AF6207" s="6"/>
      <c r="AG6207" s="35"/>
      <c r="AJ6207" s="68"/>
      <c r="AK6207" s="35"/>
      <c r="AN6207" s="68"/>
      <c r="AO6207" s="35"/>
      <c r="AR6207" s="68"/>
      <c r="AS6207" s="35"/>
      <c r="AV6207" s="72"/>
      <c r="AW6207" s="35"/>
    </row>
    <row r="6208" spans="32:49" x14ac:dyDescent="0.25">
      <c r="AF6208" s="6"/>
      <c r="AG6208" s="35"/>
      <c r="AJ6208" s="68"/>
      <c r="AK6208" s="35"/>
      <c r="AN6208" s="68"/>
      <c r="AO6208" s="35"/>
      <c r="AR6208" s="68"/>
      <c r="AS6208" s="35"/>
      <c r="AV6208" s="72"/>
      <c r="AW6208" s="35"/>
    </row>
    <row r="6209" spans="32:49" x14ac:dyDescent="0.25">
      <c r="AF6209" s="6"/>
      <c r="AG6209" s="35"/>
      <c r="AJ6209" s="68"/>
      <c r="AK6209" s="35"/>
      <c r="AN6209" s="68"/>
      <c r="AO6209" s="35"/>
      <c r="AR6209" s="68"/>
      <c r="AS6209" s="35"/>
      <c r="AV6209" s="72"/>
      <c r="AW6209" s="35"/>
    </row>
    <row r="6210" spans="32:49" x14ac:dyDescent="0.25">
      <c r="AF6210" s="6"/>
      <c r="AG6210" s="35"/>
      <c r="AJ6210" s="68"/>
      <c r="AK6210" s="35"/>
      <c r="AN6210" s="68"/>
      <c r="AO6210" s="35"/>
      <c r="AR6210" s="68"/>
      <c r="AS6210" s="35"/>
      <c r="AV6210" s="72"/>
      <c r="AW6210" s="35"/>
    </row>
    <row r="6211" spans="32:49" x14ac:dyDescent="0.25">
      <c r="AF6211" s="6"/>
      <c r="AG6211" s="35"/>
      <c r="AJ6211" s="68"/>
      <c r="AK6211" s="35"/>
      <c r="AN6211" s="68"/>
      <c r="AO6211" s="35"/>
      <c r="AR6211" s="68"/>
      <c r="AS6211" s="35"/>
      <c r="AV6211" s="72"/>
      <c r="AW6211" s="35"/>
    </row>
    <row r="6212" spans="32:49" x14ac:dyDescent="0.25">
      <c r="AF6212" s="6"/>
      <c r="AG6212" s="35"/>
      <c r="AJ6212" s="68"/>
      <c r="AK6212" s="35"/>
      <c r="AN6212" s="68"/>
      <c r="AO6212" s="35"/>
      <c r="AR6212" s="68"/>
      <c r="AS6212" s="35"/>
      <c r="AV6212" s="72"/>
      <c r="AW6212" s="35"/>
    </row>
    <row r="6213" spans="32:49" x14ac:dyDescent="0.25">
      <c r="AF6213" s="6"/>
      <c r="AG6213" s="35"/>
      <c r="AJ6213" s="68"/>
      <c r="AK6213" s="35"/>
      <c r="AN6213" s="68"/>
      <c r="AO6213" s="35"/>
      <c r="AR6213" s="68"/>
      <c r="AS6213" s="35"/>
      <c r="AV6213" s="72"/>
      <c r="AW6213" s="35"/>
    </row>
    <row r="6214" spans="32:49" x14ac:dyDescent="0.25">
      <c r="AF6214" s="6"/>
      <c r="AG6214" s="35"/>
      <c r="AJ6214" s="68"/>
      <c r="AK6214" s="35"/>
      <c r="AN6214" s="68"/>
      <c r="AO6214" s="35"/>
      <c r="AR6214" s="68"/>
      <c r="AS6214" s="35"/>
      <c r="AV6214" s="72"/>
      <c r="AW6214" s="35"/>
    </row>
    <row r="6215" spans="32:49" x14ac:dyDescent="0.25">
      <c r="AF6215" s="6"/>
      <c r="AG6215" s="35"/>
      <c r="AJ6215" s="68"/>
      <c r="AK6215" s="35"/>
      <c r="AN6215" s="68"/>
      <c r="AO6215" s="35"/>
      <c r="AR6215" s="68"/>
      <c r="AS6215" s="35"/>
      <c r="AV6215" s="72"/>
      <c r="AW6215" s="35"/>
    </row>
    <row r="6216" spans="32:49" x14ac:dyDescent="0.25">
      <c r="AF6216" s="6"/>
      <c r="AG6216" s="35"/>
      <c r="AJ6216" s="68"/>
      <c r="AK6216" s="35"/>
      <c r="AN6216" s="68"/>
      <c r="AO6216" s="35"/>
      <c r="AR6216" s="68"/>
      <c r="AS6216" s="35"/>
      <c r="AV6216" s="72"/>
      <c r="AW6216" s="35"/>
    </row>
    <row r="6217" spans="32:49" x14ac:dyDescent="0.25">
      <c r="AF6217" s="6"/>
      <c r="AG6217" s="35"/>
      <c r="AJ6217" s="68"/>
      <c r="AK6217" s="35"/>
      <c r="AN6217" s="68"/>
      <c r="AO6217" s="35"/>
      <c r="AR6217" s="68"/>
      <c r="AS6217" s="35"/>
      <c r="AV6217" s="72"/>
      <c r="AW6217" s="35"/>
    </row>
    <row r="6218" spans="32:49" x14ac:dyDescent="0.25">
      <c r="AF6218" s="6"/>
      <c r="AG6218" s="35"/>
      <c r="AJ6218" s="68"/>
      <c r="AK6218" s="35"/>
      <c r="AN6218" s="68"/>
      <c r="AO6218" s="35"/>
      <c r="AR6218" s="68"/>
      <c r="AS6218" s="35"/>
      <c r="AV6218" s="72"/>
      <c r="AW6218" s="35"/>
    </row>
    <row r="6219" spans="32:49" x14ac:dyDescent="0.25">
      <c r="AF6219" s="6"/>
      <c r="AG6219" s="35"/>
      <c r="AJ6219" s="68"/>
      <c r="AK6219" s="35"/>
      <c r="AN6219" s="68"/>
      <c r="AO6219" s="35"/>
      <c r="AR6219" s="68"/>
      <c r="AS6219" s="35"/>
      <c r="AV6219" s="72"/>
      <c r="AW6219" s="35"/>
    </row>
    <row r="6220" spans="32:49" x14ac:dyDescent="0.25">
      <c r="AF6220" s="6"/>
      <c r="AG6220" s="35"/>
      <c r="AJ6220" s="68"/>
      <c r="AK6220" s="35"/>
      <c r="AN6220" s="68"/>
      <c r="AO6220" s="35"/>
      <c r="AR6220" s="68"/>
      <c r="AS6220" s="35"/>
      <c r="AV6220" s="72"/>
      <c r="AW6220" s="35"/>
    </row>
    <row r="6221" spans="32:49" x14ac:dyDescent="0.25">
      <c r="AF6221" s="6"/>
      <c r="AG6221" s="35"/>
      <c r="AJ6221" s="68"/>
      <c r="AK6221" s="35"/>
      <c r="AN6221" s="68"/>
      <c r="AO6221" s="35"/>
      <c r="AR6221" s="68"/>
      <c r="AS6221" s="35"/>
      <c r="AV6221" s="72"/>
      <c r="AW6221" s="35"/>
    </row>
    <row r="6222" spans="32:49" x14ac:dyDescent="0.25">
      <c r="AF6222" s="6"/>
      <c r="AG6222" s="35"/>
      <c r="AJ6222" s="68"/>
      <c r="AK6222" s="35"/>
      <c r="AN6222" s="68"/>
      <c r="AO6222" s="35"/>
      <c r="AR6222" s="68"/>
      <c r="AS6222" s="35"/>
      <c r="AV6222" s="72"/>
      <c r="AW6222" s="35"/>
    </row>
    <row r="6223" spans="32:49" x14ac:dyDescent="0.25">
      <c r="AF6223" s="6"/>
      <c r="AG6223" s="35"/>
      <c r="AJ6223" s="68"/>
      <c r="AK6223" s="35"/>
      <c r="AN6223" s="68"/>
      <c r="AO6223" s="35"/>
      <c r="AR6223" s="68"/>
      <c r="AS6223" s="35"/>
      <c r="AV6223" s="72"/>
      <c r="AW6223" s="35"/>
    </row>
    <row r="6224" spans="32:49" x14ac:dyDescent="0.25">
      <c r="AF6224" s="6"/>
      <c r="AG6224" s="35"/>
      <c r="AJ6224" s="68"/>
      <c r="AK6224" s="35"/>
      <c r="AN6224" s="68"/>
      <c r="AO6224" s="35"/>
      <c r="AR6224" s="68"/>
      <c r="AS6224" s="35"/>
      <c r="AV6224" s="72"/>
      <c r="AW6224" s="35"/>
    </row>
    <row r="6225" spans="32:49" x14ac:dyDescent="0.25">
      <c r="AF6225" s="6"/>
      <c r="AG6225" s="35"/>
      <c r="AJ6225" s="68"/>
      <c r="AK6225" s="35"/>
      <c r="AN6225" s="68"/>
      <c r="AO6225" s="35"/>
      <c r="AR6225" s="68"/>
      <c r="AS6225" s="35"/>
      <c r="AV6225" s="72"/>
      <c r="AW6225" s="35"/>
    </row>
    <row r="6226" spans="32:49" x14ac:dyDescent="0.25">
      <c r="AF6226" s="6"/>
      <c r="AG6226" s="35"/>
      <c r="AJ6226" s="68"/>
      <c r="AK6226" s="35"/>
      <c r="AN6226" s="68"/>
      <c r="AO6226" s="35"/>
      <c r="AR6226" s="68"/>
      <c r="AS6226" s="35"/>
      <c r="AV6226" s="72"/>
      <c r="AW6226" s="35"/>
    </row>
    <row r="6227" spans="32:49" x14ac:dyDescent="0.25">
      <c r="AF6227" s="6"/>
      <c r="AG6227" s="35"/>
      <c r="AJ6227" s="68"/>
      <c r="AK6227" s="35"/>
      <c r="AN6227" s="68"/>
      <c r="AO6227" s="35"/>
      <c r="AR6227" s="68"/>
      <c r="AS6227" s="35"/>
      <c r="AV6227" s="72"/>
      <c r="AW6227" s="35"/>
    </row>
    <row r="6228" spans="32:49" x14ac:dyDescent="0.25">
      <c r="AF6228" s="6"/>
      <c r="AG6228" s="35"/>
      <c r="AJ6228" s="68"/>
      <c r="AK6228" s="35"/>
      <c r="AN6228" s="68"/>
      <c r="AO6228" s="35"/>
      <c r="AR6228" s="68"/>
      <c r="AS6228" s="35"/>
      <c r="AV6228" s="72"/>
      <c r="AW6228" s="35"/>
    </row>
    <row r="6229" spans="32:49" x14ac:dyDescent="0.25">
      <c r="AF6229" s="6"/>
      <c r="AG6229" s="35"/>
      <c r="AJ6229" s="68"/>
      <c r="AK6229" s="35"/>
      <c r="AN6229" s="68"/>
      <c r="AO6229" s="35"/>
      <c r="AR6229" s="68"/>
      <c r="AS6229" s="35"/>
      <c r="AV6229" s="72"/>
      <c r="AW6229" s="35"/>
    </row>
    <row r="6230" spans="32:49" x14ac:dyDescent="0.25">
      <c r="AF6230" s="6"/>
      <c r="AG6230" s="35"/>
      <c r="AJ6230" s="68"/>
      <c r="AK6230" s="35"/>
      <c r="AN6230" s="68"/>
      <c r="AO6230" s="35"/>
      <c r="AR6230" s="68"/>
      <c r="AS6230" s="35"/>
      <c r="AV6230" s="72"/>
      <c r="AW6230" s="35"/>
    </row>
    <row r="6231" spans="32:49" x14ac:dyDescent="0.25">
      <c r="AF6231" s="6"/>
      <c r="AG6231" s="35"/>
      <c r="AJ6231" s="68"/>
      <c r="AK6231" s="35"/>
      <c r="AN6231" s="68"/>
      <c r="AO6231" s="35"/>
      <c r="AR6231" s="68"/>
      <c r="AS6231" s="35"/>
      <c r="AV6231" s="72"/>
      <c r="AW6231" s="35"/>
    </row>
    <row r="6232" spans="32:49" x14ac:dyDescent="0.25">
      <c r="AF6232" s="6"/>
      <c r="AG6232" s="35"/>
      <c r="AJ6232" s="68"/>
      <c r="AK6232" s="35"/>
      <c r="AN6232" s="68"/>
      <c r="AO6232" s="35"/>
      <c r="AR6232" s="68"/>
      <c r="AS6232" s="35"/>
      <c r="AV6232" s="72"/>
      <c r="AW6232" s="35"/>
    </row>
    <row r="6233" spans="32:49" x14ac:dyDescent="0.25">
      <c r="AF6233" s="6"/>
      <c r="AG6233" s="35"/>
      <c r="AJ6233" s="68"/>
      <c r="AK6233" s="35"/>
      <c r="AN6233" s="68"/>
      <c r="AO6233" s="35"/>
      <c r="AR6233" s="68"/>
      <c r="AS6233" s="35"/>
      <c r="AV6233" s="72"/>
      <c r="AW6233" s="35"/>
    </row>
    <row r="6234" spans="32:49" x14ac:dyDescent="0.25">
      <c r="AF6234" s="6"/>
      <c r="AG6234" s="35"/>
      <c r="AJ6234" s="68"/>
      <c r="AK6234" s="35"/>
      <c r="AN6234" s="68"/>
      <c r="AO6234" s="35"/>
      <c r="AR6234" s="68"/>
      <c r="AS6234" s="35"/>
      <c r="AV6234" s="72"/>
      <c r="AW6234" s="35"/>
    </row>
    <row r="6235" spans="32:49" x14ac:dyDescent="0.25">
      <c r="AF6235" s="6"/>
      <c r="AG6235" s="35"/>
      <c r="AJ6235" s="68"/>
      <c r="AK6235" s="35"/>
      <c r="AN6235" s="68"/>
      <c r="AO6235" s="35"/>
      <c r="AR6235" s="68"/>
      <c r="AS6235" s="35"/>
      <c r="AV6235" s="72"/>
      <c r="AW6235" s="35"/>
    </row>
    <row r="6236" spans="32:49" x14ac:dyDescent="0.25">
      <c r="AF6236" s="6"/>
      <c r="AG6236" s="35"/>
      <c r="AJ6236" s="68"/>
      <c r="AK6236" s="35"/>
      <c r="AN6236" s="68"/>
      <c r="AO6236" s="35"/>
      <c r="AR6236" s="68"/>
      <c r="AS6236" s="35"/>
      <c r="AV6236" s="72"/>
      <c r="AW6236" s="35"/>
    </row>
    <row r="6237" spans="32:49" x14ac:dyDescent="0.25">
      <c r="AF6237" s="6"/>
      <c r="AG6237" s="35"/>
      <c r="AJ6237" s="68"/>
      <c r="AK6237" s="35"/>
      <c r="AN6237" s="68"/>
      <c r="AO6237" s="35"/>
      <c r="AR6237" s="68"/>
      <c r="AS6237" s="35"/>
      <c r="AV6237" s="72"/>
      <c r="AW6237" s="35"/>
    </row>
    <row r="6238" spans="32:49" x14ac:dyDescent="0.25">
      <c r="AF6238" s="6"/>
      <c r="AG6238" s="35"/>
      <c r="AJ6238" s="68"/>
      <c r="AK6238" s="35"/>
      <c r="AN6238" s="68"/>
      <c r="AO6238" s="35"/>
      <c r="AR6238" s="68"/>
      <c r="AS6238" s="35"/>
      <c r="AV6238" s="72"/>
      <c r="AW6238" s="35"/>
    </row>
    <row r="6239" spans="32:49" x14ac:dyDescent="0.25">
      <c r="AF6239" s="6"/>
      <c r="AG6239" s="35"/>
      <c r="AJ6239" s="68"/>
      <c r="AK6239" s="35"/>
      <c r="AN6239" s="68"/>
      <c r="AO6239" s="35"/>
      <c r="AR6239" s="68"/>
      <c r="AS6239" s="35"/>
      <c r="AV6239" s="72"/>
      <c r="AW6239" s="35"/>
    </row>
    <row r="6240" spans="32:49" x14ac:dyDescent="0.25">
      <c r="AF6240" s="6"/>
      <c r="AG6240" s="35"/>
      <c r="AJ6240" s="68"/>
      <c r="AK6240" s="35"/>
      <c r="AN6240" s="68"/>
      <c r="AO6240" s="35"/>
      <c r="AR6240" s="68"/>
      <c r="AS6240" s="35"/>
      <c r="AV6240" s="72"/>
      <c r="AW6240" s="35"/>
    </row>
    <row r="6241" spans="32:49" x14ac:dyDescent="0.25">
      <c r="AF6241" s="6"/>
      <c r="AG6241" s="35"/>
      <c r="AJ6241" s="68"/>
      <c r="AK6241" s="35"/>
      <c r="AN6241" s="68"/>
      <c r="AO6241" s="35"/>
      <c r="AR6241" s="68"/>
      <c r="AS6241" s="35"/>
      <c r="AV6241" s="72"/>
      <c r="AW6241" s="35"/>
    </row>
    <row r="6242" spans="32:49" x14ac:dyDescent="0.25">
      <c r="AF6242" s="6"/>
      <c r="AG6242" s="35"/>
      <c r="AJ6242" s="68"/>
      <c r="AK6242" s="35"/>
      <c r="AN6242" s="68"/>
      <c r="AO6242" s="35"/>
      <c r="AR6242" s="68"/>
      <c r="AS6242" s="35"/>
      <c r="AV6242" s="72"/>
      <c r="AW6242" s="35"/>
    </row>
    <row r="6243" spans="32:49" x14ac:dyDescent="0.25">
      <c r="AF6243" s="6"/>
      <c r="AG6243" s="35"/>
      <c r="AJ6243" s="68"/>
      <c r="AK6243" s="35"/>
      <c r="AN6243" s="68"/>
      <c r="AO6243" s="35"/>
      <c r="AR6243" s="68"/>
      <c r="AS6243" s="35"/>
      <c r="AV6243" s="72"/>
      <c r="AW6243" s="35"/>
    </row>
    <row r="6244" spans="32:49" x14ac:dyDescent="0.25">
      <c r="AF6244" s="6"/>
      <c r="AG6244" s="35"/>
      <c r="AJ6244" s="68"/>
      <c r="AK6244" s="35"/>
      <c r="AN6244" s="68"/>
      <c r="AO6244" s="35"/>
      <c r="AR6244" s="68"/>
      <c r="AS6244" s="35"/>
      <c r="AV6244" s="72"/>
      <c r="AW6244" s="35"/>
    </row>
    <row r="6245" spans="32:49" x14ac:dyDescent="0.25">
      <c r="AF6245" s="6"/>
      <c r="AG6245" s="35"/>
      <c r="AJ6245" s="68"/>
      <c r="AK6245" s="35"/>
      <c r="AN6245" s="68"/>
      <c r="AO6245" s="35"/>
      <c r="AR6245" s="68"/>
      <c r="AS6245" s="35"/>
      <c r="AV6245" s="72"/>
      <c r="AW6245" s="35"/>
    </row>
    <row r="6246" spans="32:49" x14ac:dyDescent="0.25">
      <c r="AF6246" s="6"/>
      <c r="AG6246" s="35"/>
      <c r="AJ6246" s="68"/>
      <c r="AK6246" s="35"/>
      <c r="AN6246" s="68"/>
      <c r="AO6246" s="35"/>
      <c r="AR6246" s="68"/>
      <c r="AS6246" s="35"/>
      <c r="AV6246" s="72"/>
      <c r="AW6246" s="35"/>
    </row>
    <row r="6247" spans="32:49" x14ac:dyDescent="0.25">
      <c r="AF6247" s="6"/>
      <c r="AG6247" s="35"/>
      <c r="AJ6247" s="68"/>
      <c r="AK6247" s="35"/>
      <c r="AN6247" s="68"/>
      <c r="AO6247" s="35"/>
      <c r="AR6247" s="68"/>
      <c r="AS6247" s="35"/>
      <c r="AV6247" s="72"/>
      <c r="AW6247" s="35"/>
    </row>
    <row r="6248" spans="32:49" x14ac:dyDescent="0.25">
      <c r="AF6248" s="6"/>
      <c r="AG6248" s="35"/>
      <c r="AJ6248" s="68"/>
      <c r="AK6248" s="35"/>
      <c r="AN6248" s="68"/>
      <c r="AO6248" s="35"/>
      <c r="AR6248" s="68"/>
      <c r="AS6248" s="35"/>
      <c r="AV6248" s="72"/>
      <c r="AW6248" s="35"/>
    </row>
    <row r="6249" spans="32:49" x14ac:dyDescent="0.25">
      <c r="AF6249" s="6"/>
      <c r="AG6249" s="35"/>
      <c r="AJ6249" s="68"/>
      <c r="AK6249" s="35"/>
      <c r="AN6249" s="68"/>
      <c r="AO6249" s="35"/>
      <c r="AR6249" s="68"/>
      <c r="AS6249" s="35"/>
      <c r="AV6249" s="72"/>
      <c r="AW6249" s="35"/>
    </row>
    <row r="6250" spans="32:49" x14ac:dyDescent="0.25">
      <c r="AF6250" s="6"/>
      <c r="AG6250" s="35"/>
      <c r="AJ6250" s="68"/>
      <c r="AK6250" s="35"/>
      <c r="AN6250" s="68"/>
      <c r="AO6250" s="35"/>
      <c r="AR6250" s="68"/>
      <c r="AS6250" s="35"/>
      <c r="AV6250" s="72"/>
      <c r="AW6250" s="35"/>
    </row>
    <row r="6251" spans="32:49" x14ac:dyDescent="0.25">
      <c r="AF6251" s="6"/>
      <c r="AG6251" s="35"/>
      <c r="AJ6251" s="68"/>
      <c r="AK6251" s="35"/>
      <c r="AN6251" s="68"/>
      <c r="AO6251" s="35"/>
      <c r="AR6251" s="68"/>
      <c r="AS6251" s="35"/>
      <c r="AV6251" s="72"/>
      <c r="AW6251" s="35"/>
    </row>
    <row r="6252" spans="32:49" x14ac:dyDescent="0.25">
      <c r="AF6252" s="6"/>
      <c r="AG6252" s="35"/>
      <c r="AJ6252" s="68"/>
      <c r="AK6252" s="35"/>
      <c r="AN6252" s="68"/>
      <c r="AO6252" s="35"/>
      <c r="AR6252" s="68"/>
      <c r="AS6252" s="35"/>
      <c r="AV6252" s="72"/>
      <c r="AW6252" s="35"/>
    </row>
    <row r="6253" spans="32:49" x14ac:dyDescent="0.25">
      <c r="AF6253" s="6"/>
      <c r="AG6253" s="35"/>
      <c r="AJ6253" s="68"/>
      <c r="AK6253" s="35"/>
      <c r="AN6253" s="68"/>
      <c r="AO6253" s="35"/>
      <c r="AR6253" s="68"/>
      <c r="AS6253" s="35"/>
      <c r="AV6253" s="72"/>
      <c r="AW6253" s="35"/>
    </row>
    <row r="6254" spans="32:49" x14ac:dyDescent="0.25">
      <c r="AF6254" s="6"/>
      <c r="AG6254" s="35"/>
      <c r="AJ6254" s="68"/>
      <c r="AK6254" s="35"/>
      <c r="AN6254" s="68"/>
      <c r="AO6254" s="35"/>
      <c r="AR6254" s="68"/>
      <c r="AS6254" s="35"/>
      <c r="AV6254" s="72"/>
      <c r="AW6254" s="35"/>
    </row>
    <row r="6255" spans="32:49" x14ac:dyDescent="0.25">
      <c r="AF6255" s="6"/>
      <c r="AG6255" s="35"/>
      <c r="AJ6255" s="68"/>
      <c r="AK6255" s="35"/>
      <c r="AN6255" s="68"/>
      <c r="AO6255" s="35"/>
      <c r="AR6255" s="68"/>
      <c r="AS6255" s="35"/>
      <c r="AV6255" s="72"/>
      <c r="AW6255" s="35"/>
    </row>
    <row r="6256" spans="32:49" x14ac:dyDescent="0.25">
      <c r="AF6256" s="6"/>
      <c r="AG6256" s="35"/>
      <c r="AJ6256" s="68"/>
      <c r="AK6256" s="35"/>
      <c r="AN6256" s="68"/>
      <c r="AO6256" s="35"/>
      <c r="AR6256" s="68"/>
      <c r="AS6256" s="35"/>
      <c r="AV6256" s="72"/>
      <c r="AW6256" s="35"/>
    </row>
    <row r="6257" spans="32:49" x14ac:dyDescent="0.25">
      <c r="AF6257" s="6"/>
      <c r="AG6257" s="35"/>
      <c r="AJ6257" s="68"/>
      <c r="AK6257" s="35"/>
      <c r="AN6257" s="68"/>
      <c r="AO6257" s="35"/>
      <c r="AR6257" s="68"/>
      <c r="AS6257" s="35"/>
      <c r="AV6257" s="72"/>
      <c r="AW6257" s="35"/>
    </row>
    <row r="6258" spans="32:49" x14ac:dyDescent="0.25">
      <c r="AF6258" s="6"/>
      <c r="AG6258" s="35"/>
      <c r="AJ6258" s="68"/>
      <c r="AK6258" s="35"/>
      <c r="AN6258" s="68"/>
      <c r="AO6258" s="35"/>
      <c r="AR6258" s="68"/>
      <c r="AS6258" s="35"/>
      <c r="AV6258" s="72"/>
      <c r="AW6258" s="35"/>
    </row>
    <row r="6259" spans="32:49" x14ac:dyDescent="0.25">
      <c r="AF6259" s="6"/>
      <c r="AG6259" s="35"/>
      <c r="AJ6259" s="68"/>
      <c r="AK6259" s="35"/>
      <c r="AN6259" s="68"/>
      <c r="AO6259" s="35"/>
      <c r="AR6259" s="68"/>
      <c r="AS6259" s="35"/>
      <c r="AV6259" s="72"/>
      <c r="AW6259" s="35"/>
    </row>
    <row r="6260" spans="32:49" x14ac:dyDescent="0.25">
      <c r="AF6260" s="6"/>
      <c r="AG6260" s="35"/>
      <c r="AJ6260" s="68"/>
      <c r="AK6260" s="35"/>
      <c r="AN6260" s="68"/>
      <c r="AO6260" s="35"/>
      <c r="AR6260" s="68"/>
      <c r="AS6260" s="35"/>
      <c r="AV6260" s="72"/>
      <c r="AW6260" s="35"/>
    </row>
    <row r="6261" spans="32:49" x14ac:dyDescent="0.25">
      <c r="AF6261" s="6"/>
      <c r="AG6261" s="35"/>
      <c r="AJ6261" s="68"/>
      <c r="AK6261" s="35"/>
      <c r="AN6261" s="68"/>
      <c r="AO6261" s="35"/>
      <c r="AR6261" s="68"/>
      <c r="AS6261" s="35"/>
      <c r="AV6261" s="72"/>
      <c r="AW6261" s="35"/>
    </row>
    <row r="6262" spans="32:49" x14ac:dyDescent="0.25">
      <c r="AF6262" s="6"/>
      <c r="AG6262" s="35"/>
      <c r="AJ6262" s="68"/>
      <c r="AK6262" s="35"/>
      <c r="AN6262" s="68"/>
      <c r="AO6262" s="35"/>
      <c r="AR6262" s="68"/>
      <c r="AS6262" s="35"/>
      <c r="AV6262" s="72"/>
      <c r="AW6262" s="35"/>
    </row>
    <row r="6263" spans="32:49" x14ac:dyDescent="0.25">
      <c r="AF6263" s="6"/>
      <c r="AG6263" s="35"/>
      <c r="AJ6263" s="68"/>
      <c r="AK6263" s="35"/>
      <c r="AN6263" s="68"/>
      <c r="AO6263" s="35"/>
      <c r="AR6263" s="68"/>
      <c r="AS6263" s="35"/>
      <c r="AV6263" s="72"/>
      <c r="AW6263" s="35"/>
    </row>
    <row r="6264" spans="32:49" x14ac:dyDescent="0.25">
      <c r="AF6264" s="6"/>
      <c r="AG6264" s="35"/>
      <c r="AJ6264" s="68"/>
      <c r="AK6264" s="35"/>
      <c r="AN6264" s="68"/>
      <c r="AO6264" s="35"/>
      <c r="AR6264" s="68"/>
      <c r="AS6264" s="35"/>
      <c r="AV6264" s="72"/>
      <c r="AW6264" s="35"/>
    </row>
    <row r="6265" spans="32:49" x14ac:dyDescent="0.25">
      <c r="AF6265" s="6"/>
      <c r="AG6265" s="35"/>
      <c r="AJ6265" s="68"/>
      <c r="AK6265" s="35"/>
      <c r="AN6265" s="68"/>
      <c r="AO6265" s="35"/>
      <c r="AR6265" s="68"/>
      <c r="AS6265" s="35"/>
      <c r="AV6265" s="72"/>
      <c r="AW6265" s="35"/>
    </row>
    <row r="6266" spans="32:49" x14ac:dyDescent="0.25">
      <c r="AF6266" s="6"/>
      <c r="AG6266" s="35"/>
      <c r="AJ6266" s="68"/>
      <c r="AK6266" s="35"/>
      <c r="AN6266" s="68"/>
      <c r="AO6266" s="35"/>
      <c r="AR6266" s="68"/>
      <c r="AS6266" s="35"/>
      <c r="AV6266" s="72"/>
      <c r="AW6266" s="35"/>
    </row>
    <row r="6267" spans="32:49" x14ac:dyDescent="0.25">
      <c r="AF6267" s="6"/>
      <c r="AG6267" s="35"/>
      <c r="AJ6267" s="68"/>
      <c r="AK6267" s="35"/>
      <c r="AN6267" s="68"/>
      <c r="AO6267" s="35"/>
      <c r="AR6267" s="68"/>
      <c r="AS6267" s="35"/>
      <c r="AV6267" s="72"/>
      <c r="AW6267" s="35"/>
    </row>
    <row r="6268" spans="32:49" x14ac:dyDescent="0.25">
      <c r="AF6268" s="6"/>
      <c r="AG6268" s="35"/>
      <c r="AJ6268" s="68"/>
      <c r="AK6268" s="35"/>
      <c r="AN6268" s="68"/>
      <c r="AO6268" s="35"/>
      <c r="AR6268" s="68"/>
      <c r="AS6268" s="35"/>
      <c r="AV6268" s="72"/>
      <c r="AW6268" s="35"/>
    </row>
    <row r="6269" spans="32:49" x14ac:dyDescent="0.25">
      <c r="AF6269" s="6"/>
      <c r="AG6269" s="35"/>
      <c r="AJ6269" s="68"/>
      <c r="AK6269" s="35"/>
      <c r="AN6269" s="68"/>
      <c r="AO6269" s="35"/>
      <c r="AR6269" s="68"/>
      <c r="AS6269" s="35"/>
      <c r="AV6269" s="72"/>
      <c r="AW6269" s="35"/>
    </row>
    <row r="6270" spans="32:49" x14ac:dyDescent="0.25">
      <c r="AF6270" s="6"/>
      <c r="AG6270" s="35"/>
      <c r="AJ6270" s="68"/>
      <c r="AK6270" s="35"/>
      <c r="AN6270" s="68"/>
      <c r="AO6270" s="35"/>
      <c r="AR6270" s="68"/>
      <c r="AS6270" s="35"/>
      <c r="AV6270" s="72"/>
      <c r="AW6270" s="35"/>
    </row>
    <row r="6271" spans="32:49" x14ac:dyDescent="0.25">
      <c r="AF6271" s="6"/>
      <c r="AG6271" s="35"/>
      <c r="AJ6271" s="68"/>
      <c r="AK6271" s="35"/>
      <c r="AN6271" s="68"/>
      <c r="AO6271" s="35"/>
      <c r="AR6271" s="68"/>
      <c r="AS6271" s="35"/>
      <c r="AV6271" s="72"/>
      <c r="AW6271" s="35"/>
    </row>
    <row r="6272" spans="32:49" x14ac:dyDescent="0.25">
      <c r="AF6272" s="6"/>
      <c r="AG6272" s="35"/>
      <c r="AJ6272" s="68"/>
      <c r="AK6272" s="35"/>
      <c r="AN6272" s="68"/>
      <c r="AO6272" s="35"/>
      <c r="AR6272" s="68"/>
      <c r="AS6272" s="35"/>
      <c r="AV6272" s="72"/>
      <c r="AW6272" s="35"/>
    </row>
    <row r="6273" spans="32:49" x14ac:dyDescent="0.25">
      <c r="AF6273" s="6"/>
      <c r="AG6273" s="35"/>
      <c r="AJ6273" s="68"/>
      <c r="AK6273" s="35"/>
      <c r="AN6273" s="68"/>
      <c r="AO6273" s="35"/>
      <c r="AR6273" s="68"/>
      <c r="AS6273" s="35"/>
      <c r="AV6273" s="72"/>
      <c r="AW6273" s="35"/>
    </row>
    <row r="6274" spans="32:49" x14ac:dyDescent="0.25">
      <c r="AF6274" s="6"/>
      <c r="AG6274" s="35"/>
      <c r="AJ6274" s="68"/>
      <c r="AK6274" s="35"/>
      <c r="AN6274" s="68"/>
      <c r="AO6274" s="35"/>
      <c r="AR6274" s="68"/>
      <c r="AS6274" s="35"/>
      <c r="AV6274" s="72"/>
      <c r="AW6274" s="35"/>
    </row>
    <row r="6275" spans="32:49" x14ac:dyDescent="0.25">
      <c r="AF6275" s="6"/>
      <c r="AG6275" s="35"/>
      <c r="AJ6275" s="68"/>
      <c r="AK6275" s="35"/>
      <c r="AN6275" s="68"/>
      <c r="AO6275" s="35"/>
      <c r="AR6275" s="68"/>
      <c r="AS6275" s="35"/>
      <c r="AV6275" s="72"/>
      <c r="AW6275" s="35"/>
    </row>
    <row r="6276" spans="32:49" x14ac:dyDescent="0.25">
      <c r="AF6276" s="6"/>
      <c r="AG6276" s="35"/>
      <c r="AJ6276" s="68"/>
      <c r="AK6276" s="35"/>
      <c r="AN6276" s="68"/>
      <c r="AO6276" s="35"/>
      <c r="AR6276" s="68"/>
      <c r="AS6276" s="35"/>
      <c r="AV6276" s="72"/>
      <c r="AW6276" s="35"/>
    </row>
    <row r="6277" spans="32:49" x14ac:dyDescent="0.25">
      <c r="AF6277" s="6"/>
      <c r="AG6277" s="35"/>
      <c r="AJ6277" s="68"/>
      <c r="AK6277" s="35"/>
      <c r="AN6277" s="68"/>
      <c r="AO6277" s="35"/>
      <c r="AR6277" s="68"/>
      <c r="AS6277" s="35"/>
      <c r="AV6277" s="72"/>
      <c r="AW6277" s="35"/>
    </row>
    <row r="6278" spans="32:49" x14ac:dyDescent="0.25">
      <c r="AF6278" s="6"/>
      <c r="AG6278" s="35"/>
      <c r="AJ6278" s="68"/>
      <c r="AK6278" s="35"/>
      <c r="AN6278" s="68"/>
      <c r="AO6278" s="35"/>
      <c r="AR6278" s="68"/>
      <c r="AS6278" s="35"/>
      <c r="AV6278" s="72"/>
      <c r="AW6278" s="35"/>
    </row>
    <row r="6279" spans="32:49" x14ac:dyDescent="0.25">
      <c r="AF6279" s="6"/>
      <c r="AG6279" s="35"/>
      <c r="AJ6279" s="68"/>
      <c r="AK6279" s="35"/>
      <c r="AN6279" s="68"/>
      <c r="AO6279" s="35"/>
      <c r="AR6279" s="68"/>
      <c r="AS6279" s="35"/>
      <c r="AV6279" s="72"/>
      <c r="AW6279" s="35"/>
    </row>
    <row r="6280" spans="32:49" x14ac:dyDescent="0.25">
      <c r="AF6280" s="6"/>
      <c r="AG6280" s="35"/>
      <c r="AJ6280" s="68"/>
      <c r="AK6280" s="35"/>
      <c r="AN6280" s="68"/>
      <c r="AO6280" s="35"/>
      <c r="AR6280" s="68"/>
      <c r="AS6280" s="35"/>
      <c r="AV6280" s="72"/>
      <c r="AW6280" s="35"/>
    </row>
    <row r="6281" spans="32:49" x14ac:dyDescent="0.25">
      <c r="AF6281" s="6"/>
      <c r="AG6281" s="35"/>
      <c r="AJ6281" s="68"/>
      <c r="AK6281" s="35"/>
      <c r="AN6281" s="68"/>
      <c r="AO6281" s="35"/>
      <c r="AR6281" s="68"/>
      <c r="AS6281" s="35"/>
      <c r="AV6281" s="72"/>
      <c r="AW6281" s="35"/>
    </row>
    <row r="6282" spans="32:49" x14ac:dyDescent="0.25">
      <c r="AF6282" s="6"/>
      <c r="AG6282" s="35"/>
      <c r="AJ6282" s="68"/>
      <c r="AK6282" s="35"/>
      <c r="AN6282" s="68"/>
      <c r="AO6282" s="35"/>
      <c r="AR6282" s="68"/>
      <c r="AS6282" s="35"/>
      <c r="AV6282" s="72"/>
      <c r="AW6282" s="35"/>
    </row>
    <row r="6283" spans="32:49" x14ac:dyDescent="0.25">
      <c r="AF6283" s="6"/>
      <c r="AG6283" s="35"/>
      <c r="AJ6283" s="68"/>
      <c r="AK6283" s="35"/>
      <c r="AN6283" s="68"/>
      <c r="AO6283" s="35"/>
      <c r="AR6283" s="68"/>
      <c r="AS6283" s="35"/>
      <c r="AV6283" s="72"/>
      <c r="AW6283" s="35"/>
    </row>
    <row r="6284" spans="32:49" x14ac:dyDescent="0.25">
      <c r="AF6284" s="6"/>
      <c r="AG6284" s="35"/>
      <c r="AJ6284" s="68"/>
      <c r="AK6284" s="35"/>
      <c r="AN6284" s="68"/>
      <c r="AO6284" s="35"/>
      <c r="AR6284" s="68"/>
      <c r="AS6284" s="35"/>
      <c r="AV6284" s="72"/>
      <c r="AW6284" s="35"/>
    </row>
    <row r="6285" spans="32:49" x14ac:dyDescent="0.25">
      <c r="AF6285" s="6"/>
      <c r="AG6285" s="35"/>
      <c r="AJ6285" s="68"/>
      <c r="AK6285" s="35"/>
      <c r="AN6285" s="68"/>
      <c r="AO6285" s="35"/>
      <c r="AR6285" s="68"/>
      <c r="AS6285" s="35"/>
      <c r="AV6285" s="72"/>
      <c r="AW6285" s="35"/>
    </row>
    <row r="6286" spans="32:49" x14ac:dyDescent="0.25">
      <c r="AF6286" s="6"/>
      <c r="AG6286" s="35"/>
      <c r="AJ6286" s="68"/>
      <c r="AK6286" s="35"/>
      <c r="AN6286" s="68"/>
      <c r="AO6286" s="35"/>
      <c r="AR6286" s="68"/>
      <c r="AS6286" s="35"/>
      <c r="AV6286" s="72"/>
      <c r="AW6286" s="35"/>
    </row>
    <row r="6287" spans="32:49" x14ac:dyDescent="0.25">
      <c r="AF6287" s="6"/>
      <c r="AG6287" s="35"/>
      <c r="AJ6287" s="68"/>
      <c r="AK6287" s="35"/>
      <c r="AN6287" s="68"/>
      <c r="AO6287" s="35"/>
      <c r="AR6287" s="68"/>
      <c r="AS6287" s="35"/>
      <c r="AV6287" s="72"/>
      <c r="AW6287" s="35"/>
    </row>
    <row r="6288" spans="32:49" x14ac:dyDescent="0.25">
      <c r="AF6288" s="6"/>
      <c r="AG6288" s="35"/>
      <c r="AJ6288" s="68"/>
      <c r="AK6288" s="35"/>
      <c r="AN6288" s="68"/>
      <c r="AO6288" s="35"/>
      <c r="AR6288" s="68"/>
      <c r="AS6288" s="35"/>
      <c r="AV6288" s="72"/>
      <c r="AW6288" s="35"/>
    </row>
    <row r="6289" spans="32:49" x14ac:dyDescent="0.25">
      <c r="AF6289" s="6"/>
      <c r="AG6289" s="35"/>
      <c r="AJ6289" s="68"/>
      <c r="AK6289" s="35"/>
      <c r="AN6289" s="68"/>
      <c r="AO6289" s="35"/>
      <c r="AR6289" s="68"/>
      <c r="AS6289" s="35"/>
      <c r="AV6289" s="72"/>
      <c r="AW6289" s="35"/>
    </row>
    <row r="6290" spans="32:49" x14ac:dyDescent="0.25">
      <c r="AF6290" s="6"/>
      <c r="AG6290" s="35"/>
      <c r="AJ6290" s="68"/>
      <c r="AK6290" s="35"/>
      <c r="AN6290" s="68"/>
      <c r="AO6290" s="35"/>
      <c r="AR6290" s="68"/>
      <c r="AS6290" s="35"/>
      <c r="AV6290" s="72"/>
      <c r="AW6290" s="35"/>
    </row>
    <row r="6291" spans="32:49" x14ac:dyDescent="0.25">
      <c r="AF6291" s="6"/>
      <c r="AG6291" s="35"/>
      <c r="AJ6291" s="68"/>
      <c r="AK6291" s="35"/>
      <c r="AN6291" s="68"/>
      <c r="AO6291" s="35"/>
      <c r="AR6291" s="68"/>
      <c r="AS6291" s="35"/>
      <c r="AV6291" s="72"/>
      <c r="AW6291" s="35"/>
    </row>
    <row r="6292" spans="32:49" x14ac:dyDescent="0.25">
      <c r="AF6292" s="6"/>
      <c r="AG6292" s="35"/>
      <c r="AJ6292" s="68"/>
      <c r="AK6292" s="35"/>
      <c r="AN6292" s="68"/>
      <c r="AO6292" s="35"/>
      <c r="AR6292" s="68"/>
      <c r="AS6292" s="35"/>
      <c r="AV6292" s="72"/>
      <c r="AW6292" s="35"/>
    </row>
    <row r="6293" spans="32:49" x14ac:dyDescent="0.25">
      <c r="AF6293" s="6"/>
      <c r="AG6293" s="35"/>
      <c r="AJ6293" s="68"/>
      <c r="AK6293" s="35"/>
      <c r="AN6293" s="68"/>
      <c r="AO6293" s="35"/>
      <c r="AR6293" s="68"/>
      <c r="AS6293" s="35"/>
      <c r="AV6293" s="72"/>
      <c r="AW6293" s="35"/>
    </row>
    <row r="6294" spans="32:49" x14ac:dyDescent="0.25">
      <c r="AF6294" s="6"/>
      <c r="AG6294" s="35"/>
      <c r="AJ6294" s="68"/>
      <c r="AK6294" s="35"/>
      <c r="AN6294" s="68"/>
      <c r="AO6294" s="35"/>
      <c r="AR6294" s="68"/>
      <c r="AS6294" s="35"/>
      <c r="AV6294" s="72"/>
      <c r="AW6294" s="35"/>
    </row>
    <row r="6295" spans="32:49" x14ac:dyDescent="0.25">
      <c r="AF6295" s="6"/>
      <c r="AG6295" s="35"/>
      <c r="AJ6295" s="68"/>
      <c r="AK6295" s="35"/>
      <c r="AN6295" s="68"/>
      <c r="AO6295" s="35"/>
      <c r="AR6295" s="68"/>
      <c r="AS6295" s="35"/>
      <c r="AV6295" s="72"/>
      <c r="AW6295" s="35"/>
    </row>
    <row r="6296" spans="32:49" x14ac:dyDescent="0.25">
      <c r="AF6296" s="6"/>
      <c r="AG6296" s="35"/>
      <c r="AJ6296" s="68"/>
      <c r="AK6296" s="35"/>
      <c r="AN6296" s="68"/>
      <c r="AO6296" s="35"/>
      <c r="AR6296" s="68"/>
      <c r="AS6296" s="35"/>
      <c r="AV6296" s="72"/>
      <c r="AW6296" s="35"/>
    </row>
    <row r="6297" spans="32:49" x14ac:dyDescent="0.25">
      <c r="AF6297" s="6"/>
      <c r="AG6297" s="35"/>
      <c r="AJ6297" s="68"/>
      <c r="AK6297" s="35"/>
      <c r="AN6297" s="68"/>
      <c r="AO6297" s="35"/>
      <c r="AR6297" s="68"/>
      <c r="AS6297" s="35"/>
      <c r="AV6297" s="72"/>
      <c r="AW6297" s="35"/>
    </row>
    <row r="6298" spans="32:49" x14ac:dyDescent="0.25">
      <c r="AF6298" s="6"/>
      <c r="AG6298" s="35"/>
      <c r="AJ6298" s="68"/>
      <c r="AK6298" s="35"/>
      <c r="AN6298" s="68"/>
      <c r="AO6298" s="35"/>
      <c r="AR6298" s="68"/>
      <c r="AS6298" s="35"/>
      <c r="AV6298" s="72"/>
      <c r="AW6298" s="35"/>
    </row>
    <row r="6299" spans="32:49" x14ac:dyDescent="0.25">
      <c r="AF6299" s="6"/>
      <c r="AG6299" s="35"/>
      <c r="AJ6299" s="68"/>
      <c r="AK6299" s="35"/>
      <c r="AN6299" s="68"/>
      <c r="AO6299" s="35"/>
      <c r="AR6299" s="68"/>
      <c r="AS6299" s="35"/>
      <c r="AV6299" s="72"/>
      <c r="AW6299" s="35"/>
    </row>
    <row r="6300" spans="32:49" x14ac:dyDescent="0.25">
      <c r="AF6300" s="6"/>
      <c r="AG6300" s="35"/>
      <c r="AJ6300" s="68"/>
      <c r="AK6300" s="35"/>
      <c r="AN6300" s="68"/>
      <c r="AO6300" s="35"/>
      <c r="AR6300" s="68"/>
      <c r="AS6300" s="35"/>
      <c r="AV6300" s="72"/>
      <c r="AW6300" s="35"/>
    </row>
    <row r="6301" spans="32:49" x14ac:dyDescent="0.25">
      <c r="AF6301" s="6"/>
      <c r="AG6301" s="35"/>
      <c r="AJ6301" s="68"/>
      <c r="AK6301" s="35"/>
      <c r="AN6301" s="68"/>
      <c r="AO6301" s="35"/>
      <c r="AR6301" s="68"/>
      <c r="AS6301" s="35"/>
      <c r="AV6301" s="72"/>
      <c r="AW6301" s="35"/>
    </row>
    <row r="6302" spans="32:49" x14ac:dyDescent="0.25">
      <c r="AF6302" s="6"/>
      <c r="AG6302" s="35"/>
      <c r="AJ6302" s="68"/>
      <c r="AK6302" s="35"/>
      <c r="AN6302" s="68"/>
      <c r="AO6302" s="35"/>
      <c r="AR6302" s="68"/>
      <c r="AS6302" s="35"/>
      <c r="AV6302" s="72"/>
      <c r="AW6302" s="35"/>
    </row>
    <row r="6303" spans="32:49" x14ac:dyDescent="0.25">
      <c r="AF6303" s="6"/>
      <c r="AG6303" s="35"/>
      <c r="AJ6303" s="68"/>
      <c r="AK6303" s="35"/>
      <c r="AN6303" s="68"/>
      <c r="AO6303" s="35"/>
      <c r="AR6303" s="68"/>
      <c r="AS6303" s="35"/>
      <c r="AV6303" s="72"/>
      <c r="AW6303" s="35"/>
    </row>
    <row r="6304" spans="32:49" x14ac:dyDescent="0.25">
      <c r="AF6304" s="6"/>
      <c r="AG6304" s="35"/>
      <c r="AJ6304" s="68"/>
      <c r="AK6304" s="35"/>
      <c r="AN6304" s="68"/>
      <c r="AO6304" s="35"/>
      <c r="AR6304" s="68"/>
      <c r="AS6304" s="35"/>
      <c r="AV6304" s="72"/>
      <c r="AW6304" s="35"/>
    </row>
    <row r="6305" spans="32:49" x14ac:dyDescent="0.25">
      <c r="AF6305" s="6"/>
      <c r="AG6305" s="35"/>
      <c r="AJ6305" s="68"/>
      <c r="AK6305" s="35"/>
      <c r="AN6305" s="68"/>
      <c r="AO6305" s="35"/>
      <c r="AR6305" s="68"/>
      <c r="AS6305" s="35"/>
      <c r="AV6305" s="72"/>
      <c r="AW6305" s="35"/>
    </row>
    <row r="6306" spans="32:49" x14ac:dyDescent="0.25">
      <c r="AF6306" s="6"/>
      <c r="AG6306" s="35"/>
      <c r="AJ6306" s="68"/>
      <c r="AK6306" s="35"/>
      <c r="AN6306" s="68"/>
      <c r="AO6306" s="35"/>
      <c r="AR6306" s="68"/>
      <c r="AS6306" s="35"/>
      <c r="AV6306" s="72"/>
      <c r="AW6306" s="35"/>
    </row>
    <row r="6307" spans="32:49" x14ac:dyDescent="0.25">
      <c r="AF6307" s="6"/>
      <c r="AG6307" s="35"/>
      <c r="AJ6307" s="68"/>
      <c r="AK6307" s="35"/>
      <c r="AN6307" s="68"/>
      <c r="AO6307" s="35"/>
      <c r="AR6307" s="68"/>
      <c r="AS6307" s="35"/>
      <c r="AV6307" s="72"/>
      <c r="AW6307" s="35"/>
    </row>
    <row r="6308" spans="32:49" x14ac:dyDescent="0.25">
      <c r="AF6308" s="6"/>
      <c r="AG6308" s="35"/>
      <c r="AJ6308" s="68"/>
      <c r="AK6308" s="35"/>
      <c r="AN6308" s="68"/>
      <c r="AO6308" s="35"/>
      <c r="AR6308" s="68"/>
      <c r="AS6308" s="35"/>
      <c r="AV6308" s="72"/>
      <c r="AW6308" s="35"/>
    </row>
    <row r="6309" spans="32:49" x14ac:dyDescent="0.25">
      <c r="AF6309" s="6"/>
      <c r="AG6309" s="35"/>
      <c r="AJ6309" s="68"/>
      <c r="AK6309" s="35"/>
      <c r="AN6309" s="68"/>
      <c r="AO6309" s="35"/>
      <c r="AR6309" s="68"/>
      <c r="AS6309" s="35"/>
      <c r="AV6309" s="72"/>
      <c r="AW6309" s="35"/>
    </row>
    <row r="6310" spans="32:49" x14ac:dyDescent="0.25">
      <c r="AF6310" s="6"/>
      <c r="AG6310" s="35"/>
      <c r="AJ6310" s="68"/>
      <c r="AK6310" s="35"/>
      <c r="AN6310" s="68"/>
      <c r="AO6310" s="35"/>
      <c r="AR6310" s="68"/>
      <c r="AS6310" s="35"/>
      <c r="AV6310" s="72"/>
      <c r="AW6310" s="35"/>
    </row>
    <row r="6311" spans="32:49" x14ac:dyDescent="0.25">
      <c r="AF6311" s="6"/>
      <c r="AG6311" s="35"/>
      <c r="AJ6311" s="68"/>
      <c r="AK6311" s="35"/>
      <c r="AN6311" s="68"/>
      <c r="AO6311" s="35"/>
      <c r="AR6311" s="68"/>
      <c r="AS6311" s="35"/>
      <c r="AV6311" s="72"/>
      <c r="AW6311" s="35"/>
    </row>
    <row r="6312" spans="32:49" x14ac:dyDescent="0.25">
      <c r="AF6312" s="6"/>
      <c r="AG6312" s="35"/>
      <c r="AJ6312" s="68"/>
      <c r="AK6312" s="35"/>
      <c r="AN6312" s="68"/>
      <c r="AO6312" s="35"/>
      <c r="AR6312" s="68"/>
      <c r="AS6312" s="35"/>
      <c r="AV6312" s="72"/>
      <c r="AW6312" s="35"/>
    </row>
    <row r="6313" spans="32:49" x14ac:dyDescent="0.25">
      <c r="AF6313" s="6"/>
      <c r="AG6313" s="35"/>
      <c r="AJ6313" s="68"/>
      <c r="AK6313" s="35"/>
      <c r="AN6313" s="68"/>
      <c r="AO6313" s="35"/>
      <c r="AR6313" s="68"/>
      <c r="AS6313" s="35"/>
      <c r="AV6313" s="72"/>
      <c r="AW6313" s="35"/>
    </row>
    <row r="6314" spans="32:49" x14ac:dyDescent="0.25">
      <c r="AF6314" s="6"/>
      <c r="AG6314" s="35"/>
      <c r="AJ6314" s="68"/>
      <c r="AK6314" s="35"/>
      <c r="AN6314" s="68"/>
      <c r="AO6314" s="35"/>
      <c r="AR6314" s="68"/>
      <c r="AS6314" s="35"/>
      <c r="AV6314" s="72"/>
      <c r="AW6314" s="35"/>
    </row>
    <row r="6315" spans="32:49" x14ac:dyDescent="0.25">
      <c r="AF6315" s="6"/>
      <c r="AG6315" s="35"/>
      <c r="AJ6315" s="68"/>
      <c r="AK6315" s="35"/>
      <c r="AN6315" s="68"/>
      <c r="AO6315" s="35"/>
      <c r="AR6315" s="68"/>
      <c r="AS6315" s="35"/>
      <c r="AV6315" s="72"/>
      <c r="AW6315" s="35"/>
    </row>
    <row r="6316" spans="32:49" x14ac:dyDescent="0.25">
      <c r="AF6316" s="6"/>
      <c r="AG6316" s="35"/>
      <c r="AJ6316" s="68"/>
      <c r="AK6316" s="35"/>
      <c r="AN6316" s="68"/>
      <c r="AO6316" s="35"/>
      <c r="AR6316" s="68"/>
      <c r="AS6316" s="35"/>
      <c r="AV6316" s="72"/>
      <c r="AW6316" s="35"/>
    </row>
    <row r="6317" spans="32:49" x14ac:dyDescent="0.25">
      <c r="AF6317" s="6"/>
      <c r="AG6317" s="35"/>
      <c r="AJ6317" s="68"/>
      <c r="AK6317" s="35"/>
      <c r="AN6317" s="68"/>
      <c r="AO6317" s="35"/>
      <c r="AR6317" s="68"/>
      <c r="AS6317" s="35"/>
      <c r="AV6317" s="72"/>
      <c r="AW6317" s="35"/>
    </row>
    <row r="6318" spans="32:49" x14ac:dyDescent="0.25">
      <c r="AF6318" s="6"/>
      <c r="AG6318" s="35"/>
      <c r="AJ6318" s="68"/>
      <c r="AK6318" s="35"/>
      <c r="AN6318" s="68"/>
      <c r="AO6318" s="35"/>
      <c r="AR6318" s="68"/>
      <c r="AS6318" s="35"/>
      <c r="AV6318" s="72"/>
      <c r="AW6318" s="35"/>
    </row>
    <row r="6319" spans="32:49" x14ac:dyDescent="0.25">
      <c r="AF6319" s="6"/>
      <c r="AG6319" s="35"/>
      <c r="AJ6319" s="68"/>
      <c r="AK6319" s="35"/>
      <c r="AN6319" s="68"/>
      <c r="AO6319" s="35"/>
      <c r="AR6319" s="68"/>
      <c r="AS6319" s="35"/>
      <c r="AV6319" s="72"/>
      <c r="AW6319" s="35"/>
    </row>
    <row r="6320" spans="32:49" x14ac:dyDescent="0.25">
      <c r="AF6320" s="6"/>
      <c r="AG6320" s="35"/>
      <c r="AJ6320" s="68"/>
      <c r="AK6320" s="35"/>
      <c r="AN6320" s="68"/>
      <c r="AO6320" s="35"/>
      <c r="AR6320" s="68"/>
      <c r="AS6320" s="35"/>
      <c r="AV6320" s="72"/>
      <c r="AW6320" s="35"/>
    </row>
    <row r="6321" spans="32:49" x14ac:dyDescent="0.25">
      <c r="AF6321" s="6"/>
      <c r="AG6321" s="35"/>
      <c r="AJ6321" s="68"/>
      <c r="AK6321" s="35"/>
      <c r="AN6321" s="68"/>
      <c r="AO6321" s="35"/>
      <c r="AR6321" s="68"/>
      <c r="AS6321" s="35"/>
      <c r="AV6321" s="72"/>
      <c r="AW6321" s="35"/>
    </row>
    <row r="6322" spans="32:49" x14ac:dyDescent="0.25">
      <c r="AF6322" s="6"/>
      <c r="AG6322" s="35"/>
      <c r="AJ6322" s="68"/>
      <c r="AK6322" s="35"/>
      <c r="AN6322" s="68"/>
      <c r="AO6322" s="35"/>
      <c r="AR6322" s="68"/>
      <c r="AS6322" s="35"/>
      <c r="AV6322" s="72"/>
      <c r="AW6322" s="35"/>
    </row>
    <row r="6323" spans="32:49" x14ac:dyDescent="0.25">
      <c r="AF6323" s="6"/>
      <c r="AG6323" s="35"/>
      <c r="AJ6323" s="68"/>
      <c r="AK6323" s="35"/>
      <c r="AN6323" s="68"/>
      <c r="AO6323" s="35"/>
      <c r="AR6323" s="68"/>
      <c r="AS6323" s="35"/>
      <c r="AV6323" s="72"/>
      <c r="AW6323" s="35"/>
    </row>
    <row r="6324" spans="32:49" x14ac:dyDescent="0.25">
      <c r="AF6324" s="6"/>
      <c r="AG6324" s="35"/>
      <c r="AJ6324" s="68"/>
      <c r="AK6324" s="35"/>
      <c r="AN6324" s="68"/>
      <c r="AO6324" s="35"/>
      <c r="AR6324" s="68"/>
      <c r="AS6324" s="35"/>
      <c r="AV6324" s="72"/>
      <c r="AW6324" s="35"/>
    </row>
    <row r="6325" spans="32:49" x14ac:dyDescent="0.25">
      <c r="AF6325" s="6"/>
      <c r="AG6325" s="35"/>
      <c r="AJ6325" s="68"/>
      <c r="AK6325" s="35"/>
      <c r="AN6325" s="68"/>
      <c r="AO6325" s="35"/>
      <c r="AR6325" s="68"/>
      <c r="AS6325" s="35"/>
      <c r="AV6325" s="72"/>
      <c r="AW6325" s="35"/>
    </row>
    <row r="6326" spans="32:49" x14ac:dyDescent="0.25">
      <c r="AF6326" s="6"/>
      <c r="AG6326" s="35"/>
      <c r="AJ6326" s="68"/>
      <c r="AK6326" s="35"/>
      <c r="AN6326" s="68"/>
      <c r="AO6326" s="35"/>
      <c r="AR6326" s="68"/>
      <c r="AS6326" s="35"/>
      <c r="AV6326" s="72"/>
      <c r="AW6326" s="35"/>
    </row>
    <row r="6327" spans="32:49" x14ac:dyDescent="0.25">
      <c r="AF6327" s="6"/>
      <c r="AG6327" s="35"/>
      <c r="AJ6327" s="68"/>
      <c r="AK6327" s="35"/>
      <c r="AN6327" s="68"/>
      <c r="AO6327" s="35"/>
      <c r="AR6327" s="68"/>
      <c r="AS6327" s="35"/>
      <c r="AV6327" s="72"/>
      <c r="AW6327" s="35"/>
    </row>
    <row r="6328" spans="32:49" x14ac:dyDescent="0.25">
      <c r="AF6328" s="6"/>
      <c r="AG6328" s="35"/>
      <c r="AJ6328" s="68"/>
      <c r="AK6328" s="35"/>
      <c r="AN6328" s="68"/>
      <c r="AO6328" s="35"/>
      <c r="AR6328" s="68"/>
      <c r="AS6328" s="35"/>
      <c r="AV6328" s="72"/>
      <c r="AW6328" s="35"/>
    </row>
    <row r="6329" spans="32:49" x14ac:dyDescent="0.25">
      <c r="AF6329" s="6"/>
      <c r="AG6329" s="35"/>
      <c r="AJ6329" s="68"/>
      <c r="AK6329" s="35"/>
      <c r="AN6329" s="68"/>
      <c r="AO6329" s="35"/>
      <c r="AR6329" s="68"/>
      <c r="AS6329" s="35"/>
      <c r="AV6329" s="72"/>
      <c r="AW6329" s="35"/>
    </row>
    <row r="6330" spans="32:49" x14ac:dyDescent="0.25">
      <c r="AF6330" s="6"/>
      <c r="AG6330" s="35"/>
      <c r="AJ6330" s="68"/>
      <c r="AK6330" s="35"/>
      <c r="AN6330" s="68"/>
      <c r="AO6330" s="35"/>
      <c r="AR6330" s="68"/>
      <c r="AS6330" s="35"/>
      <c r="AV6330" s="72"/>
      <c r="AW6330" s="35"/>
    </row>
    <row r="6331" spans="32:49" x14ac:dyDescent="0.25">
      <c r="AF6331" s="6"/>
      <c r="AG6331" s="35"/>
      <c r="AJ6331" s="68"/>
      <c r="AK6331" s="35"/>
      <c r="AN6331" s="68"/>
      <c r="AO6331" s="35"/>
      <c r="AR6331" s="68"/>
      <c r="AS6331" s="35"/>
      <c r="AV6331" s="72"/>
      <c r="AW6331" s="35"/>
    </row>
    <row r="6332" spans="32:49" x14ac:dyDescent="0.25">
      <c r="AF6332" s="6"/>
      <c r="AG6332" s="35"/>
      <c r="AJ6332" s="68"/>
      <c r="AK6332" s="35"/>
      <c r="AN6332" s="68"/>
      <c r="AO6332" s="35"/>
      <c r="AR6332" s="68"/>
      <c r="AS6332" s="35"/>
      <c r="AV6332" s="72"/>
      <c r="AW6332" s="35"/>
    </row>
    <row r="6333" spans="32:49" x14ac:dyDescent="0.25">
      <c r="AF6333" s="6"/>
      <c r="AG6333" s="35"/>
      <c r="AJ6333" s="68"/>
      <c r="AK6333" s="35"/>
      <c r="AN6333" s="68"/>
      <c r="AO6333" s="35"/>
      <c r="AR6333" s="68"/>
      <c r="AS6333" s="35"/>
      <c r="AV6333" s="72"/>
      <c r="AW6333" s="35"/>
    </row>
    <row r="6334" spans="32:49" x14ac:dyDescent="0.25">
      <c r="AF6334" s="6"/>
      <c r="AG6334" s="35"/>
      <c r="AJ6334" s="68"/>
      <c r="AK6334" s="35"/>
      <c r="AN6334" s="68"/>
      <c r="AO6334" s="35"/>
      <c r="AR6334" s="68"/>
      <c r="AS6334" s="35"/>
      <c r="AV6334" s="72"/>
      <c r="AW6334" s="35"/>
    </row>
    <row r="6335" spans="32:49" x14ac:dyDescent="0.25">
      <c r="AF6335" s="6"/>
      <c r="AG6335" s="35"/>
      <c r="AJ6335" s="68"/>
      <c r="AK6335" s="35"/>
      <c r="AN6335" s="68"/>
      <c r="AO6335" s="35"/>
      <c r="AR6335" s="68"/>
      <c r="AS6335" s="35"/>
      <c r="AV6335" s="72"/>
      <c r="AW6335" s="35"/>
    </row>
    <row r="6336" spans="32:49" x14ac:dyDescent="0.25">
      <c r="AF6336" s="6"/>
      <c r="AG6336" s="35"/>
      <c r="AJ6336" s="68"/>
      <c r="AK6336" s="35"/>
      <c r="AN6336" s="68"/>
      <c r="AO6336" s="35"/>
      <c r="AR6336" s="68"/>
      <c r="AS6336" s="35"/>
      <c r="AV6336" s="72"/>
      <c r="AW6336" s="35"/>
    </row>
    <row r="6337" spans="32:49" x14ac:dyDescent="0.25">
      <c r="AF6337" s="6"/>
      <c r="AG6337" s="35"/>
      <c r="AJ6337" s="68"/>
      <c r="AK6337" s="35"/>
      <c r="AN6337" s="68"/>
      <c r="AO6337" s="35"/>
      <c r="AR6337" s="68"/>
      <c r="AS6337" s="35"/>
      <c r="AV6337" s="72"/>
      <c r="AW6337" s="35"/>
    </row>
    <row r="6338" spans="32:49" x14ac:dyDescent="0.25">
      <c r="AF6338" s="6"/>
      <c r="AG6338" s="35"/>
      <c r="AJ6338" s="68"/>
      <c r="AK6338" s="35"/>
      <c r="AN6338" s="68"/>
      <c r="AO6338" s="35"/>
      <c r="AR6338" s="68"/>
      <c r="AS6338" s="35"/>
      <c r="AV6338" s="72"/>
      <c r="AW6338" s="35"/>
    </row>
    <row r="6339" spans="32:49" x14ac:dyDescent="0.25">
      <c r="AF6339" s="6"/>
      <c r="AG6339" s="35"/>
      <c r="AJ6339" s="68"/>
      <c r="AK6339" s="35"/>
      <c r="AN6339" s="68"/>
      <c r="AO6339" s="35"/>
      <c r="AR6339" s="68"/>
      <c r="AS6339" s="35"/>
      <c r="AV6339" s="72"/>
      <c r="AW6339" s="35"/>
    </row>
    <row r="6340" spans="32:49" x14ac:dyDescent="0.25">
      <c r="AF6340" s="6"/>
      <c r="AG6340" s="35"/>
      <c r="AJ6340" s="68"/>
      <c r="AK6340" s="35"/>
      <c r="AN6340" s="68"/>
      <c r="AO6340" s="35"/>
      <c r="AR6340" s="68"/>
      <c r="AS6340" s="35"/>
      <c r="AV6340" s="72"/>
      <c r="AW6340" s="35"/>
    </row>
    <row r="6341" spans="32:49" x14ac:dyDescent="0.25">
      <c r="AF6341" s="6"/>
      <c r="AG6341" s="35"/>
      <c r="AJ6341" s="68"/>
      <c r="AK6341" s="35"/>
      <c r="AN6341" s="68"/>
      <c r="AO6341" s="35"/>
      <c r="AR6341" s="68"/>
      <c r="AS6341" s="35"/>
      <c r="AV6341" s="72"/>
      <c r="AW6341" s="35"/>
    </row>
    <row r="6342" spans="32:49" x14ac:dyDescent="0.25">
      <c r="AF6342" s="6"/>
      <c r="AG6342" s="35"/>
      <c r="AJ6342" s="68"/>
      <c r="AK6342" s="35"/>
      <c r="AN6342" s="68"/>
      <c r="AO6342" s="35"/>
      <c r="AR6342" s="68"/>
      <c r="AS6342" s="35"/>
      <c r="AV6342" s="72"/>
      <c r="AW6342" s="35"/>
    </row>
    <row r="6343" spans="32:49" x14ac:dyDescent="0.25">
      <c r="AF6343" s="6"/>
      <c r="AG6343" s="35"/>
      <c r="AJ6343" s="68"/>
      <c r="AK6343" s="35"/>
      <c r="AN6343" s="68"/>
      <c r="AO6343" s="35"/>
      <c r="AR6343" s="68"/>
      <c r="AS6343" s="35"/>
      <c r="AV6343" s="72"/>
      <c r="AW6343" s="35"/>
    </row>
    <row r="6344" spans="32:49" x14ac:dyDescent="0.25">
      <c r="AF6344" s="6"/>
      <c r="AG6344" s="35"/>
      <c r="AJ6344" s="68"/>
      <c r="AK6344" s="35"/>
      <c r="AN6344" s="68"/>
      <c r="AO6344" s="35"/>
      <c r="AR6344" s="68"/>
      <c r="AS6344" s="35"/>
      <c r="AV6344" s="72"/>
      <c r="AW6344" s="35"/>
    </row>
    <row r="6345" spans="32:49" x14ac:dyDescent="0.25">
      <c r="AF6345" s="6"/>
      <c r="AG6345" s="35"/>
      <c r="AJ6345" s="68"/>
      <c r="AK6345" s="35"/>
      <c r="AN6345" s="68"/>
      <c r="AO6345" s="35"/>
      <c r="AR6345" s="68"/>
      <c r="AS6345" s="35"/>
      <c r="AV6345" s="72"/>
      <c r="AW6345" s="35"/>
    </row>
    <row r="6346" spans="32:49" x14ac:dyDescent="0.25">
      <c r="AF6346" s="6"/>
      <c r="AG6346" s="35"/>
      <c r="AJ6346" s="68"/>
      <c r="AK6346" s="35"/>
      <c r="AN6346" s="68"/>
      <c r="AO6346" s="35"/>
      <c r="AR6346" s="68"/>
      <c r="AS6346" s="35"/>
      <c r="AV6346" s="72"/>
      <c r="AW6346" s="35"/>
    </row>
    <row r="6347" spans="32:49" x14ac:dyDescent="0.25">
      <c r="AF6347" s="6"/>
      <c r="AG6347" s="35"/>
      <c r="AJ6347" s="68"/>
      <c r="AK6347" s="35"/>
      <c r="AN6347" s="68"/>
      <c r="AO6347" s="35"/>
      <c r="AR6347" s="68"/>
      <c r="AS6347" s="35"/>
      <c r="AV6347" s="72"/>
      <c r="AW6347" s="35"/>
    </row>
    <row r="6348" spans="32:49" x14ac:dyDescent="0.25">
      <c r="AF6348" s="6"/>
      <c r="AG6348" s="35"/>
      <c r="AJ6348" s="68"/>
      <c r="AK6348" s="35"/>
      <c r="AN6348" s="68"/>
      <c r="AO6348" s="35"/>
      <c r="AR6348" s="68"/>
      <c r="AS6348" s="35"/>
      <c r="AV6348" s="72"/>
      <c r="AW6348" s="35"/>
    </row>
    <row r="6349" spans="32:49" x14ac:dyDescent="0.25">
      <c r="AF6349" s="6"/>
      <c r="AG6349" s="35"/>
      <c r="AJ6349" s="68"/>
      <c r="AK6349" s="35"/>
      <c r="AN6349" s="68"/>
      <c r="AO6349" s="35"/>
      <c r="AR6349" s="68"/>
      <c r="AS6349" s="35"/>
      <c r="AV6349" s="72"/>
      <c r="AW6349" s="35"/>
    </row>
    <row r="6350" spans="32:49" x14ac:dyDescent="0.25">
      <c r="AF6350" s="6"/>
      <c r="AG6350" s="35"/>
      <c r="AJ6350" s="68"/>
      <c r="AK6350" s="35"/>
      <c r="AN6350" s="68"/>
      <c r="AO6350" s="35"/>
      <c r="AR6350" s="68"/>
      <c r="AS6350" s="35"/>
      <c r="AV6350" s="72"/>
      <c r="AW6350" s="35"/>
    </row>
    <row r="6351" spans="32:49" x14ac:dyDescent="0.25">
      <c r="AF6351" s="6"/>
      <c r="AG6351" s="35"/>
      <c r="AJ6351" s="68"/>
      <c r="AK6351" s="35"/>
      <c r="AN6351" s="68"/>
      <c r="AO6351" s="35"/>
      <c r="AR6351" s="68"/>
      <c r="AS6351" s="35"/>
      <c r="AV6351" s="72"/>
      <c r="AW6351" s="35"/>
    </row>
    <row r="6352" spans="32:49" x14ac:dyDescent="0.25">
      <c r="AF6352" s="6"/>
      <c r="AG6352" s="35"/>
      <c r="AJ6352" s="68"/>
      <c r="AK6352" s="35"/>
      <c r="AN6352" s="68"/>
      <c r="AO6352" s="35"/>
      <c r="AR6352" s="68"/>
      <c r="AS6352" s="35"/>
      <c r="AV6352" s="72"/>
      <c r="AW6352" s="35"/>
    </row>
    <row r="6353" spans="32:49" x14ac:dyDescent="0.25">
      <c r="AF6353" s="6"/>
      <c r="AG6353" s="35"/>
      <c r="AJ6353" s="68"/>
      <c r="AK6353" s="35"/>
      <c r="AN6353" s="68"/>
      <c r="AO6353" s="35"/>
      <c r="AR6353" s="68"/>
      <c r="AS6353" s="35"/>
      <c r="AV6353" s="72"/>
      <c r="AW6353" s="35"/>
    </row>
    <row r="6354" spans="32:49" x14ac:dyDescent="0.25">
      <c r="AF6354" s="6"/>
      <c r="AG6354" s="35"/>
      <c r="AJ6354" s="68"/>
      <c r="AK6354" s="35"/>
      <c r="AN6354" s="68"/>
      <c r="AO6354" s="35"/>
      <c r="AR6354" s="68"/>
      <c r="AS6354" s="35"/>
      <c r="AV6354" s="72"/>
      <c r="AW6354" s="35"/>
    </row>
    <row r="6355" spans="32:49" x14ac:dyDescent="0.25">
      <c r="AF6355" s="6"/>
      <c r="AG6355" s="35"/>
      <c r="AJ6355" s="68"/>
      <c r="AK6355" s="35"/>
      <c r="AN6355" s="68"/>
      <c r="AO6355" s="35"/>
      <c r="AR6355" s="68"/>
      <c r="AS6355" s="35"/>
      <c r="AV6355" s="72"/>
      <c r="AW6355" s="35"/>
    </row>
    <row r="6356" spans="32:49" x14ac:dyDescent="0.25">
      <c r="AF6356" s="6"/>
      <c r="AG6356" s="35"/>
      <c r="AJ6356" s="68"/>
      <c r="AK6356" s="35"/>
      <c r="AN6356" s="68"/>
      <c r="AO6356" s="35"/>
      <c r="AR6356" s="68"/>
      <c r="AS6356" s="35"/>
      <c r="AV6356" s="72"/>
      <c r="AW6356" s="35"/>
    </row>
    <row r="6357" spans="32:49" x14ac:dyDescent="0.25">
      <c r="AF6357" s="6"/>
      <c r="AG6357" s="35"/>
      <c r="AJ6357" s="68"/>
      <c r="AK6357" s="35"/>
      <c r="AN6357" s="68"/>
      <c r="AO6357" s="35"/>
      <c r="AR6357" s="68"/>
      <c r="AS6357" s="35"/>
      <c r="AV6357" s="72"/>
      <c r="AW6357" s="35"/>
    </row>
    <row r="6358" spans="32:49" x14ac:dyDescent="0.25">
      <c r="AF6358" s="6"/>
      <c r="AG6358" s="35"/>
      <c r="AJ6358" s="68"/>
      <c r="AK6358" s="35"/>
      <c r="AN6358" s="68"/>
      <c r="AO6358" s="35"/>
      <c r="AR6358" s="68"/>
      <c r="AS6358" s="35"/>
      <c r="AV6358" s="72"/>
      <c r="AW6358" s="35"/>
    </row>
    <row r="6359" spans="32:49" x14ac:dyDescent="0.25">
      <c r="AF6359" s="6"/>
      <c r="AG6359" s="35"/>
      <c r="AJ6359" s="68"/>
      <c r="AK6359" s="35"/>
      <c r="AN6359" s="68"/>
      <c r="AO6359" s="35"/>
      <c r="AR6359" s="68"/>
      <c r="AS6359" s="35"/>
      <c r="AV6359" s="72"/>
      <c r="AW6359" s="35"/>
    </row>
    <row r="6360" spans="32:49" x14ac:dyDescent="0.25">
      <c r="AF6360" s="6"/>
      <c r="AG6360" s="35"/>
      <c r="AJ6360" s="68"/>
      <c r="AK6360" s="35"/>
      <c r="AN6360" s="68"/>
      <c r="AO6360" s="35"/>
      <c r="AR6360" s="68"/>
      <c r="AS6360" s="35"/>
      <c r="AV6360" s="72"/>
      <c r="AW6360" s="35"/>
    </row>
    <row r="6361" spans="32:49" x14ac:dyDescent="0.25">
      <c r="AF6361" s="6"/>
      <c r="AG6361" s="35"/>
      <c r="AJ6361" s="68"/>
      <c r="AK6361" s="35"/>
      <c r="AN6361" s="68"/>
      <c r="AO6361" s="35"/>
      <c r="AR6361" s="68"/>
      <c r="AS6361" s="35"/>
      <c r="AV6361" s="72"/>
      <c r="AW6361" s="35"/>
    </row>
    <row r="6362" spans="32:49" x14ac:dyDescent="0.25">
      <c r="AF6362" s="6"/>
      <c r="AG6362" s="35"/>
      <c r="AJ6362" s="68"/>
      <c r="AK6362" s="35"/>
      <c r="AN6362" s="68"/>
      <c r="AO6362" s="35"/>
      <c r="AR6362" s="68"/>
      <c r="AS6362" s="35"/>
      <c r="AV6362" s="72"/>
      <c r="AW6362" s="35"/>
    </row>
    <row r="6363" spans="32:49" x14ac:dyDescent="0.25">
      <c r="AF6363" s="6"/>
      <c r="AG6363" s="35"/>
      <c r="AJ6363" s="68"/>
      <c r="AK6363" s="35"/>
      <c r="AN6363" s="68"/>
      <c r="AO6363" s="35"/>
      <c r="AR6363" s="68"/>
      <c r="AS6363" s="35"/>
      <c r="AV6363" s="72"/>
      <c r="AW6363" s="35"/>
    </row>
    <row r="6364" spans="32:49" x14ac:dyDescent="0.25">
      <c r="AF6364" s="6"/>
      <c r="AG6364" s="35"/>
      <c r="AJ6364" s="68"/>
      <c r="AK6364" s="35"/>
      <c r="AN6364" s="68"/>
      <c r="AO6364" s="35"/>
      <c r="AR6364" s="68"/>
      <c r="AS6364" s="35"/>
      <c r="AV6364" s="72"/>
      <c r="AW6364" s="35"/>
    </row>
    <row r="6365" spans="32:49" x14ac:dyDescent="0.25">
      <c r="AF6365" s="6"/>
      <c r="AG6365" s="35"/>
      <c r="AJ6365" s="68"/>
      <c r="AK6365" s="35"/>
      <c r="AN6365" s="68"/>
      <c r="AO6365" s="35"/>
      <c r="AR6365" s="68"/>
      <c r="AS6365" s="35"/>
      <c r="AV6365" s="72"/>
      <c r="AW6365" s="35"/>
    </row>
    <row r="6366" spans="32:49" x14ac:dyDescent="0.25">
      <c r="AF6366" s="6"/>
      <c r="AG6366" s="35"/>
      <c r="AJ6366" s="68"/>
      <c r="AK6366" s="35"/>
      <c r="AN6366" s="68"/>
      <c r="AO6366" s="35"/>
      <c r="AR6366" s="68"/>
      <c r="AS6366" s="35"/>
      <c r="AV6366" s="72"/>
      <c r="AW6366" s="35"/>
    </row>
    <row r="6367" spans="32:49" x14ac:dyDescent="0.25">
      <c r="AF6367" s="6"/>
      <c r="AG6367" s="35"/>
      <c r="AJ6367" s="68"/>
      <c r="AK6367" s="35"/>
      <c r="AN6367" s="68"/>
      <c r="AO6367" s="35"/>
      <c r="AR6367" s="68"/>
      <c r="AS6367" s="35"/>
      <c r="AV6367" s="72"/>
      <c r="AW6367" s="35"/>
    </row>
    <row r="6368" spans="32:49" x14ac:dyDescent="0.25">
      <c r="AF6368" s="6"/>
      <c r="AG6368" s="35"/>
      <c r="AJ6368" s="68"/>
      <c r="AK6368" s="35"/>
      <c r="AN6368" s="68"/>
      <c r="AO6368" s="35"/>
      <c r="AR6368" s="68"/>
      <c r="AS6368" s="35"/>
      <c r="AV6368" s="72"/>
      <c r="AW6368" s="35"/>
    </row>
    <row r="6369" spans="32:49" x14ac:dyDescent="0.25">
      <c r="AF6369" s="6"/>
      <c r="AG6369" s="35"/>
      <c r="AJ6369" s="68"/>
      <c r="AK6369" s="35"/>
      <c r="AN6369" s="68"/>
      <c r="AO6369" s="35"/>
      <c r="AR6369" s="68"/>
      <c r="AS6369" s="35"/>
      <c r="AV6369" s="72"/>
      <c r="AW6369" s="35"/>
    </row>
    <row r="6370" spans="32:49" x14ac:dyDescent="0.25">
      <c r="AF6370" s="6"/>
      <c r="AG6370" s="35"/>
      <c r="AJ6370" s="68"/>
      <c r="AK6370" s="35"/>
      <c r="AN6370" s="68"/>
      <c r="AO6370" s="35"/>
      <c r="AR6370" s="68"/>
      <c r="AS6370" s="35"/>
      <c r="AV6370" s="72"/>
      <c r="AW6370" s="35"/>
    </row>
    <row r="6371" spans="32:49" x14ac:dyDescent="0.25">
      <c r="AF6371" s="6"/>
      <c r="AG6371" s="35"/>
      <c r="AJ6371" s="68"/>
      <c r="AK6371" s="35"/>
      <c r="AN6371" s="68"/>
      <c r="AO6371" s="35"/>
      <c r="AR6371" s="68"/>
      <c r="AS6371" s="35"/>
      <c r="AV6371" s="72"/>
      <c r="AW6371" s="35"/>
    </row>
    <row r="6372" spans="32:49" x14ac:dyDescent="0.25">
      <c r="AF6372" s="6"/>
      <c r="AG6372" s="35"/>
      <c r="AJ6372" s="68"/>
      <c r="AK6372" s="35"/>
      <c r="AN6372" s="68"/>
      <c r="AO6372" s="35"/>
      <c r="AR6372" s="68"/>
      <c r="AS6372" s="35"/>
      <c r="AV6372" s="72"/>
      <c r="AW6372" s="35"/>
    </row>
    <row r="6373" spans="32:49" x14ac:dyDescent="0.25">
      <c r="AF6373" s="6"/>
      <c r="AG6373" s="35"/>
      <c r="AJ6373" s="68"/>
      <c r="AK6373" s="35"/>
      <c r="AN6373" s="68"/>
      <c r="AO6373" s="35"/>
      <c r="AR6373" s="68"/>
      <c r="AS6373" s="35"/>
      <c r="AV6373" s="72"/>
      <c r="AW6373" s="35"/>
    </row>
    <row r="6374" spans="32:49" x14ac:dyDescent="0.25">
      <c r="AF6374" s="6"/>
      <c r="AG6374" s="35"/>
      <c r="AJ6374" s="68"/>
      <c r="AK6374" s="35"/>
      <c r="AN6374" s="68"/>
      <c r="AO6374" s="35"/>
      <c r="AR6374" s="68"/>
      <c r="AS6374" s="35"/>
      <c r="AV6374" s="72"/>
      <c r="AW6374" s="35"/>
    </row>
    <row r="6375" spans="32:49" x14ac:dyDescent="0.25">
      <c r="AF6375" s="6"/>
      <c r="AG6375" s="35"/>
      <c r="AJ6375" s="68"/>
      <c r="AK6375" s="35"/>
      <c r="AN6375" s="68"/>
      <c r="AO6375" s="35"/>
      <c r="AR6375" s="68"/>
      <c r="AS6375" s="35"/>
      <c r="AV6375" s="72"/>
      <c r="AW6375" s="35"/>
    </row>
    <row r="6376" spans="32:49" x14ac:dyDescent="0.25">
      <c r="AF6376" s="6"/>
      <c r="AG6376" s="35"/>
      <c r="AJ6376" s="68"/>
      <c r="AK6376" s="35"/>
      <c r="AN6376" s="68"/>
      <c r="AO6376" s="35"/>
      <c r="AR6376" s="68"/>
      <c r="AS6376" s="35"/>
      <c r="AV6376" s="72"/>
      <c r="AW6376" s="35"/>
    </row>
    <row r="6377" spans="32:49" x14ac:dyDescent="0.25">
      <c r="AF6377" s="6"/>
      <c r="AG6377" s="35"/>
      <c r="AJ6377" s="68"/>
      <c r="AK6377" s="35"/>
      <c r="AN6377" s="68"/>
      <c r="AO6377" s="35"/>
      <c r="AR6377" s="68"/>
      <c r="AS6377" s="35"/>
      <c r="AV6377" s="72"/>
      <c r="AW6377" s="35"/>
    </row>
    <row r="6378" spans="32:49" x14ac:dyDescent="0.25">
      <c r="AF6378" s="6"/>
      <c r="AG6378" s="35"/>
      <c r="AJ6378" s="68"/>
      <c r="AK6378" s="35"/>
      <c r="AN6378" s="68"/>
      <c r="AO6378" s="35"/>
      <c r="AR6378" s="68"/>
      <c r="AS6378" s="35"/>
      <c r="AV6378" s="72"/>
      <c r="AW6378" s="35"/>
    </row>
    <row r="6379" spans="32:49" x14ac:dyDescent="0.25">
      <c r="AF6379" s="6"/>
      <c r="AG6379" s="35"/>
      <c r="AJ6379" s="68"/>
      <c r="AK6379" s="35"/>
      <c r="AN6379" s="68"/>
      <c r="AO6379" s="35"/>
      <c r="AR6379" s="68"/>
      <c r="AS6379" s="35"/>
      <c r="AV6379" s="72"/>
      <c r="AW6379" s="35"/>
    </row>
    <row r="6380" spans="32:49" x14ac:dyDescent="0.25">
      <c r="AF6380" s="6"/>
      <c r="AG6380" s="35"/>
      <c r="AJ6380" s="68"/>
      <c r="AK6380" s="35"/>
      <c r="AN6380" s="68"/>
      <c r="AO6380" s="35"/>
      <c r="AR6380" s="68"/>
      <c r="AS6380" s="35"/>
      <c r="AV6380" s="72"/>
      <c r="AW6380" s="35"/>
    </row>
    <row r="6381" spans="32:49" x14ac:dyDescent="0.25">
      <c r="AF6381" s="6"/>
      <c r="AG6381" s="35"/>
      <c r="AJ6381" s="68"/>
      <c r="AK6381" s="35"/>
      <c r="AN6381" s="68"/>
      <c r="AO6381" s="35"/>
      <c r="AR6381" s="68"/>
      <c r="AS6381" s="35"/>
      <c r="AV6381" s="72"/>
      <c r="AW6381" s="35"/>
    </row>
    <row r="6382" spans="32:49" x14ac:dyDescent="0.25">
      <c r="AF6382" s="6"/>
      <c r="AG6382" s="35"/>
      <c r="AJ6382" s="68"/>
      <c r="AK6382" s="35"/>
      <c r="AN6382" s="68"/>
      <c r="AO6382" s="35"/>
      <c r="AR6382" s="68"/>
      <c r="AS6382" s="35"/>
      <c r="AV6382" s="72"/>
      <c r="AW6382" s="35"/>
    </row>
    <row r="6383" spans="32:49" x14ac:dyDescent="0.25">
      <c r="AF6383" s="6"/>
      <c r="AG6383" s="35"/>
      <c r="AJ6383" s="68"/>
      <c r="AK6383" s="35"/>
      <c r="AN6383" s="68"/>
      <c r="AO6383" s="35"/>
      <c r="AR6383" s="68"/>
      <c r="AS6383" s="35"/>
      <c r="AV6383" s="72"/>
      <c r="AW6383" s="35"/>
    </row>
    <row r="6384" spans="32:49" x14ac:dyDescent="0.25">
      <c r="AF6384" s="6"/>
      <c r="AG6384" s="35"/>
      <c r="AJ6384" s="68"/>
      <c r="AK6384" s="35"/>
      <c r="AN6384" s="68"/>
      <c r="AO6384" s="35"/>
      <c r="AR6384" s="68"/>
      <c r="AS6384" s="35"/>
      <c r="AV6384" s="72"/>
      <c r="AW6384" s="35"/>
    </row>
    <row r="6385" spans="32:49" x14ac:dyDescent="0.25">
      <c r="AF6385" s="6"/>
      <c r="AG6385" s="35"/>
      <c r="AJ6385" s="68"/>
      <c r="AK6385" s="35"/>
      <c r="AN6385" s="68"/>
      <c r="AO6385" s="35"/>
      <c r="AR6385" s="68"/>
      <c r="AS6385" s="35"/>
      <c r="AV6385" s="72"/>
      <c r="AW6385" s="35"/>
    </row>
    <row r="6386" spans="32:49" x14ac:dyDescent="0.25">
      <c r="AF6386" s="6"/>
      <c r="AG6386" s="35"/>
      <c r="AJ6386" s="68"/>
      <c r="AK6386" s="35"/>
      <c r="AN6386" s="68"/>
      <c r="AO6386" s="35"/>
      <c r="AR6386" s="68"/>
      <c r="AS6386" s="35"/>
      <c r="AV6386" s="72"/>
      <c r="AW6386" s="35"/>
    </row>
    <row r="6387" spans="32:49" x14ac:dyDescent="0.25">
      <c r="AF6387" s="6"/>
      <c r="AG6387" s="35"/>
      <c r="AJ6387" s="68"/>
      <c r="AK6387" s="35"/>
      <c r="AN6387" s="68"/>
      <c r="AO6387" s="35"/>
      <c r="AR6387" s="68"/>
      <c r="AS6387" s="35"/>
      <c r="AV6387" s="72"/>
      <c r="AW6387" s="35"/>
    </row>
    <row r="6388" spans="32:49" x14ac:dyDescent="0.25">
      <c r="AF6388" s="6"/>
      <c r="AG6388" s="35"/>
      <c r="AJ6388" s="68"/>
      <c r="AK6388" s="35"/>
      <c r="AN6388" s="68"/>
      <c r="AO6388" s="35"/>
      <c r="AR6388" s="68"/>
      <c r="AS6388" s="35"/>
      <c r="AV6388" s="72"/>
      <c r="AW6388" s="35"/>
    </row>
    <row r="6389" spans="32:49" x14ac:dyDescent="0.25">
      <c r="AF6389" s="6"/>
      <c r="AG6389" s="35"/>
      <c r="AJ6389" s="68"/>
      <c r="AK6389" s="35"/>
      <c r="AN6389" s="68"/>
      <c r="AO6389" s="35"/>
      <c r="AR6389" s="68"/>
      <c r="AS6389" s="35"/>
      <c r="AV6389" s="72"/>
      <c r="AW6389" s="35"/>
    </row>
    <row r="6390" spans="32:49" x14ac:dyDescent="0.25">
      <c r="AF6390" s="6"/>
      <c r="AG6390" s="35"/>
      <c r="AJ6390" s="68"/>
      <c r="AK6390" s="35"/>
      <c r="AN6390" s="68"/>
      <c r="AO6390" s="35"/>
      <c r="AR6390" s="68"/>
      <c r="AS6390" s="35"/>
      <c r="AV6390" s="72"/>
      <c r="AW6390" s="35"/>
    </row>
    <row r="6391" spans="32:49" x14ac:dyDescent="0.25">
      <c r="AF6391" s="6"/>
      <c r="AG6391" s="35"/>
      <c r="AJ6391" s="68"/>
      <c r="AK6391" s="35"/>
      <c r="AN6391" s="68"/>
      <c r="AO6391" s="35"/>
      <c r="AR6391" s="68"/>
      <c r="AS6391" s="35"/>
      <c r="AV6391" s="72"/>
      <c r="AW6391" s="35"/>
    </row>
    <row r="6392" spans="32:49" x14ac:dyDescent="0.25">
      <c r="AF6392" s="6"/>
      <c r="AG6392" s="35"/>
      <c r="AJ6392" s="68"/>
      <c r="AK6392" s="35"/>
      <c r="AN6392" s="68"/>
      <c r="AO6392" s="35"/>
      <c r="AR6392" s="68"/>
      <c r="AS6392" s="35"/>
      <c r="AV6392" s="72"/>
      <c r="AW6392" s="35"/>
    </row>
    <row r="6393" spans="32:49" x14ac:dyDescent="0.25">
      <c r="AF6393" s="6"/>
      <c r="AG6393" s="35"/>
      <c r="AJ6393" s="68"/>
      <c r="AK6393" s="35"/>
      <c r="AN6393" s="68"/>
      <c r="AO6393" s="35"/>
      <c r="AR6393" s="68"/>
      <c r="AS6393" s="35"/>
      <c r="AV6393" s="72"/>
      <c r="AW6393" s="35"/>
    </row>
    <row r="6394" spans="32:49" x14ac:dyDescent="0.25">
      <c r="AF6394" s="6"/>
      <c r="AG6394" s="35"/>
      <c r="AJ6394" s="68"/>
      <c r="AK6394" s="35"/>
      <c r="AN6394" s="68"/>
      <c r="AO6394" s="35"/>
      <c r="AR6394" s="68"/>
      <c r="AS6394" s="35"/>
      <c r="AV6394" s="72"/>
      <c r="AW6394" s="35"/>
    </row>
    <row r="6395" spans="32:49" x14ac:dyDescent="0.25">
      <c r="AF6395" s="6"/>
      <c r="AG6395" s="35"/>
      <c r="AJ6395" s="68"/>
      <c r="AK6395" s="35"/>
      <c r="AN6395" s="68"/>
      <c r="AO6395" s="35"/>
      <c r="AR6395" s="68"/>
      <c r="AS6395" s="35"/>
      <c r="AV6395" s="72"/>
      <c r="AW6395" s="35"/>
    </row>
    <row r="6396" spans="32:49" x14ac:dyDescent="0.25">
      <c r="AF6396" s="6"/>
      <c r="AG6396" s="35"/>
      <c r="AJ6396" s="68"/>
      <c r="AK6396" s="35"/>
      <c r="AN6396" s="68"/>
      <c r="AO6396" s="35"/>
      <c r="AR6396" s="68"/>
      <c r="AS6396" s="35"/>
      <c r="AV6396" s="72"/>
      <c r="AW6396" s="35"/>
    </row>
    <row r="6397" spans="32:49" x14ac:dyDescent="0.25">
      <c r="AF6397" s="6"/>
      <c r="AG6397" s="35"/>
      <c r="AJ6397" s="68"/>
      <c r="AK6397" s="35"/>
      <c r="AN6397" s="68"/>
      <c r="AO6397" s="35"/>
      <c r="AR6397" s="68"/>
      <c r="AS6397" s="35"/>
      <c r="AV6397" s="72"/>
      <c r="AW6397" s="35"/>
    </row>
    <row r="6398" spans="32:49" x14ac:dyDescent="0.25">
      <c r="AF6398" s="6"/>
      <c r="AG6398" s="35"/>
      <c r="AJ6398" s="68"/>
      <c r="AK6398" s="35"/>
      <c r="AN6398" s="68"/>
      <c r="AO6398" s="35"/>
      <c r="AR6398" s="68"/>
      <c r="AS6398" s="35"/>
      <c r="AV6398" s="72"/>
      <c r="AW6398" s="35"/>
    </row>
    <row r="6399" spans="32:49" x14ac:dyDescent="0.25">
      <c r="AF6399" s="6"/>
      <c r="AG6399" s="35"/>
      <c r="AJ6399" s="68"/>
      <c r="AK6399" s="35"/>
      <c r="AN6399" s="68"/>
      <c r="AO6399" s="35"/>
      <c r="AR6399" s="68"/>
      <c r="AS6399" s="35"/>
      <c r="AV6399" s="72"/>
      <c r="AW6399" s="35"/>
    </row>
    <row r="6400" spans="32:49" x14ac:dyDescent="0.25">
      <c r="AF6400" s="6"/>
      <c r="AG6400" s="35"/>
      <c r="AJ6400" s="68"/>
      <c r="AK6400" s="35"/>
      <c r="AN6400" s="68"/>
      <c r="AO6400" s="35"/>
      <c r="AR6400" s="68"/>
      <c r="AS6400" s="35"/>
      <c r="AV6400" s="72"/>
      <c r="AW6400" s="35"/>
    </row>
    <row r="6401" spans="32:49" x14ac:dyDescent="0.25">
      <c r="AF6401" s="6"/>
      <c r="AG6401" s="35"/>
      <c r="AJ6401" s="68"/>
      <c r="AK6401" s="35"/>
      <c r="AN6401" s="68"/>
      <c r="AO6401" s="35"/>
      <c r="AR6401" s="68"/>
      <c r="AS6401" s="35"/>
      <c r="AV6401" s="72"/>
      <c r="AW6401" s="35"/>
    </row>
    <row r="6402" spans="32:49" x14ac:dyDescent="0.25">
      <c r="AF6402" s="6"/>
      <c r="AG6402" s="35"/>
      <c r="AJ6402" s="68"/>
      <c r="AK6402" s="35"/>
      <c r="AN6402" s="68"/>
      <c r="AO6402" s="35"/>
      <c r="AR6402" s="68"/>
      <c r="AS6402" s="35"/>
      <c r="AV6402" s="72"/>
      <c r="AW6402" s="35"/>
    </row>
    <row r="6403" spans="32:49" x14ac:dyDescent="0.25">
      <c r="AF6403" s="6"/>
      <c r="AG6403" s="35"/>
      <c r="AJ6403" s="68"/>
      <c r="AK6403" s="35"/>
      <c r="AN6403" s="68"/>
      <c r="AO6403" s="35"/>
      <c r="AR6403" s="68"/>
      <c r="AS6403" s="35"/>
      <c r="AV6403" s="72"/>
      <c r="AW6403" s="35"/>
    </row>
    <row r="6404" spans="32:49" x14ac:dyDescent="0.25">
      <c r="AF6404" s="6"/>
      <c r="AG6404" s="35"/>
      <c r="AJ6404" s="68"/>
      <c r="AK6404" s="35"/>
      <c r="AN6404" s="68"/>
      <c r="AO6404" s="35"/>
      <c r="AR6404" s="68"/>
      <c r="AS6404" s="35"/>
      <c r="AV6404" s="72"/>
      <c r="AW6404" s="35"/>
    </row>
    <row r="6405" spans="32:49" x14ac:dyDescent="0.25">
      <c r="AF6405" s="6"/>
      <c r="AG6405" s="35"/>
      <c r="AJ6405" s="68"/>
      <c r="AK6405" s="35"/>
      <c r="AN6405" s="68"/>
      <c r="AO6405" s="35"/>
      <c r="AR6405" s="68"/>
      <c r="AS6405" s="35"/>
      <c r="AV6405" s="72"/>
      <c r="AW6405" s="35"/>
    </row>
    <row r="6406" spans="32:49" x14ac:dyDescent="0.25">
      <c r="AF6406" s="6"/>
      <c r="AG6406" s="35"/>
      <c r="AJ6406" s="68"/>
      <c r="AK6406" s="35"/>
      <c r="AN6406" s="68"/>
      <c r="AO6406" s="35"/>
      <c r="AR6406" s="68"/>
      <c r="AS6406" s="35"/>
      <c r="AV6406" s="72"/>
      <c r="AW6406" s="35"/>
    </row>
    <row r="6407" spans="32:49" x14ac:dyDescent="0.25">
      <c r="AF6407" s="6"/>
      <c r="AG6407" s="35"/>
      <c r="AJ6407" s="68"/>
      <c r="AK6407" s="35"/>
      <c r="AN6407" s="68"/>
      <c r="AO6407" s="35"/>
      <c r="AR6407" s="68"/>
      <c r="AS6407" s="35"/>
      <c r="AV6407" s="72"/>
      <c r="AW6407" s="35"/>
    </row>
    <row r="6408" spans="32:49" x14ac:dyDescent="0.25">
      <c r="AF6408" s="6"/>
      <c r="AG6408" s="35"/>
      <c r="AJ6408" s="68"/>
      <c r="AK6408" s="35"/>
      <c r="AN6408" s="68"/>
      <c r="AO6408" s="35"/>
      <c r="AR6408" s="68"/>
      <c r="AS6408" s="35"/>
      <c r="AV6408" s="72"/>
      <c r="AW6408" s="35"/>
    </row>
    <row r="6409" spans="32:49" x14ac:dyDescent="0.25">
      <c r="AF6409" s="6"/>
      <c r="AG6409" s="35"/>
      <c r="AJ6409" s="68"/>
      <c r="AK6409" s="35"/>
      <c r="AN6409" s="68"/>
      <c r="AO6409" s="35"/>
      <c r="AR6409" s="68"/>
      <c r="AS6409" s="35"/>
      <c r="AV6409" s="72"/>
      <c r="AW6409" s="35"/>
    </row>
    <row r="6410" spans="32:49" x14ac:dyDescent="0.25">
      <c r="AF6410" s="6"/>
      <c r="AG6410" s="35"/>
      <c r="AJ6410" s="68"/>
      <c r="AK6410" s="35"/>
      <c r="AN6410" s="68"/>
      <c r="AO6410" s="35"/>
      <c r="AR6410" s="68"/>
      <c r="AS6410" s="35"/>
      <c r="AV6410" s="72"/>
      <c r="AW6410" s="35"/>
    </row>
    <row r="6411" spans="32:49" x14ac:dyDescent="0.25">
      <c r="AF6411" s="6"/>
      <c r="AG6411" s="35"/>
      <c r="AJ6411" s="68"/>
      <c r="AK6411" s="35"/>
      <c r="AN6411" s="68"/>
      <c r="AO6411" s="35"/>
      <c r="AR6411" s="68"/>
      <c r="AS6411" s="35"/>
      <c r="AV6411" s="72"/>
      <c r="AW6411" s="35"/>
    </row>
    <row r="6412" spans="32:49" x14ac:dyDescent="0.25">
      <c r="AF6412" s="6"/>
      <c r="AG6412" s="35"/>
      <c r="AJ6412" s="68"/>
      <c r="AK6412" s="35"/>
      <c r="AN6412" s="68"/>
      <c r="AO6412" s="35"/>
      <c r="AR6412" s="68"/>
      <c r="AS6412" s="35"/>
      <c r="AV6412" s="72"/>
      <c r="AW6412" s="35"/>
    </row>
    <row r="6413" spans="32:49" x14ac:dyDescent="0.25">
      <c r="AF6413" s="6"/>
      <c r="AG6413" s="35"/>
      <c r="AJ6413" s="68"/>
      <c r="AK6413" s="35"/>
      <c r="AN6413" s="68"/>
      <c r="AO6413" s="35"/>
      <c r="AR6413" s="68"/>
      <c r="AS6413" s="35"/>
      <c r="AV6413" s="72"/>
      <c r="AW6413" s="35"/>
    </row>
    <row r="6414" spans="32:49" x14ac:dyDescent="0.25">
      <c r="AF6414" s="6"/>
      <c r="AG6414" s="35"/>
      <c r="AJ6414" s="68"/>
      <c r="AK6414" s="35"/>
      <c r="AN6414" s="68"/>
      <c r="AO6414" s="35"/>
      <c r="AR6414" s="68"/>
      <c r="AS6414" s="35"/>
      <c r="AV6414" s="72"/>
      <c r="AW6414" s="35"/>
    </row>
    <row r="6415" spans="32:49" x14ac:dyDescent="0.25">
      <c r="AF6415" s="6"/>
      <c r="AG6415" s="35"/>
      <c r="AJ6415" s="68"/>
      <c r="AK6415" s="35"/>
      <c r="AN6415" s="68"/>
      <c r="AO6415" s="35"/>
      <c r="AR6415" s="68"/>
      <c r="AS6415" s="35"/>
      <c r="AV6415" s="72"/>
      <c r="AW6415" s="35"/>
    </row>
    <row r="6416" spans="32:49" x14ac:dyDescent="0.25">
      <c r="AF6416" s="6"/>
      <c r="AG6416" s="35"/>
      <c r="AJ6416" s="68"/>
      <c r="AK6416" s="35"/>
      <c r="AN6416" s="68"/>
      <c r="AO6416" s="35"/>
      <c r="AR6416" s="68"/>
      <c r="AS6416" s="35"/>
      <c r="AV6416" s="72"/>
      <c r="AW6416" s="35"/>
    </row>
    <row r="6417" spans="32:49" x14ac:dyDescent="0.25">
      <c r="AF6417" s="6"/>
      <c r="AG6417" s="35"/>
      <c r="AJ6417" s="68"/>
      <c r="AK6417" s="35"/>
      <c r="AN6417" s="68"/>
      <c r="AO6417" s="35"/>
      <c r="AR6417" s="68"/>
      <c r="AS6417" s="35"/>
      <c r="AV6417" s="72"/>
      <c r="AW6417" s="35"/>
    </row>
    <row r="6418" spans="32:49" x14ac:dyDescent="0.25">
      <c r="AF6418" s="6"/>
      <c r="AG6418" s="35"/>
      <c r="AJ6418" s="68"/>
      <c r="AK6418" s="35"/>
      <c r="AN6418" s="68"/>
      <c r="AO6418" s="35"/>
      <c r="AR6418" s="68"/>
      <c r="AS6418" s="35"/>
      <c r="AV6418" s="72"/>
      <c r="AW6418" s="35"/>
    </row>
    <row r="6419" spans="32:49" x14ac:dyDescent="0.25">
      <c r="AF6419" s="6"/>
      <c r="AG6419" s="35"/>
      <c r="AJ6419" s="68"/>
      <c r="AK6419" s="35"/>
      <c r="AN6419" s="68"/>
      <c r="AO6419" s="35"/>
      <c r="AR6419" s="68"/>
      <c r="AS6419" s="35"/>
      <c r="AV6419" s="72"/>
      <c r="AW6419" s="35"/>
    </row>
    <row r="6420" spans="32:49" x14ac:dyDescent="0.25">
      <c r="AF6420" s="6"/>
      <c r="AG6420" s="35"/>
      <c r="AJ6420" s="68"/>
      <c r="AK6420" s="35"/>
      <c r="AN6420" s="68"/>
      <c r="AO6420" s="35"/>
      <c r="AR6420" s="68"/>
      <c r="AS6420" s="35"/>
      <c r="AV6420" s="72"/>
      <c r="AW6420" s="35"/>
    </row>
    <row r="6421" spans="32:49" x14ac:dyDescent="0.25">
      <c r="AF6421" s="6"/>
      <c r="AG6421" s="35"/>
      <c r="AJ6421" s="68"/>
      <c r="AK6421" s="35"/>
      <c r="AN6421" s="68"/>
      <c r="AO6421" s="35"/>
      <c r="AR6421" s="68"/>
      <c r="AS6421" s="35"/>
      <c r="AV6421" s="72"/>
      <c r="AW6421" s="35"/>
    </row>
    <row r="6422" spans="32:49" x14ac:dyDescent="0.25">
      <c r="AF6422" s="6"/>
      <c r="AG6422" s="35"/>
      <c r="AJ6422" s="68"/>
      <c r="AK6422" s="35"/>
      <c r="AN6422" s="68"/>
      <c r="AO6422" s="35"/>
      <c r="AR6422" s="68"/>
      <c r="AS6422" s="35"/>
      <c r="AV6422" s="72"/>
      <c r="AW6422" s="35"/>
    </row>
    <row r="6423" spans="32:49" x14ac:dyDescent="0.25">
      <c r="AF6423" s="6"/>
      <c r="AG6423" s="35"/>
      <c r="AJ6423" s="68"/>
      <c r="AK6423" s="35"/>
      <c r="AN6423" s="68"/>
      <c r="AO6423" s="35"/>
      <c r="AR6423" s="68"/>
      <c r="AS6423" s="35"/>
      <c r="AV6423" s="72"/>
      <c r="AW6423" s="35"/>
    </row>
    <row r="6424" spans="32:49" x14ac:dyDescent="0.25">
      <c r="AF6424" s="6"/>
      <c r="AG6424" s="35"/>
      <c r="AJ6424" s="68"/>
      <c r="AK6424" s="35"/>
      <c r="AN6424" s="68"/>
      <c r="AO6424" s="35"/>
      <c r="AR6424" s="68"/>
      <c r="AS6424" s="35"/>
      <c r="AV6424" s="72"/>
      <c r="AW6424" s="35"/>
    </row>
    <row r="6425" spans="32:49" x14ac:dyDescent="0.25">
      <c r="AF6425" s="6"/>
      <c r="AG6425" s="35"/>
      <c r="AJ6425" s="68"/>
      <c r="AK6425" s="35"/>
      <c r="AN6425" s="68"/>
      <c r="AO6425" s="35"/>
      <c r="AR6425" s="68"/>
      <c r="AS6425" s="35"/>
      <c r="AV6425" s="72"/>
      <c r="AW6425" s="35"/>
    </row>
    <row r="6426" spans="32:49" x14ac:dyDescent="0.25">
      <c r="AF6426" s="6"/>
      <c r="AG6426" s="35"/>
      <c r="AJ6426" s="68"/>
      <c r="AK6426" s="35"/>
      <c r="AN6426" s="68"/>
      <c r="AO6426" s="35"/>
      <c r="AR6426" s="68"/>
      <c r="AS6426" s="35"/>
      <c r="AV6426" s="72"/>
      <c r="AW6426" s="35"/>
    </row>
    <row r="6427" spans="32:49" x14ac:dyDescent="0.25">
      <c r="AF6427" s="6"/>
      <c r="AG6427" s="35"/>
      <c r="AJ6427" s="68"/>
      <c r="AK6427" s="35"/>
      <c r="AN6427" s="68"/>
      <c r="AO6427" s="35"/>
      <c r="AR6427" s="68"/>
      <c r="AS6427" s="35"/>
      <c r="AV6427" s="72"/>
      <c r="AW6427" s="35"/>
    </row>
    <row r="6428" spans="32:49" x14ac:dyDescent="0.25">
      <c r="AF6428" s="6"/>
      <c r="AG6428" s="35"/>
      <c r="AJ6428" s="68"/>
      <c r="AK6428" s="35"/>
      <c r="AN6428" s="68"/>
      <c r="AO6428" s="35"/>
      <c r="AR6428" s="68"/>
      <c r="AS6428" s="35"/>
      <c r="AV6428" s="72"/>
      <c r="AW6428" s="35"/>
    </row>
    <row r="6429" spans="32:49" x14ac:dyDescent="0.25">
      <c r="AF6429" s="6"/>
      <c r="AG6429" s="35"/>
      <c r="AJ6429" s="68"/>
      <c r="AK6429" s="35"/>
      <c r="AN6429" s="68"/>
      <c r="AO6429" s="35"/>
      <c r="AR6429" s="68"/>
      <c r="AS6429" s="35"/>
      <c r="AV6429" s="72"/>
      <c r="AW6429" s="35"/>
    </row>
    <row r="6430" spans="32:49" x14ac:dyDescent="0.25">
      <c r="AF6430" s="6"/>
      <c r="AG6430" s="35"/>
      <c r="AJ6430" s="68"/>
      <c r="AK6430" s="35"/>
      <c r="AN6430" s="68"/>
      <c r="AO6430" s="35"/>
      <c r="AR6430" s="68"/>
      <c r="AS6430" s="35"/>
      <c r="AV6430" s="72"/>
      <c r="AW6430" s="35"/>
    </row>
    <row r="6431" spans="32:49" x14ac:dyDescent="0.25">
      <c r="AF6431" s="6"/>
      <c r="AG6431" s="35"/>
      <c r="AJ6431" s="68"/>
      <c r="AK6431" s="35"/>
      <c r="AN6431" s="68"/>
      <c r="AO6431" s="35"/>
      <c r="AR6431" s="68"/>
      <c r="AS6431" s="35"/>
      <c r="AV6431" s="72"/>
      <c r="AW6431" s="35"/>
    </row>
    <row r="6432" spans="32:49" x14ac:dyDescent="0.25">
      <c r="AF6432" s="6"/>
      <c r="AG6432" s="35"/>
      <c r="AJ6432" s="68"/>
      <c r="AK6432" s="35"/>
      <c r="AN6432" s="68"/>
      <c r="AO6432" s="35"/>
      <c r="AR6432" s="68"/>
      <c r="AS6432" s="35"/>
      <c r="AV6432" s="72"/>
      <c r="AW6432" s="35"/>
    </row>
    <row r="6433" spans="32:49" x14ac:dyDescent="0.25">
      <c r="AF6433" s="6"/>
      <c r="AG6433" s="35"/>
      <c r="AJ6433" s="68"/>
      <c r="AK6433" s="35"/>
      <c r="AN6433" s="68"/>
      <c r="AO6433" s="35"/>
      <c r="AR6433" s="68"/>
      <c r="AS6433" s="35"/>
      <c r="AV6433" s="72"/>
      <c r="AW6433" s="35"/>
    </row>
    <row r="6434" spans="32:49" x14ac:dyDescent="0.25">
      <c r="AF6434" s="6"/>
      <c r="AG6434" s="35"/>
      <c r="AJ6434" s="68"/>
      <c r="AK6434" s="35"/>
      <c r="AN6434" s="68"/>
      <c r="AO6434" s="35"/>
      <c r="AR6434" s="68"/>
      <c r="AS6434" s="35"/>
      <c r="AV6434" s="72"/>
      <c r="AW6434" s="35"/>
    </row>
    <row r="6435" spans="32:49" x14ac:dyDescent="0.25">
      <c r="AF6435" s="6"/>
      <c r="AG6435" s="35"/>
      <c r="AJ6435" s="68"/>
      <c r="AK6435" s="35"/>
      <c r="AN6435" s="68"/>
      <c r="AO6435" s="35"/>
      <c r="AR6435" s="68"/>
      <c r="AS6435" s="35"/>
      <c r="AV6435" s="72"/>
      <c r="AW6435" s="35"/>
    </row>
    <row r="6436" spans="32:49" x14ac:dyDescent="0.25">
      <c r="AF6436" s="6"/>
      <c r="AG6436" s="35"/>
      <c r="AJ6436" s="68"/>
      <c r="AK6436" s="35"/>
      <c r="AN6436" s="68"/>
      <c r="AO6436" s="35"/>
      <c r="AR6436" s="68"/>
      <c r="AS6436" s="35"/>
      <c r="AV6436" s="72"/>
      <c r="AW6436" s="35"/>
    </row>
    <row r="6437" spans="32:49" x14ac:dyDescent="0.25">
      <c r="AF6437" s="6"/>
      <c r="AG6437" s="35"/>
      <c r="AJ6437" s="68"/>
      <c r="AK6437" s="35"/>
      <c r="AN6437" s="68"/>
      <c r="AO6437" s="35"/>
      <c r="AR6437" s="68"/>
      <c r="AS6437" s="35"/>
      <c r="AV6437" s="72"/>
      <c r="AW6437" s="35"/>
    </row>
    <row r="6438" spans="32:49" x14ac:dyDescent="0.25">
      <c r="AF6438" s="6"/>
      <c r="AG6438" s="35"/>
      <c r="AJ6438" s="68"/>
      <c r="AK6438" s="35"/>
      <c r="AN6438" s="68"/>
      <c r="AO6438" s="35"/>
      <c r="AR6438" s="68"/>
      <c r="AS6438" s="35"/>
      <c r="AV6438" s="72"/>
      <c r="AW6438" s="35"/>
    </row>
    <row r="6439" spans="32:49" x14ac:dyDescent="0.25">
      <c r="AF6439" s="6"/>
      <c r="AG6439" s="35"/>
      <c r="AJ6439" s="68"/>
      <c r="AK6439" s="35"/>
      <c r="AN6439" s="68"/>
      <c r="AO6439" s="35"/>
      <c r="AR6439" s="68"/>
      <c r="AS6439" s="35"/>
      <c r="AV6439" s="72"/>
      <c r="AW6439" s="35"/>
    </row>
    <row r="6440" spans="32:49" x14ac:dyDescent="0.25">
      <c r="AF6440" s="6"/>
      <c r="AG6440" s="35"/>
      <c r="AJ6440" s="68"/>
      <c r="AK6440" s="35"/>
      <c r="AN6440" s="68"/>
      <c r="AO6440" s="35"/>
      <c r="AR6440" s="68"/>
      <c r="AS6440" s="35"/>
      <c r="AV6440" s="72"/>
      <c r="AW6440" s="35"/>
    </row>
    <row r="6441" spans="32:49" x14ac:dyDescent="0.25">
      <c r="AF6441" s="6"/>
      <c r="AG6441" s="35"/>
      <c r="AJ6441" s="68"/>
      <c r="AK6441" s="35"/>
      <c r="AN6441" s="68"/>
      <c r="AO6441" s="35"/>
      <c r="AR6441" s="68"/>
      <c r="AS6441" s="35"/>
      <c r="AV6441" s="72"/>
      <c r="AW6441" s="35"/>
    </row>
    <row r="6442" spans="32:49" x14ac:dyDescent="0.25">
      <c r="AF6442" s="6"/>
      <c r="AG6442" s="35"/>
      <c r="AJ6442" s="68"/>
      <c r="AK6442" s="35"/>
      <c r="AN6442" s="68"/>
      <c r="AO6442" s="35"/>
      <c r="AR6442" s="68"/>
      <c r="AS6442" s="35"/>
      <c r="AV6442" s="72"/>
      <c r="AW6442" s="35"/>
    </row>
    <row r="6443" spans="32:49" x14ac:dyDescent="0.25">
      <c r="AF6443" s="6"/>
      <c r="AG6443" s="35"/>
      <c r="AJ6443" s="68"/>
      <c r="AK6443" s="35"/>
      <c r="AN6443" s="68"/>
      <c r="AO6443" s="35"/>
      <c r="AR6443" s="68"/>
      <c r="AS6443" s="35"/>
      <c r="AV6443" s="72"/>
      <c r="AW6443" s="35"/>
    </row>
    <row r="6444" spans="32:49" x14ac:dyDescent="0.25">
      <c r="AF6444" s="6"/>
      <c r="AG6444" s="35"/>
      <c r="AJ6444" s="68"/>
      <c r="AK6444" s="35"/>
      <c r="AN6444" s="68"/>
      <c r="AO6444" s="35"/>
      <c r="AR6444" s="68"/>
      <c r="AS6444" s="35"/>
      <c r="AV6444" s="72"/>
      <c r="AW6444" s="35"/>
    </row>
    <row r="6445" spans="32:49" x14ac:dyDescent="0.25">
      <c r="AF6445" s="6"/>
      <c r="AG6445" s="35"/>
      <c r="AJ6445" s="68"/>
      <c r="AK6445" s="35"/>
      <c r="AN6445" s="68"/>
      <c r="AO6445" s="35"/>
      <c r="AR6445" s="68"/>
      <c r="AS6445" s="35"/>
      <c r="AV6445" s="72"/>
      <c r="AW6445" s="35"/>
    </row>
    <row r="6446" spans="32:49" x14ac:dyDescent="0.25">
      <c r="AF6446" s="6"/>
      <c r="AG6446" s="35"/>
      <c r="AJ6446" s="68"/>
      <c r="AK6446" s="35"/>
      <c r="AN6446" s="68"/>
      <c r="AO6446" s="35"/>
      <c r="AR6446" s="68"/>
      <c r="AS6446" s="35"/>
      <c r="AV6446" s="72"/>
      <c r="AW6446" s="35"/>
    </row>
    <row r="6447" spans="32:49" x14ac:dyDescent="0.25">
      <c r="AF6447" s="6"/>
      <c r="AG6447" s="35"/>
      <c r="AJ6447" s="68"/>
      <c r="AK6447" s="35"/>
      <c r="AN6447" s="68"/>
      <c r="AO6447" s="35"/>
      <c r="AR6447" s="68"/>
      <c r="AS6447" s="35"/>
      <c r="AV6447" s="72"/>
      <c r="AW6447" s="35"/>
    </row>
    <row r="6448" spans="32:49" x14ac:dyDescent="0.25">
      <c r="AF6448" s="6"/>
      <c r="AG6448" s="35"/>
      <c r="AJ6448" s="68"/>
      <c r="AK6448" s="35"/>
      <c r="AN6448" s="68"/>
      <c r="AO6448" s="35"/>
      <c r="AR6448" s="68"/>
      <c r="AS6448" s="35"/>
      <c r="AV6448" s="72"/>
      <c r="AW6448" s="35"/>
    </row>
    <row r="6449" spans="32:49" x14ac:dyDescent="0.25">
      <c r="AF6449" s="6"/>
      <c r="AG6449" s="35"/>
      <c r="AJ6449" s="68"/>
      <c r="AK6449" s="35"/>
      <c r="AN6449" s="68"/>
      <c r="AO6449" s="35"/>
      <c r="AR6449" s="68"/>
      <c r="AS6449" s="35"/>
      <c r="AV6449" s="72"/>
      <c r="AW6449" s="35"/>
    </row>
    <row r="6450" spans="32:49" x14ac:dyDescent="0.25">
      <c r="AF6450" s="6"/>
      <c r="AG6450" s="35"/>
      <c r="AJ6450" s="68"/>
      <c r="AK6450" s="35"/>
      <c r="AN6450" s="68"/>
      <c r="AO6450" s="35"/>
      <c r="AR6450" s="68"/>
      <c r="AS6450" s="35"/>
      <c r="AV6450" s="72"/>
      <c r="AW6450" s="35"/>
    </row>
    <row r="6451" spans="32:49" x14ac:dyDescent="0.25">
      <c r="AF6451" s="6"/>
      <c r="AG6451" s="35"/>
      <c r="AJ6451" s="68"/>
      <c r="AK6451" s="35"/>
      <c r="AN6451" s="68"/>
      <c r="AO6451" s="35"/>
      <c r="AR6451" s="68"/>
      <c r="AS6451" s="35"/>
      <c r="AV6451" s="72"/>
      <c r="AW6451" s="35"/>
    </row>
    <row r="6452" spans="32:49" x14ac:dyDescent="0.25">
      <c r="AF6452" s="6"/>
      <c r="AG6452" s="35"/>
      <c r="AJ6452" s="68"/>
      <c r="AK6452" s="35"/>
      <c r="AN6452" s="68"/>
      <c r="AO6452" s="35"/>
      <c r="AR6452" s="68"/>
      <c r="AS6452" s="35"/>
      <c r="AV6452" s="72"/>
      <c r="AW6452" s="35"/>
    </row>
    <row r="6453" spans="32:49" x14ac:dyDescent="0.25">
      <c r="AF6453" s="6"/>
      <c r="AG6453" s="35"/>
      <c r="AJ6453" s="68"/>
      <c r="AK6453" s="35"/>
      <c r="AN6453" s="68"/>
      <c r="AO6453" s="35"/>
      <c r="AR6453" s="68"/>
      <c r="AS6453" s="35"/>
      <c r="AV6453" s="72"/>
      <c r="AW6453" s="35"/>
    </row>
    <row r="6454" spans="32:49" x14ac:dyDescent="0.25">
      <c r="AF6454" s="6"/>
      <c r="AG6454" s="35"/>
      <c r="AJ6454" s="68"/>
      <c r="AK6454" s="35"/>
      <c r="AN6454" s="68"/>
      <c r="AO6454" s="35"/>
      <c r="AR6454" s="68"/>
      <c r="AS6454" s="35"/>
      <c r="AV6454" s="72"/>
      <c r="AW6454" s="35"/>
    </row>
    <row r="6455" spans="32:49" x14ac:dyDescent="0.25">
      <c r="AF6455" s="6"/>
      <c r="AG6455" s="35"/>
      <c r="AJ6455" s="68"/>
      <c r="AK6455" s="35"/>
      <c r="AN6455" s="68"/>
      <c r="AO6455" s="35"/>
      <c r="AR6455" s="68"/>
      <c r="AS6455" s="35"/>
      <c r="AV6455" s="72"/>
      <c r="AW6455" s="35"/>
    </row>
    <row r="6456" spans="32:49" x14ac:dyDescent="0.25">
      <c r="AF6456" s="6"/>
      <c r="AG6456" s="35"/>
      <c r="AJ6456" s="68"/>
      <c r="AK6456" s="35"/>
      <c r="AN6456" s="68"/>
      <c r="AO6456" s="35"/>
      <c r="AR6456" s="68"/>
      <c r="AS6456" s="35"/>
      <c r="AV6456" s="72"/>
      <c r="AW6456" s="35"/>
    </row>
    <row r="6457" spans="32:49" x14ac:dyDescent="0.25">
      <c r="AF6457" s="6"/>
      <c r="AG6457" s="35"/>
      <c r="AJ6457" s="68"/>
      <c r="AK6457" s="35"/>
      <c r="AN6457" s="68"/>
      <c r="AO6457" s="35"/>
      <c r="AR6457" s="68"/>
      <c r="AS6457" s="35"/>
      <c r="AV6457" s="72"/>
      <c r="AW6457" s="35"/>
    </row>
    <row r="6458" spans="32:49" x14ac:dyDescent="0.25">
      <c r="AF6458" s="6"/>
      <c r="AG6458" s="35"/>
      <c r="AJ6458" s="68"/>
      <c r="AK6458" s="35"/>
      <c r="AN6458" s="68"/>
      <c r="AO6458" s="35"/>
      <c r="AR6458" s="68"/>
      <c r="AS6458" s="35"/>
      <c r="AV6458" s="72"/>
      <c r="AW6458" s="35"/>
    </row>
    <row r="6459" spans="32:49" x14ac:dyDescent="0.25">
      <c r="AF6459" s="6"/>
      <c r="AG6459" s="35"/>
      <c r="AJ6459" s="68"/>
      <c r="AK6459" s="35"/>
      <c r="AN6459" s="68"/>
      <c r="AO6459" s="35"/>
      <c r="AR6459" s="68"/>
      <c r="AS6459" s="35"/>
      <c r="AV6459" s="72"/>
      <c r="AW6459" s="35"/>
    </row>
    <row r="6460" spans="32:49" x14ac:dyDescent="0.25">
      <c r="AF6460" s="6"/>
      <c r="AG6460" s="35"/>
      <c r="AJ6460" s="68"/>
      <c r="AK6460" s="35"/>
      <c r="AN6460" s="68"/>
      <c r="AO6460" s="35"/>
      <c r="AR6460" s="68"/>
      <c r="AS6460" s="35"/>
      <c r="AV6460" s="72"/>
      <c r="AW6460" s="35"/>
    </row>
    <row r="6461" spans="32:49" x14ac:dyDescent="0.25">
      <c r="AF6461" s="6"/>
      <c r="AG6461" s="35"/>
      <c r="AJ6461" s="68"/>
      <c r="AK6461" s="35"/>
      <c r="AN6461" s="68"/>
      <c r="AO6461" s="35"/>
      <c r="AR6461" s="68"/>
      <c r="AS6461" s="35"/>
      <c r="AV6461" s="72"/>
      <c r="AW6461" s="35"/>
    </row>
    <row r="6462" spans="32:49" x14ac:dyDescent="0.25">
      <c r="AF6462" s="6"/>
      <c r="AG6462" s="35"/>
      <c r="AJ6462" s="68"/>
      <c r="AK6462" s="35"/>
      <c r="AN6462" s="68"/>
      <c r="AO6462" s="35"/>
      <c r="AR6462" s="68"/>
      <c r="AS6462" s="35"/>
      <c r="AV6462" s="72"/>
      <c r="AW6462" s="35"/>
    </row>
    <row r="6463" spans="32:49" x14ac:dyDescent="0.25">
      <c r="AF6463" s="6"/>
      <c r="AG6463" s="35"/>
      <c r="AJ6463" s="68"/>
      <c r="AK6463" s="35"/>
      <c r="AN6463" s="68"/>
      <c r="AO6463" s="35"/>
      <c r="AR6463" s="68"/>
      <c r="AS6463" s="35"/>
      <c r="AV6463" s="72"/>
      <c r="AW6463" s="35"/>
    </row>
    <row r="6464" spans="32:49" x14ac:dyDescent="0.25">
      <c r="AF6464" s="6"/>
      <c r="AG6464" s="35"/>
      <c r="AJ6464" s="68"/>
      <c r="AK6464" s="35"/>
      <c r="AN6464" s="68"/>
      <c r="AO6464" s="35"/>
      <c r="AR6464" s="68"/>
      <c r="AS6464" s="35"/>
      <c r="AV6464" s="72"/>
      <c r="AW6464" s="35"/>
    </row>
    <row r="6465" spans="32:49" x14ac:dyDescent="0.25">
      <c r="AF6465" s="6"/>
      <c r="AG6465" s="35"/>
      <c r="AJ6465" s="68"/>
      <c r="AK6465" s="35"/>
      <c r="AN6465" s="68"/>
      <c r="AO6465" s="35"/>
      <c r="AR6465" s="68"/>
      <c r="AS6465" s="35"/>
      <c r="AV6465" s="72"/>
      <c r="AW6465" s="35"/>
    </row>
    <row r="6466" spans="32:49" x14ac:dyDescent="0.25">
      <c r="AF6466" s="6"/>
      <c r="AG6466" s="35"/>
      <c r="AJ6466" s="68"/>
      <c r="AK6466" s="35"/>
      <c r="AN6466" s="68"/>
      <c r="AO6466" s="35"/>
      <c r="AR6466" s="68"/>
      <c r="AS6466" s="35"/>
      <c r="AV6466" s="72"/>
      <c r="AW6466" s="35"/>
    </row>
    <row r="6467" spans="32:49" x14ac:dyDescent="0.25">
      <c r="AF6467" s="6"/>
      <c r="AG6467" s="35"/>
      <c r="AJ6467" s="68"/>
      <c r="AK6467" s="35"/>
      <c r="AN6467" s="68"/>
      <c r="AO6467" s="35"/>
      <c r="AR6467" s="68"/>
      <c r="AS6467" s="35"/>
      <c r="AV6467" s="72"/>
      <c r="AW6467" s="35"/>
    </row>
    <row r="6468" spans="32:49" x14ac:dyDescent="0.25">
      <c r="AF6468" s="6"/>
      <c r="AG6468" s="35"/>
      <c r="AJ6468" s="68"/>
      <c r="AK6468" s="35"/>
      <c r="AN6468" s="68"/>
      <c r="AO6468" s="35"/>
      <c r="AR6468" s="68"/>
      <c r="AS6468" s="35"/>
      <c r="AV6468" s="72"/>
      <c r="AW6468" s="35"/>
    </row>
    <row r="6469" spans="32:49" x14ac:dyDescent="0.25">
      <c r="AF6469" s="6"/>
      <c r="AG6469" s="35"/>
      <c r="AJ6469" s="68"/>
      <c r="AK6469" s="35"/>
      <c r="AN6469" s="68"/>
      <c r="AO6469" s="35"/>
      <c r="AR6469" s="68"/>
      <c r="AS6469" s="35"/>
      <c r="AV6469" s="72"/>
      <c r="AW6469" s="35"/>
    </row>
    <row r="6470" spans="32:49" x14ac:dyDescent="0.25">
      <c r="AF6470" s="6"/>
      <c r="AG6470" s="35"/>
      <c r="AJ6470" s="68"/>
      <c r="AK6470" s="35"/>
      <c r="AN6470" s="68"/>
      <c r="AO6470" s="35"/>
      <c r="AR6470" s="68"/>
      <c r="AS6470" s="35"/>
      <c r="AV6470" s="72"/>
      <c r="AW6470" s="35"/>
    </row>
    <row r="6471" spans="32:49" x14ac:dyDescent="0.25">
      <c r="AF6471" s="6"/>
      <c r="AG6471" s="35"/>
      <c r="AJ6471" s="68"/>
      <c r="AK6471" s="35"/>
      <c r="AN6471" s="68"/>
      <c r="AO6471" s="35"/>
      <c r="AR6471" s="68"/>
      <c r="AS6471" s="35"/>
      <c r="AV6471" s="72"/>
      <c r="AW6471" s="35"/>
    </row>
    <row r="6472" spans="32:49" x14ac:dyDescent="0.25">
      <c r="AF6472" s="6"/>
      <c r="AG6472" s="35"/>
      <c r="AJ6472" s="68"/>
      <c r="AK6472" s="35"/>
      <c r="AN6472" s="68"/>
      <c r="AO6472" s="35"/>
      <c r="AR6472" s="68"/>
      <c r="AS6472" s="35"/>
      <c r="AV6472" s="72"/>
      <c r="AW6472" s="35"/>
    </row>
    <row r="6473" spans="32:49" x14ac:dyDescent="0.25">
      <c r="AF6473" s="6"/>
      <c r="AG6473" s="35"/>
      <c r="AJ6473" s="68"/>
      <c r="AK6473" s="35"/>
      <c r="AN6473" s="68"/>
      <c r="AO6473" s="35"/>
      <c r="AR6473" s="68"/>
      <c r="AS6473" s="35"/>
      <c r="AV6473" s="72"/>
      <c r="AW6473" s="35"/>
    </row>
    <row r="6474" spans="32:49" x14ac:dyDescent="0.25">
      <c r="AF6474" s="6"/>
      <c r="AG6474" s="35"/>
      <c r="AJ6474" s="68"/>
      <c r="AK6474" s="35"/>
      <c r="AN6474" s="68"/>
      <c r="AO6474" s="35"/>
      <c r="AR6474" s="68"/>
      <c r="AS6474" s="35"/>
      <c r="AV6474" s="72"/>
      <c r="AW6474" s="35"/>
    </row>
    <row r="6475" spans="32:49" x14ac:dyDescent="0.25">
      <c r="AF6475" s="6"/>
      <c r="AG6475" s="35"/>
      <c r="AJ6475" s="68"/>
      <c r="AK6475" s="35"/>
      <c r="AN6475" s="68"/>
      <c r="AO6475" s="35"/>
      <c r="AR6475" s="68"/>
      <c r="AS6475" s="35"/>
      <c r="AV6475" s="72"/>
      <c r="AW6475" s="35"/>
    </row>
    <row r="6476" spans="32:49" x14ac:dyDescent="0.25">
      <c r="AF6476" s="6"/>
      <c r="AG6476" s="35"/>
      <c r="AJ6476" s="68"/>
      <c r="AK6476" s="35"/>
      <c r="AN6476" s="68"/>
      <c r="AO6476" s="35"/>
      <c r="AR6476" s="68"/>
      <c r="AS6476" s="35"/>
      <c r="AV6476" s="72"/>
      <c r="AW6476" s="35"/>
    </row>
    <row r="6477" spans="32:49" x14ac:dyDescent="0.25">
      <c r="AF6477" s="6"/>
      <c r="AG6477" s="35"/>
      <c r="AJ6477" s="68"/>
      <c r="AK6477" s="35"/>
      <c r="AN6477" s="68"/>
      <c r="AO6477" s="35"/>
      <c r="AR6477" s="68"/>
      <c r="AS6477" s="35"/>
      <c r="AV6477" s="72"/>
      <c r="AW6477" s="35"/>
    </row>
    <row r="6478" spans="32:49" x14ac:dyDescent="0.25">
      <c r="AF6478" s="6"/>
      <c r="AG6478" s="35"/>
      <c r="AJ6478" s="68"/>
      <c r="AK6478" s="35"/>
      <c r="AN6478" s="68"/>
      <c r="AO6478" s="35"/>
      <c r="AR6478" s="68"/>
      <c r="AS6478" s="35"/>
      <c r="AV6478" s="72"/>
      <c r="AW6478" s="35"/>
    </row>
    <row r="6479" spans="32:49" x14ac:dyDescent="0.25">
      <c r="AF6479" s="6"/>
      <c r="AG6479" s="35"/>
      <c r="AJ6479" s="68"/>
      <c r="AK6479" s="35"/>
      <c r="AN6479" s="68"/>
      <c r="AO6479" s="35"/>
      <c r="AR6479" s="68"/>
      <c r="AS6479" s="35"/>
      <c r="AV6479" s="72"/>
      <c r="AW6479" s="35"/>
    </row>
    <row r="6480" spans="32:49" x14ac:dyDescent="0.25">
      <c r="AF6480" s="6"/>
      <c r="AG6480" s="35"/>
      <c r="AJ6480" s="68"/>
      <c r="AK6480" s="35"/>
      <c r="AN6480" s="68"/>
      <c r="AO6480" s="35"/>
      <c r="AR6480" s="68"/>
      <c r="AS6480" s="35"/>
      <c r="AV6480" s="72"/>
      <c r="AW6480" s="35"/>
    </row>
    <row r="6481" spans="32:49" x14ac:dyDescent="0.25">
      <c r="AF6481" s="6"/>
      <c r="AG6481" s="35"/>
      <c r="AJ6481" s="68"/>
      <c r="AK6481" s="35"/>
      <c r="AN6481" s="68"/>
      <c r="AO6481" s="35"/>
      <c r="AR6481" s="68"/>
      <c r="AS6481" s="35"/>
      <c r="AV6481" s="72"/>
      <c r="AW6481" s="35"/>
    </row>
    <row r="6482" spans="32:49" x14ac:dyDescent="0.25">
      <c r="AF6482" s="6"/>
      <c r="AG6482" s="35"/>
      <c r="AJ6482" s="68"/>
      <c r="AK6482" s="35"/>
      <c r="AN6482" s="68"/>
      <c r="AO6482" s="35"/>
      <c r="AR6482" s="68"/>
      <c r="AS6482" s="35"/>
      <c r="AV6482" s="72"/>
      <c r="AW6482" s="35"/>
    </row>
    <row r="6483" spans="32:49" x14ac:dyDescent="0.25">
      <c r="AF6483" s="6"/>
      <c r="AG6483" s="35"/>
      <c r="AJ6483" s="68"/>
      <c r="AK6483" s="35"/>
      <c r="AN6483" s="68"/>
      <c r="AO6483" s="35"/>
      <c r="AR6483" s="68"/>
      <c r="AS6483" s="35"/>
      <c r="AV6483" s="72"/>
      <c r="AW6483" s="35"/>
    </row>
    <row r="6484" spans="32:49" x14ac:dyDescent="0.25">
      <c r="AF6484" s="6"/>
      <c r="AG6484" s="35"/>
      <c r="AJ6484" s="68"/>
      <c r="AK6484" s="35"/>
      <c r="AN6484" s="68"/>
      <c r="AO6484" s="35"/>
      <c r="AR6484" s="68"/>
      <c r="AS6484" s="35"/>
      <c r="AV6484" s="72"/>
      <c r="AW6484" s="35"/>
    </row>
    <row r="6485" spans="32:49" x14ac:dyDescent="0.25">
      <c r="AF6485" s="6"/>
      <c r="AG6485" s="35"/>
      <c r="AJ6485" s="68"/>
      <c r="AK6485" s="35"/>
      <c r="AN6485" s="68"/>
      <c r="AO6485" s="35"/>
      <c r="AR6485" s="68"/>
      <c r="AS6485" s="35"/>
      <c r="AV6485" s="72"/>
      <c r="AW6485" s="35"/>
    </row>
    <row r="6486" spans="32:49" x14ac:dyDescent="0.25">
      <c r="AF6486" s="6"/>
      <c r="AG6486" s="35"/>
      <c r="AJ6486" s="68"/>
      <c r="AK6486" s="35"/>
      <c r="AN6486" s="68"/>
      <c r="AO6486" s="35"/>
      <c r="AR6486" s="68"/>
      <c r="AS6486" s="35"/>
      <c r="AV6486" s="72"/>
      <c r="AW6486" s="35"/>
    </row>
    <row r="6487" spans="32:49" x14ac:dyDescent="0.25">
      <c r="AF6487" s="6"/>
      <c r="AG6487" s="35"/>
      <c r="AJ6487" s="68"/>
      <c r="AK6487" s="35"/>
      <c r="AN6487" s="68"/>
      <c r="AO6487" s="35"/>
      <c r="AR6487" s="68"/>
      <c r="AS6487" s="35"/>
      <c r="AV6487" s="72"/>
      <c r="AW6487" s="35"/>
    </row>
    <row r="6488" spans="32:49" x14ac:dyDescent="0.25">
      <c r="AF6488" s="6"/>
      <c r="AG6488" s="35"/>
      <c r="AJ6488" s="68"/>
      <c r="AK6488" s="35"/>
      <c r="AN6488" s="68"/>
      <c r="AO6488" s="35"/>
      <c r="AR6488" s="68"/>
      <c r="AS6488" s="35"/>
      <c r="AV6488" s="72"/>
      <c r="AW6488" s="35"/>
    </row>
    <row r="6489" spans="32:49" x14ac:dyDescent="0.25">
      <c r="AF6489" s="6"/>
      <c r="AG6489" s="35"/>
      <c r="AJ6489" s="68"/>
      <c r="AK6489" s="35"/>
      <c r="AN6489" s="68"/>
      <c r="AO6489" s="35"/>
      <c r="AR6489" s="68"/>
      <c r="AS6489" s="35"/>
      <c r="AV6489" s="72"/>
      <c r="AW6489" s="35"/>
    </row>
    <row r="6490" spans="32:49" x14ac:dyDescent="0.25">
      <c r="AF6490" s="6"/>
      <c r="AG6490" s="35"/>
      <c r="AJ6490" s="68"/>
      <c r="AK6490" s="35"/>
      <c r="AN6490" s="68"/>
      <c r="AO6490" s="35"/>
      <c r="AR6490" s="68"/>
      <c r="AS6490" s="35"/>
      <c r="AV6490" s="72"/>
      <c r="AW6490" s="35"/>
    </row>
    <row r="6491" spans="32:49" x14ac:dyDescent="0.25">
      <c r="AF6491" s="6"/>
      <c r="AG6491" s="35"/>
      <c r="AJ6491" s="68"/>
      <c r="AK6491" s="35"/>
      <c r="AN6491" s="68"/>
      <c r="AO6491" s="35"/>
      <c r="AR6491" s="68"/>
      <c r="AS6491" s="35"/>
      <c r="AV6491" s="72"/>
      <c r="AW6491" s="35"/>
    </row>
    <row r="6492" spans="32:49" x14ac:dyDescent="0.25">
      <c r="AF6492" s="6"/>
      <c r="AG6492" s="35"/>
      <c r="AJ6492" s="68"/>
      <c r="AK6492" s="35"/>
      <c r="AN6492" s="68"/>
      <c r="AO6492" s="35"/>
      <c r="AR6492" s="68"/>
      <c r="AS6492" s="35"/>
      <c r="AV6492" s="72"/>
      <c r="AW6492" s="35"/>
    </row>
    <row r="6493" spans="32:49" x14ac:dyDescent="0.25">
      <c r="AF6493" s="6"/>
      <c r="AG6493" s="35"/>
      <c r="AJ6493" s="68"/>
      <c r="AK6493" s="35"/>
      <c r="AN6493" s="68"/>
      <c r="AO6493" s="35"/>
      <c r="AR6493" s="68"/>
      <c r="AS6493" s="35"/>
      <c r="AV6493" s="72"/>
      <c r="AW6493" s="35"/>
    </row>
    <row r="6494" spans="32:49" x14ac:dyDescent="0.25">
      <c r="AF6494" s="6"/>
      <c r="AG6494" s="35"/>
      <c r="AJ6494" s="68"/>
      <c r="AK6494" s="35"/>
      <c r="AN6494" s="68"/>
      <c r="AO6494" s="35"/>
      <c r="AR6494" s="68"/>
      <c r="AS6494" s="35"/>
      <c r="AV6494" s="72"/>
      <c r="AW6494" s="35"/>
    </row>
    <row r="6495" spans="32:49" x14ac:dyDescent="0.25">
      <c r="AF6495" s="6"/>
      <c r="AG6495" s="35"/>
      <c r="AJ6495" s="68"/>
      <c r="AK6495" s="35"/>
      <c r="AN6495" s="68"/>
      <c r="AO6495" s="35"/>
      <c r="AR6495" s="68"/>
      <c r="AS6495" s="35"/>
      <c r="AV6495" s="72"/>
      <c r="AW6495" s="35"/>
    </row>
    <row r="6496" spans="32:49" x14ac:dyDescent="0.25">
      <c r="AF6496" s="6"/>
      <c r="AG6496" s="35"/>
      <c r="AJ6496" s="68"/>
      <c r="AK6496" s="35"/>
      <c r="AN6496" s="68"/>
      <c r="AO6496" s="35"/>
      <c r="AR6496" s="68"/>
      <c r="AS6496" s="35"/>
      <c r="AV6496" s="72"/>
      <c r="AW6496" s="35"/>
    </row>
    <row r="6497" spans="32:49" x14ac:dyDescent="0.25">
      <c r="AF6497" s="6"/>
      <c r="AG6497" s="35"/>
      <c r="AJ6497" s="68"/>
      <c r="AK6497" s="35"/>
      <c r="AN6497" s="68"/>
      <c r="AO6497" s="35"/>
      <c r="AR6497" s="68"/>
      <c r="AS6497" s="35"/>
      <c r="AV6497" s="72"/>
      <c r="AW6497" s="35"/>
    </row>
    <row r="6498" spans="32:49" x14ac:dyDescent="0.25">
      <c r="AF6498" s="6"/>
      <c r="AG6498" s="35"/>
      <c r="AJ6498" s="68"/>
      <c r="AK6498" s="35"/>
      <c r="AN6498" s="68"/>
      <c r="AO6498" s="35"/>
      <c r="AR6498" s="68"/>
      <c r="AS6498" s="35"/>
      <c r="AV6498" s="72"/>
      <c r="AW6498" s="35"/>
    </row>
    <row r="6499" spans="32:49" x14ac:dyDescent="0.25">
      <c r="AF6499" s="6"/>
      <c r="AG6499" s="35"/>
      <c r="AJ6499" s="68"/>
      <c r="AK6499" s="35"/>
      <c r="AN6499" s="68"/>
      <c r="AO6499" s="35"/>
      <c r="AR6499" s="68"/>
      <c r="AS6499" s="35"/>
      <c r="AV6499" s="72"/>
      <c r="AW6499" s="35"/>
    </row>
    <row r="6500" spans="32:49" x14ac:dyDescent="0.25">
      <c r="AF6500" s="6"/>
      <c r="AG6500" s="35"/>
      <c r="AJ6500" s="68"/>
      <c r="AK6500" s="35"/>
      <c r="AN6500" s="68"/>
      <c r="AO6500" s="35"/>
      <c r="AR6500" s="68"/>
      <c r="AS6500" s="35"/>
      <c r="AV6500" s="72"/>
      <c r="AW6500" s="35"/>
    </row>
    <row r="6501" spans="32:49" x14ac:dyDescent="0.25">
      <c r="AF6501" s="6"/>
      <c r="AG6501" s="35"/>
      <c r="AJ6501" s="68"/>
      <c r="AK6501" s="35"/>
      <c r="AN6501" s="68"/>
      <c r="AO6501" s="35"/>
      <c r="AR6501" s="68"/>
      <c r="AS6501" s="35"/>
      <c r="AV6501" s="72"/>
      <c r="AW6501" s="35"/>
    </row>
    <row r="6502" spans="32:49" x14ac:dyDescent="0.25">
      <c r="AF6502" s="6"/>
      <c r="AG6502" s="35"/>
      <c r="AJ6502" s="68"/>
      <c r="AK6502" s="35"/>
      <c r="AN6502" s="68"/>
      <c r="AO6502" s="35"/>
      <c r="AR6502" s="68"/>
      <c r="AS6502" s="35"/>
      <c r="AV6502" s="72"/>
      <c r="AW6502" s="35"/>
    </row>
    <row r="6503" spans="32:49" x14ac:dyDescent="0.25">
      <c r="AF6503" s="6"/>
      <c r="AG6503" s="35"/>
      <c r="AJ6503" s="68"/>
      <c r="AK6503" s="35"/>
      <c r="AN6503" s="68"/>
      <c r="AO6503" s="35"/>
      <c r="AR6503" s="68"/>
      <c r="AS6503" s="35"/>
      <c r="AV6503" s="72"/>
      <c r="AW6503" s="35"/>
    </row>
    <row r="6504" spans="32:49" x14ac:dyDescent="0.25">
      <c r="AF6504" s="6"/>
      <c r="AG6504" s="35"/>
      <c r="AJ6504" s="68"/>
      <c r="AK6504" s="35"/>
      <c r="AN6504" s="68"/>
      <c r="AO6504" s="35"/>
      <c r="AR6504" s="68"/>
      <c r="AS6504" s="35"/>
      <c r="AV6504" s="72"/>
      <c r="AW6504" s="35"/>
    </row>
    <row r="6505" spans="32:49" x14ac:dyDescent="0.25">
      <c r="AF6505" s="6"/>
      <c r="AG6505" s="35"/>
      <c r="AJ6505" s="68"/>
      <c r="AK6505" s="35"/>
      <c r="AN6505" s="68"/>
      <c r="AO6505" s="35"/>
      <c r="AR6505" s="68"/>
      <c r="AS6505" s="35"/>
      <c r="AV6505" s="72"/>
      <c r="AW6505" s="35"/>
    </row>
    <row r="6506" spans="32:49" x14ac:dyDescent="0.25">
      <c r="AF6506" s="6"/>
      <c r="AG6506" s="35"/>
      <c r="AJ6506" s="68"/>
      <c r="AK6506" s="35"/>
      <c r="AN6506" s="68"/>
      <c r="AO6506" s="35"/>
      <c r="AR6506" s="68"/>
      <c r="AS6506" s="35"/>
      <c r="AV6506" s="72"/>
      <c r="AW6506" s="35"/>
    </row>
    <row r="6507" spans="32:49" x14ac:dyDescent="0.25">
      <c r="AF6507" s="6"/>
      <c r="AG6507" s="35"/>
      <c r="AJ6507" s="68"/>
      <c r="AK6507" s="35"/>
      <c r="AN6507" s="68"/>
      <c r="AO6507" s="35"/>
      <c r="AR6507" s="68"/>
      <c r="AS6507" s="35"/>
      <c r="AV6507" s="72"/>
      <c r="AW6507" s="35"/>
    </row>
    <row r="6508" spans="32:49" x14ac:dyDescent="0.25">
      <c r="AF6508" s="6"/>
      <c r="AG6508" s="35"/>
      <c r="AJ6508" s="68"/>
      <c r="AK6508" s="35"/>
      <c r="AN6508" s="68"/>
      <c r="AO6508" s="35"/>
      <c r="AR6508" s="68"/>
      <c r="AS6508" s="35"/>
      <c r="AV6508" s="72"/>
      <c r="AW6508" s="35"/>
    </row>
    <row r="6509" spans="32:49" x14ac:dyDescent="0.25">
      <c r="AF6509" s="6"/>
      <c r="AG6509" s="35"/>
      <c r="AJ6509" s="68"/>
      <c r="AK6509" s="35"/>
      <c r="AN6509" s="68"/>
      <c r="AO6509" s="35"/>
      <c r="AR6509" s="68"/>
      <c r="AS6509" s="35"/>
      <c r="AV6509" s="72"/>
      <c r="AW6509" s="35"/>
    </row>
    <row r="6510" spans="32:49" x14ac:dyDescent="0.25">
      <c r="AF6510" s="6"/>
      <c r="AG6510" s="35"/>
      <c r="AJ6510" s="68"/>
      <c r="AK6510" s="35"/>
      <c r="AN6510" s="68"/>
      <c r="AO6510" s="35"/>
      <c r="AR6510" s="68"/>
      <c r="AS6510" s="35"/>
      <c r="AV6510" s="72"/>
      <c r="AW6510" s="35"/>
    </row>
    <row r="6511" spans="32:49" x14ac:dyDescent="0.25">
      <c r="AF6511" s="6"/>
      <c r="AG6511" s="35"/>
      <c r="AJ6511" s="68"/>
      <c r="AK6511" s="35"/>
      <c r="AN6511" s="68"/>
      <c r="AO6511" s="35"/>
      <c r="AR6511" s="68"/>
      <c r="AS6511" s="35"/>
      <c r="AV6511" s="72"/>
      <c r="AW6511" s="35"/>
    </row>
    <row r="6512" spans="32:49" x14ac:dyDescent="0.25">
      <c r="AF6512" s="6"/>
      <c r="AG6512" s="35"/>
      <c r="AJ6512" s="68"/>
      <c r="AK6512" s="35"/>
      <c r="AN6512" s="68"/>
      <c r="AO6512" s="35"/>
      <c r="AR6512" s="68"/>
      <c r="AS6512" s="35"/>
      <c r="AV6512" s="72"/>
      <c r="AW6512" s="35"/>
    </row>
    <row r="6513" spans="32:49" x14ac:dyDescent="0.25">
      <c r="AF6513" s="6"/>
      <c r="AG6513" s="35"/>
      <c r="AJ6513" s="68"/>
      <c r="AK6513" s="35"/>
      <c r="AN6513" s="68"/>
      <c r="AO6513" s="35"/>
      <c r="AR6513" s="68"/>
      <c r="AS6513" s="35"/>
      <c r="AV6513" s="72"/>
      <c r="AW6513" s="35"/>
    </row>
    <row r="6514" spans="32:49" x14ac:dyDescent="0.25">
      <c r="AF6514" s="6"/>
      <c r="AG6514" s="35"/>
      <c r="AJ6514" s="68"/>
      <c r="AK6514" s="35"/>
      <c r="AN6514" s="68"/>
      <c r="AO6514" s="35"/>
      <c r="AR6514" s="68"/>
      <c r="AS6514" s="35"/>
      <c r="AV6514" s="72"/>
      <c r="AW6514" s="35"/>
    </row>
    <row r="6515" spans="32:49" x14ac:dyDescent="0.25">
      <c r="AF6515" s="6"/>
      <c r="AG6515" s="35"/>
      <c r="AJ6515" s="68"/>
      <c r="AK6515" s="35"/>
      <c r="AN6515" s="68"/>
      <c r="AO6515" s="35"/>
      <c r="AR6515" s="68"/>
      <c r="AS6515" s="35"/>
      <c r="AV6515" s="72"/>
      <c r="AW6515" s="35"/>
    </row>
    <row r="6516" spans="32:49" x14ac:dyDescent="0.25">
      <c r="AF6516" s="6"/>
      <c r="AG6516" s="35"/>
      <c r="AJ6516" s="68"/>
      <c r="AK6516" s="35"/>
      <c r="AN6516" s="68"/>
      <c r="AO6516" s="35"/>
      <c r="AR6516" s="68"/>
      <c r="AS6516" s="35"/>
      <c r="AV6516" s="72"/>
      <c r="AW6516" s="35"/>
    </row>
    <row r="6517" spans="32:49" x14ac:dyDescent="0.25">
      <c r="AF6517" s="6"/>
      <c r="AG6517" s="35"/>
      <c r="AJ6517" s="68"/>
      <c r="AK6517" s="35"/>
      <c r="AN6517" s="68"/>
      <c r="AO6517" s="35"/>
      <c r="AR6517" s="68"/>
      <c r="AS6517" s="35"/>
      <c r="AV6517" s="72"/>
      <c r="AW6517" s="35"/>
    </row>
    <row r="6518" spans="32:49" x14ac:dyDescent="0.25">
      <c r="AF6518" s="6"/>
      <c r="AG6518" s="35"/>
      <c r="AJ6518" s="68"/>
      <c r="AK6518" s="35"/>
      <c r="AN6518" s="68"/>
      <c r="AO6518" s="35"/>
      <c r="AR6518" s="68"/>
      <c r="AS6518" s="35"/>
      <c r="AV6518" s="72"/>
      <c r="AW6518" s="35"/>
    </row>
    <row r="6519" spans="32:49" x14ac:dyDescent="0.25">
      <c r="AF6519" s="6"/>
      <c r="AG6519" s="35"/>
      <c r="AJ6519" s="68"/>
      <c r="AK6519" s="35"/>
      <c r="AN6519" s="68"/>
      <c r="AO6519" s="35"/>
      <c r="AR6519" s="68"/>
      <c r="AS6519" s="35"/>
      <c r="AV6519" s="72"/>
      <c r="AW6519" s="35"/>
    </row>
    <row r="6520" spans="32:49" x14ac:dyDescent="0.25">
      <c r="AF6520" s="6"/>
      <c r="AG6520" s="35"/>
      <c r="AJ6520" s="68"/>
      <c r="AK6520" s="35"/>
      <c r="AN6520" s="68"/>
      <c r="AO6520" s="35"/>
      <c r="AR6520" s="68"/>
      <c r="AS6520" s="35"/>
      <c r="AV6520" s="72"/>
      <c r="AW6520" s="35"/>
    </row>
    <row r="6521" spans="32:49" x14ac:dyDescent="0.25">
      <c r="AF6521" s="6"/>
      <c r="AG6521" s="35"/>
      <c r="AJ6521" s="68"/>
      <c r="AK6521" s="35"/>
      <c r="AN6521" s="68"/>
      <c r="AO6521" s="35"/>
      <c r="AR6521" s="68"/>
      <c r="AS6521" s="35"/>
      <c r="AV6521" s="72"/>
      <c r="AW6521" s="35"/>
    </row>
    <row r="6522" spans="32:49" x14ac:dyDescent="0.25">
      <c r="AF6522" s="6"/>
      <c r="AG6522" s="35"/>
      <c r="AJ6522" s="68"/>
      <c r="AK6522" s="35"/>
      <c r="AN6522" s="68"/>
      <c r="AO6522" s="35"/>
      <c r="AR6522" s="68"/>
      <c r="AS6522" s="35"/>
      <c r="AV6522" s="72"/>
      <c r="AW6522" s="35"/>
    </row>
    <row r="6523" spans="32:49" x14ac:dyDescent="0.25">
      <c r="AF6523" s="6"/>
      <c r="AG6523" s="35"/>
      <c r="AJ6523" s="68"/>
      <c r="AK6523" s="35"/>
      <c r="AN6523" s="68"/>
      <c r="AO6523" s="35"/>
      <c r="AR6523" s="68"/>
      <c r="AS6523" s="35"/>
      <c r="AV6523" s="72"/>
      <c r="AW6523" s="35"/>
    </row>
    <row r="6524" spans="32:49" x14ac:dyDescent="0.25">
      <c r="AF6524" s="6"/>
      <c r="AG6524" s="35"/>
      <c r="AJ6524" s="68"/>
      <c r="AK6524" s="35"/>
      <c r="AN6524" s="68"/>
      <c r="AO6524" s="35"/>
      <c r="AR6524" s="68"/>
      <c r="AS6524" s="35"/>
      <c r="AV6524" s="72"/>
      <c r="AW6524" s="35"/>
    </row>
    <row r="6525" spans="32:49" x14ac:dyDescent="0.25">
      <c r="AF6525" s="6"/>
      <c r="AG6525" s="35"/>
      <c r="AJ6525" s="68"/>
      <c r="AK6525" s="35"/>
      <c r="AN6525" s="68"/>
      <c r="AO6525" s="35"/>
      <c r="AR6525" s="68"/>
      <c r="AS6525" s="35"/>
      <c r="AV6525" s="72"/>
      <c r="AW6525" s="35"/>
    </row>
    <row r="6526" spans="32:49" x14ac:dyDescent="0.25">
      <c r="AF6526" s="6"/>
      <c r="AG6526" s="35"/>
      <c r="AJ6526" s="68"/>
      <c r="AK6526" s="35"/>
      <c r="AN6526" s="68"/>
      <c r="AO6526" s="35"/>
      <c r="AR6526" s="68"/>
      <c r="AS6526" s="35"/>
      <c r="AV6526" s="72"/>
      <c r="AW6526" s="35"/>
    </row>
    <row r="6527" spans="32:49" x14ac:dyDescent="0.25">
      <c r="AF6527" s="6"/>
      <c r="AG6527" s="35"/>
      <c r="AJ6527" s="68"/>
      <c r="AK6527" s="35"/>
      <c r="AN6527" s="68"/>
      <c r="AO6527" s="35"/>
      <c r="AR6527" s="68"/>
      <c r="AS6527" s="35"/>
      <c r="AV6527" s="72"/>
      <c r="AW6527" s="35"/>
    </row>
    <row r="6528" spans="32:49" x14ac:dyDescent="0.25">
      <c r="AF6528" s="6"/>
      <c r="AG6528" s="35"/>
      <c r="AJ6528" s="68"/>
      <c r="AK6528" s="35"/>
      <c r="AN6528" s="68"/>
      <c r="AO6528" s="35"/>
      <c r="AR6528" s="68"/>
      <c r="AS6528" s="35"/>
      <c r="AV6528" s="72"/>
      <c r="AW6528" s="35"/>
    </row>
    <row r="6529" spans="32:49" x14ac:dyDescent="0.25">
      <c r="AF6529" s="6"/>
      <c r="AG6529" s="35"/>
      <c r="AJ6529" s="68"/>
      <c r="AK6529" s="35"/>
      <c r="AN6529" s="68"/>
      <c r="AO6529" s="35"/>
      <c r="AR6529" s="68"/>
      <c r="AS6529" s="35"/>
      <c r="AV6529" s="72"/>
      <c r="AW6529" s="35"/>
    </row>
    <row r="6530" spans="32:49" x14ac:dyDescent="0.25">
      <c r="AF6530" s="6"/>
      <c r="AG6530" s="35"/>
      <c r="AJ6530" s="68"/>
      <c r="AK6530" s="35"/>
      <c r="AN6530" s="68"/>
      <c r="AO6530" s="35"/>
      <c r="AR6530" s="68"/>
      <c r="AS6530" s="35"/>
      <c r="AV6530" s="72"/>
      <c r="AW6530" s="35"/>
    </row>
    <row r="6531" spans="32:49" x14ac:dyDescent="0.25">
      <c r="AF6531" s="6"/>
      <c r="AG6531" s="35"/>
      <c r="AJ6531" s="68"/>
      <c r="AK6531" s="35"/>
      <c r="AN6531" s="68"/>
      <c r="AO6531" s="35"/>
      <c r="AR6531" s="68"/>
      <c r="AS6531" s="35"/>
      <c r="AV6531" s="72"/>
      <c r="AW6531" s="35"/>
    </row>
    <row r="6532" spans="32:49" x14ac:dyDescent="0.25">
      <c r="AF6532" s="6"/>
      <c r="AG6532" s="35"/>
      <c r="AJ6532" s="68"/>
      <c r="AK6532" s="35"/>
      <c r="AN6532" s="68"/>
      <c r="AO6532" s="35"/>
      <c r="AR6532" s="68"/>
      <c r="AS6532" s="35"/>
      <c r="AV6532" s="72"/>
      <c r="AW6532" s="35"/>
    </row>
    <row r="6533" spans="32:49" x14ac:dyDescent="0.25">
      <c r="AF6533" s="6"/>
      <c r="AG6533" s="35"/>
      <c r="AJ6533" s="68"/>
      <c r="AK6533" s="35"/>
      <c r="AN6533" s="68"/>
      <c r="AO6533" s="35"/>
      <c r="AR6533" s="68"/>
      <c r="AS6533" s="35"/>
      <c r="AV6533" s="72"/>
      <c r="AW6533" s="35"/>
    </row>
    <row r="6534" spans="32:49" x14ac:dyDescent="0.25">
      <c r="AF6534" s="6"/>
      <c r="AG6534" s="35"/>
      <c r="AJ6534" s="68"/>
      <c r="AK6534" s="35"/>
      <c r="AN6534" s="68"/>
      <c r="AO6534" s="35"/>
      <c r="AR6534" s="68"/>
      <c r="AS6534" s="35"/>
      <c r="AV6534" s="72"/>
      <c r="AW6534" s="35"/>
    </row>
    <row r="6535" spans="32:49" x14ac:dyDescent="0.25">
      <c r="AF6535" s="6"/>
      <c r="AG6535" s="35"/>
      <c r="AJ6535" s="68"/>
      <c r="AK6535" s="35"/>
      <c r="AN6535" s="68"/>
      <c r="AO6535" s="35"/>
      <c r="AR6535" s="68"/>
      <c r="AS6535" s="35"/>
      <c r="AV6535" s="72"/>
      <c r="AW6535" s="35"/>
    </row>
    <row r="6536" spans="32:49" x14ac:dyDescent="0.25">
      <c r="AF6536" s="6"/>
      <c r="AG6536" s="35"/>
      <c r="AJ6536" s="68"/>
      <c r="AK6536" s="35"/>
      <c r="AN6536" s="68"/>
      <c r="AO6536" s="35"/>
      <c r="AR6536" s="68"/>
      <c r="AS6536" s="35"/>
      <c r="AV6536" s="72"/>
      <c r="AW6536" s="35"/>
    </row>
    <row r="6537" spans="32:49" x14ac:dyDescent="0.25">
      <c r="AF6537" s="6"/>
      <c r="AG6537" s="35"/>
      <c r="AJ6537" s="68"/>
      <c r="AK6537" s="35"/>
      <c r="AN6537" s="68"/>
      <c r="AO6537" s="35"/>
      <c r="AR6537" s="68"/>
      <c r="AS6537" s="35"/>
      <c r="AV6537" s="72"/>
      <c r="AW6537" s="35"/>
    </row>
    <row r="6538" spans="32:49" x14ac:dyDescent="0.25">
      <c r="AF6538" s="6"/>
      <c r="AG6538" s="35"/>
      <c r="AJ6538" s="68"/>
      <c r="AK6538" s="35"/>
      <c r="AN6538" s="68"/>
      <c r="AO6538" s="35"/>
      <c r="AR6538" s="68"/>
      <c r="AS6538" s="35"/>
      <c r="AV6538" s="72"/>
      <c r="AW6538" s="35"/>
    </row>
    <row r="6539" spans="32:49" x14ac:dyDescent="0.25">
      <c r="AF6539" s="6"/>
      <c r="AG6539" s="35"/>
      <c r="AJ6539" s="68"/>
      <c r="AK6539" s="35"/>
      <c r="AN6539" s="68"/>
      <c r="AO6539" s="35"/>
      <c r="AR6539" s="68"/>
      <c r="AS6539" s="35"/>
      <c r="AV6539" s="72"/>
      <c r="AW6539" s="35"/>
    </row>
    <row r="6540" spans="32:49" x14ac:dyDescent="0.25">
      <c r="AF6540" s="6"/>
      <c r="AG6540" s="35"/>
      <c r="AJ6540" s="68"/>
      <c r="AK6540" s="35"/>
      <c r="AN6540" s="68"/>
      <c r="AO6540" s="35"/>
      <c r="AR6540" s="68"/>
      <c r="AS6540" s="35"/>
      <c r="AV6540" s="72"/>
      <c r="AW6540" s="35"/>
    </row>
    <row r="6541" spans="32:49" x14ac:dyDescent="0.25">
      <c r="AF6541" s="6"/>
      <c r="AG6541" s="35"/>
      <c r="AJ6541" s="68"/>
      <c r="AK6541" s="35"/>
      <c r="AN6541" s="68"/>
      <c r="AO6541" s="35"/>
      <c r="AR6541" s="68"/>
      <c r="AS6541" s="35"/>
      <c r="AV6541" s="72"/>
      <c r="AW6541" s="35"/>
    </row>
    <row r="6542" spans="32:49" x14ac:dyDescent="0.25">
      <c r="AF6542" s="6"/>
      <c r="AG6542" s="35"/>
      <c r="AJ6542" s="68"/>
      <c r="AK6542" s="35"/>
      <c r="AN6542" s="68"/>
      <c r="AO6542" s="35"/>
      <c r="AR6542" s="68"/>
      <c r="AS6542" s="35"/>
      <c r="AV6542" s="72"/>
      <c r="AW6542" s="35"/>
    </row>
    <row r="6543" spans="32:49" x14ac:dyDescent="0.25">
      <c r="AF6543" s="6"/>
      <c r="AG6543" s="35"/>
      <c r="AJ6543" s="68"/>
      <c r="AK6543" s="35"/>
      <c r="AN6543" s="68"/>
      <c r="AO6543" s="35"/>
      <c r="AR6543" s="68"/>
      <c r="AS6543" s="35"/>
      <c r="AV6543" s="72"/>
      <c r="AW6543" s="35"/>
    </row>
    <row r="6544" spans="32:49" x14ac:dyDescent="0.25">
      <c r="AF6544" s="6"/>
      <c r="AG6544" s="35"/>
      <c r="AJ6544" s="68"/>
      <c r="AK6544" s="35"/>
      <c r="AN6544" s="68"/>
      <c r="AO6544" s="35"/>
      <c r="AR6544" s="68"/>
      <c r="AS6544" s="35"/>
      <c r="AV6544" s="72"/>
      <c r="AW6544" s="35"/>
    </row>
    <row r="6545" spans="32:49" x14ac:dyDescent="0.25">
      <c r="AF6545" s="6"/>
      <c r="AG6545" s="35"/>
      <c r="AJ6545" s="68"/>
      <c r="AK6545" s="35"/>
      <c r="AN6545" s="68"/>
      <c r="AO6545" s="35"/>
      <c r="AR6545" s="68"/>
      <c r="AS6545" s="35"/>
      <c r="AV6545" s="72"/>
      <c r="AW6545" s="35"/>
    </row>
    <row r="6546" spans="32:49" x14ac:dyDescent="0.25">
      <c r="AF6546" s="6"/>
      <c r="AG6546" s="35"/>
      <c r="AJ6546" s="68"/>
      <c r="AK6546" s="35"/>
      <c r="AN6546" s="68"/>
      <c r="AO6546" s="35"/>
      <c r="AR6546" s="68"/>
      <c r="AS6546" s="35"/>
      <c r="AV6546" s="72"/>
      <c r="AW6546" s="35"/>
    </row>
    <row r="6547" spans="32:49" x14ac:dyDescent="0.25">
      <c r="AF6547" s="6"/>
      <c r="AG6547" s="35"/>
      <c r="AJ6547" s="68"/>
      <c r="AK6547" s="35"/>
      <c r="AN6547" s="68"/>
      <c r="AO6547" s="35"/>
      <c r="AR6547" s="68"/>
      <c r="AS6547" s="35"/>
      <c r="AV6547" s="72"/>
      <c r="AW6547" s="35"/>
    </row>
    <row r="6548" spans="32:49" x14ac:dyDescent="0.25">
      <c r="AF6548" s="6"/>
      <c r="AG6548" s="35"/>
      <c r="AJ6548" s="68"/>
      <c r="AK6548" s="35"/>
      <c r="AN6548" s="68"/>
      <c r="AO6548" s="35"/>
      <c r="AR6548" s="68"/>
      <c r="AS6548" s="35"/>
      <c r="AV6548" s="72"/>
      <c r="AW6548" s="35"/>
    </row>
    <row r="6549" spans="32:49" x14ac:dyDescent="0.25">
      <c r="AF6549" s="6"/>
      <c r="AG6549" s="35"/>
      <c r="AJ6549" s="68"/>
      <c r="AK6549" s="35"/>
      <c r="AN6549" s="68"/>
      <c r="AO6549" s="35"/>
      <c r="AR6549" s="68"/>
      <c r="AS6549" s="35"/>
      <c r="AV6549" s="72"/>
      <c r="AW6549" s="35"/>
    </row>
    <row r="6550" spans="32:49" x14ac:dyDescent="0.25">
      <c r="AF6550" s="6"/>
      <c r="AG6550" s="35"/>
      <c r="AJ6550" s="68"/>
      <c r="AK6550" s="35"/>
      <c r="AN6550" s="68"/>
      <c r="AO6550" s="35"/>
      <c r="AR6550" s="68"/>
      <c r="AS6550" s="35"/>
      <c r="AV6550" s="72"/>
      <c r="AW6550" s="35"/>
    </row>
    <row r="6551" spans="32:49" x14ac:dyDescent="0.25">
      <c r="AF6551" s="6"/>
      <c r="AG6551" s="35"/>
      <c r="AJ6551" s="68"/>
      <c r="AK6551" s="35"/>
      <c r="AN6551" s="68"/>
      <c r="AO6551" s="35"/>
      <c r="AR6551" s="68"/>
      <c r="AS6551" s="35"/>
      <c r="AV6551" s="72"/>
      <c r="AW6551" s="35"/>
    </row>
    <row r="6552" spans="32:49" x14ac:dyDescent="0.25">
      <c r="AF6552" s="6"/>
      <c r="AG6552" s="35"/>
      <c r="AJ6552" s="68"/>
      <c r="AK6552" s="35"/>
      <c r="AN6552" s="68"/>
      <c r="AO6552" s="35"/>
      <c r="AR6552" s="68"/>
      <c r="AS6552" s="35"/>
      <c r="AV6552" s="72"/>
      <c r="AW6552" s="35"/>
    </row>
    <row r="6553" spans="32:49" x14ac:dyDescent="0.25">
      <c r="AF6553" s="6"/>
      <c r="AG6553" s="35"/>
      <c r="AJ6553" s="68"/>
      <c r="AK6553" s="35"/>
      <c r="AN6553" s="68"/>
      <c r="AO6553" s="35"/>
      <c r="AR6553" s="68"/>
      <c r="AS6553" s="35"/>
      <c r="AV6553" s="72"/>
      <c r="AW6553" s="35"/>
    </row>
    <row r="6554" spans="32:49" x14ac:dyDescent="0.25">
      <c r="AF6554" s="6"/>
      <c r="AG6554" s="35"/>
      <c r="AJ6554" s="68"/>
      <c r="AK6554" s="35"/>
      <c r="AN6554" s="68"/>
      <c r="AO6554" s="35"/>
      <c r="AR6554" s="68"/>
      <c r="AS6554" s="35"/>
      <c r="AV6554" s="72"/>
      <c r="AW6554" s="35"/>
    </row>
    <row r="6555" spans="32:49" x14ac:dyDescent="0.25">
      <c r="AF6555" s="6"/>
      <c r="AG6555" s="35"/>
      <c r="AJ6555" s="68"/>
      <c r="AK6555" s="35"/>
      <c r="AN6555" s="68"/>
      <c r="AO6555" s="35"/>
      <c r="AR6555" s="68"/>
      <c r="AS6555" s="35"/>
      <c r="AV6555" s="72"/>
      <c r="AW6555" s="35"/>
    </row>
    <row r="6556" spans="32:49" x14ac:dyDescent="0.25">
      <c r="AF6556" s="6"/>
      <c r="AG6556" s="35"/>
      <c r="AJ6556" s="68"/>
      <c r="AK6556" s="35"/>
      <c r="AN6556" s="68"/>
      <c r="AO6556" s="35"/>
      <c r="AR6556" s="68"/>
      <c r="AS6556" s="35"/>
      <c r="AV6556" s="72"/>
      <c r="AW6556" s="35"/>
    </row>
    <row r="6557" spans="32:49" x14ac:dyDescent="0.25">
      <c r="AF6557" s="6"/>
      <c r="AG6557" s="35"/>
      <c r="AJ6557" s="68"/>
      <c r="AK6557" s="35"/>
      <c r="AN6557" s="68"/>
      <c r="AO6557" s="35"/>
      <c r="AR6557" s="68"/>
      <c r="AS6557" s="35"/>
      <c r="AV6557" s="72"/>
      <c r="AW6557" s="35"/>
    </row>
    <row r="6558" spans="32:49" x14ac:dyDescent="0.25">
      <c r="AF6558" s="6"/>
      <c r="AG6558" s="35"/>
      <c r="AJ6558" s="68"/>
      <c r="AK6558" s="35"/>
      <c r="AN6558" s="68"/>
      <c r="AO6558" s="35"/>
      <c r="AR6558" s="68"/>
      <c r="AS6558" s="35"/>
      <c r="AV6558" s="72"/>
      <c r="AW6558" s="35"/>
    </row>
    <row r="6559" spans="32:49" x14ac:dyDescent="0.25">
      <c r="AF6559" s="6"/>
      <c r="AG6559" s="35"/>
      <c r="AJ6559" s="68"/>
      <c r="AK6559" s="35"/>
      <c r="AN6559" s="68"/>
      <c r="AO6559" s="35"/>
      <c r="AR6559" s="68"/>
      <c r="AS6559" s="35"/>
      <c r="AV6559" s="72"/>
      <c r="AW6559" s="35"/>
    </row>
    <row r="6560" spans="32:49" x14ac:dyDescent="0.25">
      <c r="AF6560" s="6"/>
      <c r="AG6560" s="35"/>
      <c r="AJ6560" s="68"/>
      <c r="AK6560" s="35"/>
      <c r="AN6560" s="68"/>
      <c r="AO6560" s="35"/>
      <c r="AR6560" s="68"/>
      <c r="AS6560" s="35"/>
      <c r="AV6560" s="72"/>
      <c r="AW6560" s="35"/>
    </row>
    <row r="6561" spans="32:49" x14ac:dyDescent="0.25">
      <c r="AF6561" s="6"/>
      <c r="AG6561" s="35"/>
      <c r="AJ6561" s="68"/>
      <c r="AK6561" s="35"/>
      <c r="AN6561" s="68"/>
      <c r="AO6561" s="35"/>
      <c r="AR6561" s="68"/>
      <c r="AS6561" s="35"/>
      <c r="AV6561" s="72"/>
      <c r="AW6561" s="35"/>
    </row>
    <row r="6562" spans="32:49" x14ac:dyDescent="0.25">
      <c r="AF6562" s="6"/>
      <c r="AG6562" s="35"/>
      <c r="AJ6562" s="68"/>
      <c r="AK6562" s="35"/>
      <c r="AN6562" s="68"/>
      <c r="AO6562" s="35"/>
      <c r="AR6562" s="68"/>
      <c r="AS6562" s="35"/>
      <c r="AV6562" s="72"/>
      <c r="AW6562" s="35"/>
    </row>
    <row r="6563" spans="32:49" x14ac:dyDescent="0.25">
      <c r="AF6563" s="6"/>
      <c r="AG6563" s="35"/>
      <c r="AJ6563" s="68"/>
      <c r="AK6563" s="35"/>
      <c r="AN6563" s="68"/>
      <c r="AO6563" s="35"/>
      <c r="AR6563" s="68"/>
      <c r="AS6563" s="35"/>
      <c r="AV6563" s="72"/>
      <c r="AW6563" s="35"/>
    </row>
    <row r="6564" spans="32:49" x14ac:dyDescent="0.25">
      <c r="AF6564" s="6"/>
      <c r="AG6564" s="35"/>
      <c r="AJ6564" s="68"/>
      <c r="AK6564" s="35"/>
      <c r="AN6564" s="68"/>
      <c r="AO6564" s="35"/>
      <c r="AR6564" s="68"/>
      <c r="AS6564" s="35"/>
      <c r="AV6564" s="72"/>
      <c r="AW6564" s="35"/>
    </row>
    <row r="6565" spans="32:49" x14ac:dyDescent="0.25">
      <c r="AF6565" s="6"/>
      <c r="AG6565" s="35"/>
      <c r="AJ6565" s="68"/>
      <c r="AK6565" s="35"/>
      <c r="AN6565" s="68"/>
      <c r="AO6565" s="35"/>
      <c r="AR6565" s="68"/>
      <c r="AS6565" s="35"/>
      <c r="AV6565" s="72"/>
      <c r="AW6565" s="35"/>
    </row>
    <row r="6566" spans="32:49" x14ac:dyDescent="0.25">
      <c r="AF6566" s="6"/>
      <c r="AG6566" s="35"/>
      <c r="AJ6566" s="68"/>
      <c r="AK6566" s="35"/>
      <c r="AN6566" s="68"/>
      <c r="AO6566" s="35"/>
      <c r="AR6566" s="68"/>
      <c r="AS6566" s="35"/>
      <c r="AV6566" s="72"/>
      <c r="AW6566" s="35"/>
    </row>
    <row r="6567" spans="32:49" x14ac:dyDescent="0.25">
      <c r="AF6567" s="6"/>
      <c r="AG6567" s="35"/>
      <c r="AJ6567" s="68"/>
      <c r="AK6567" s="35"/>
      <c r="AN6567" s="68"/>
      <c r="AO6567" s="35"/>
      <c r="AR6567" s="68"/>
      <c r="AS6567" s="35"/>
      <c r="AV6567" s="72"/>
      <c r="AW6567" s="35"/>
    </row>
    <row r="6568" spans="32:49" x14ac:dyDescent="0.25">
      <c r="AF6568" s="6"/>
      <c r="AG6568" s="35"/>
      <c r="AJ6568" s="68"/>
      <c r="AK6568" s="35"/>
      <c r="AN6568" s="68"/>
      <c r="AO6568" s="35"/>
      <c r="AR6568" s="68"/>
      <c r="AS6568" s="35"/>
      <c r="AV6568" s="72"/>
      <c r="AW6568" s="35"/>
    </row>
    <row r="6569" spans="32:49" x14ac:dyDescent="0.25">
      <c r="AF6569" s="6"/>
      <c r="AG6569" s="35"/>
      <c r="AJ6569" s="68"/>
      <c r="AK6569" s="35"/>
      <c r="AN6569" s="68"/>
      <c r="AO6569" s="35"/>
      <c r="AR6569" s="68"/>
      <c r="AS6569" s="35"/>
      <c r="AV6569" s="72"/>
      <c r="AW6569" s="35"/>
    </row>
    <row r="6570" spans="32:49" x14ac:dyDescent="0.25">
      <c r="AF6570" s="6"/>
      <c r="AG6570" s="35"/>
      <c r="AJ6570" s="68"/>
      <c r="AK6570" s="35"/>
      <c r="AN6570" s="68"/>
      <c r="AO6570" s="35"/>
      <c r="AR6570" s="68"/>
      <c r="AS6570" s="35"/>
      <c r="AV6570" s="72"/>
      <c r="AW6570" s="35"/>
    </row>
    <row r="6571" spans="32:49" x14ac:dyDescent="0.25">
      <c r="AF6571" s="6"/>
      <c r="AG6571" s="35"/>
      <c r="AJ6571" s="68"/>
      <c r="AK6571" s="35"/>
      <c r="AN6571" s="68"/>
      <c r="AO6571" s="35"/>
      <c r="AR6571" s="68"/>
      <c r="AS6571" s="35"/>
      <c r="AV6571" s="72"/>
      <c r="AW6571" s="35"/>
    </row>
    <row r="6572" spans="32:49" x14ac:dyDescent="0.25">
      <c r="AF6572" s="6"/>
      <c r="AG6572" s="35"/>
      <c r="AJ6572" s="68"/>
      <c r="AK6572" s="35"/>
      <c r="AN6572" s="68"/>
      <c r="AO6572" s="35"/>
      <c r="AR6572" s="68"/>
      <c r="AS6572" s="35"/>
      <c r="AV6572" s="72"/>
      <c r="AW6572" s="35"/>
    </row>
    <row r="6573" spans="32:49" x14ac:dyDescent="0.25">
      <c r="AF6573" s="6"/>
      <c r="AG6573" s="35"/>
      <c r="AJ6573" s="68"/>
      <c r="AK6573" s="35"/>
      <c r="AN6573" s="68"/>
      <c r="AO6573" s="35"/>
      <c r="AR6573" s="68"/>
      <c r="AS6573" s="35"/>
      <c r="AV6573" s="72"/>
      <c r="AW6573" s="35"/>
    </row>
    <row r="6574" spans="32:49" x14ac:dyDescent="0.25">
      <c r="AF6574" s="6"/>
      <c r="AG6574" s="35"/>
      <c r="AJ6574" s="68"/>
      <c r="AK6574" s="35"/>
      <c r="AN6574" s="68"/>
      <c r="AO6574" s="35"/>
      <c r="AR6574" s="68"/>
      <c r="AS6574" s="35"/>
      <c r="AV6574" s="72"/>
      <c r="AW6574" s="35"/>
    </row>
    <row r="6575" spans="32:49" x14ac:dyDescent="0.25">
      <c r="AF6575" s="6"/>
      <c r="AG6575" s="35"/>
      <c r="AJ6575" s="68"/>
      <c r="AK6575" s="35"/>
      <c r="AN6575" s="68"/>
      <c r="AO6575" s="35"/>
      <c r="AR6575" s="68"/>
      <c r="AS6575" s="35"/>
      <c r="AV6575" s="72"/>
      <c r="AW6575" s="35"/>
    </row>
    <row r="6576" spans="32:49" x14ac:dyDescent="0.25">
      <c r="AF6576" s="6"/>
      <c r="AG6576" s="35"/>
      <c r="AJ6576" s="68"/>
      <c r="AK6576" s="35"/>
      <c r="AN6576" s="68"/>
      <c r="AO6576" s="35"/>
      <c r="AR6576" s="68"/>
      <c r="AS6576" s="35"/>
      <c r="AV6576" s="72"/>
      <c r="AW6576" s="35"/>
    </row>
    <row r="6577" spans="32:49" x14ac:dyDescent="0.25">
      <c r="AF6577" s="6"/>
      <c r="AG6577" s="35"/>
      <c r="AJ6577" s="68"/>
      <c r="AK6577" s="35"/>
      <c r="AN6577" s="68"/>
      <c r="AO6577" s="35"/>
      <c r="AR6577" s="68"/>
      <c r="AS6577" s="35"/>
      <c r="AV6577" s="72"/>
      <c r="AW6577" s="35"/>
    </row>
    <row r="6578" spans="32:49" x14ac:dyDescent="0.25">
      <c r="AF6578" s="6"/>
      <c r="AG6578" s="35"/>
      <c r="AJ6578" s="68"/>
      <c r="AK6578" s="35"/>
      <c r="AN6578" s="68"/>
      <c r="AO6578" s="35"/>
      <c r="AR6578" s="68"/>
      <c r="AS6578" s="35"/>
      <c r="AV6578" s="72"/>
      <c r="AW6578" s="35"/>
    </row>
    <row r="6579" spans="32:49" x14ac:dyDescent="0.25">
      <c r="AF6579" s="6"/>
      <c r="AG6579" s="35"/>
      <c r="AJ6579" s="68"/>
      <c r="AK6579" s="35"/>
      <c r="AN6579" s="68"/>
      <c r="AO6579" s="35"/>
      <c r="AR6579" s="68"/>
      <c r="AS6579" s="35"/>
      <c r="AV6579" s="72"/>
      <c r="AW6579" s="35"/>
    </row>
    <row r="6580" spans="32:49" x14ac:dyDescent="0.25">
      <c r="AF6580" s="6"/>
      <c r="AG6580" s="35"/>
      <c r="AJ6580" s="68"/>
      <c r="AK6580" s="35"/>
      <c r="AN6580" s="68"/>
      <c r="AO6580" s="35"/>
      <c r="AR6580" s="68"/>
      <c r="AS6580" s="35"/>
      <c r="AV6580" s="72"/>
      <c r="AW6580" s="35"/>
    </row>
    <row r="6581" spans="32:49" x14ac:dyDescent="0.25">
      <c r="AF6581" s="6"/>
      <c r="AG6581" s="35"/>
      <c r="AJ6581" s="68"/>
      <c r="AK6581" s="35"/>
      <c r="AN6581" s="68"/>
      <c r="AO6581" s="35"/>
      <c r="AR6581" s="68"/>
      <c r="AS6581" s="35"/>
      <c r="AV6581" s="72"/>
      <c r="AW6581" s="35"/>
    </row>
    <row r="6582" spans="32:49" x14ac:dyDescent="0.25">
      <c r="AF6582" s="6"/>
      <c r="AG6582" s="35"/>
      <c r="AJ6582" s="68"/>
      <c r="AK6582" s="35"/>
      <c r="AN6582" s="68"/>
      <c r="AO6582" s="35"/>
      <c r="AR6582" s="68"/>
      <c r="AS6582" s="35"/>
      <c r="AV6582" s="72"/>
      <c r="AW6582" s="35"/>
    </row>
    <row r="6583" spans="32:49" x14ac:dyDescent="0.25">
      <c r="AF6583" s="6"/>
      <c r="AG6583" s="35"/>
      <c r="AJ6583" s="68"/>
      <c r="AK6583" s="35"/>
      <c r="AN6583" s="68"/>
      <c r="AO6583" s="35"/>
      <c r="AR6583" s="68"/>
      <c r="AS6583" s="35"/>
      <c r="AV6583" s="72"/>
      <c r="AW6583" s="35"/>
    </row>
    <row r="6584" spans="32:49" x14ac:dyDescent="0.25">
      <c r="AF6584" s="6"/>
      <c r="AG6584" s="35"/>
      <c r="AJ6584" s="68"/>
      <c r="AK6584" s="35"/>
      <c r="AN6584" s="68"/>
      <c r="AO6584" s="35"/>
      <c r="AR6584" s="68"/>
      <c r="AS6584" s="35"/>
      <c r="AV6584" s="72"/>
      <c r="AW6584" s="35"/>
    </row>
    <row r="6585" spans="32:49" x14ac:dyDescent="0.25">
      <c r="AF6585" s="6"/>
      <c r="AG6585" s="35"/>
      <c r="AJ6585" s="68"/>
      <c r="AK6585" s="35"/>
      <c r="AN6585" s="68"/>
      <c r="AO6585" s="35"/>
      <c r="AR6585" s="68"/>
      <c r="AS6585" s="35"/>
      <c r="AV6585" s="72"/>
      <c r="AW6585" s="35"/>
    </row>
    <row r="6586" spans="32:49" x14ac:dyDescent="0.25">
      <c r="AF6586" s="6"/>
      <c r="AG6586" s="35"/>
      <c r="AJ6586" s="68"/>
      <c r="AK6586" s="35"/>
      <c r="AN6586" s="68"/>
      <c r="AO6586" s="35"/>
      <c r="AR6586" s="68"/>
      <c r="AS6586" s="35"/>
      <c r="AV6586" s="72"/>
      <c r="AW6586" s="35"/>
    </row>
    <row r="6587" spans="32:49" x14ac:dyDescent="0.25">
      <c r="AF6587" s="6"/>
      <c r="AG6587" s="35"/>
      <c r="AJ6587" s="68"/>
      <c r="AK6587" s="35"/>
      <c r="AN6587" s="68"/>
      <c r="AO6587" s="35"/>
      <c r="AR6587" s="68"/>
      <c r="AS6587" s="35"/>
      <c r="AV6587" s="72"/>
      <c r="AW6587" s="35"/>
    </row>
    <row r="6588" spans="32:49" x14ac:dyDescent="0.25">
      <c r="AF6588" s="6"/>
      <c r="AG6588" s="35"/>
      <c r="AJ6588" s="68"/>
      <c r="AK6588" s="35"/>
      <c r="AN6588" s="68"/>
      <c r="AO6588" s="35"/>
      <c r="AR6588" s="68"/>
      <c r="AS6588" s="35"/>
      <c r="AV6588" s="72"/>
      <c r="AW6588" s="35"/>
    </row>
    <row r="6589" spans="32:49" x14ac:dyDescent="0.25">
      <c r="AF6589" s="6"/>
      <c r="AG6589" s="35"/>
      <c r="AJ6589" s="68"/>
      <c r="AK6589" s="35"/>
      <c r="AN6589" s="68"/>
      <c r="AO6589" s="35"/>
      <c r="AR6589" s="68"/>
      <c r="AS6589" s="35"/>
      <c r="AV6589" s="72"/>
      <c r="AW6589" s="35"/>
    </row>
    <row r="6590" spans="32:49" x14ac:dyDescent="0.25">
      <c r="AF6590" s="6"/>
      <c r="AG6590" s="35"/>
      <c r="AJ6590" s="68"/>
      <c r="AK6590" s="35"/>
      <c r="AN6590" s="68"/>
      <c r="AO6590" s="35"/>
      <c r="AR6590" s="68"/>
      <c r="AS6590" s="35"/>
      <c r="AV6590" s="72"/>
      <c r="AW6590" s="35"/>
    </row>
    <row r="6591" spans="32:49" x14ac:dyDescent="0.25">
      <c r="AF6591" s="6"/>
      <c r="AG6591" s="35"/>
      <c r="AJ6591" s="68"/>
      <c r="AK6591" s="35"/>
      <c r="AN6591" s="68"/>
      <c r="AO6591" s="35"/>
      <c r="AR6591" s="68"/>
      <c r="AS6591" s="35"/>
      <c r="AV6591" s="72"/>
      <c r="AW6591" s="35"/>
    </row>
    <row r="6592" spans="32:49" x14ac:dyDescent="0.25">
      <c r="AF6592" s="6"/>
      <c r="AG6592" s="35"/>
      <c r="AJ6592" s="68"/>
      <c r="AK6592" s="35"/>
      <c r="AN6592" s="68"/>
      <c r="AO6592" s="35"/>
      <c r="AR6592" s="68"/>
      <c r="AS6592" s="35"/>
      <c r="AV6592" s="72"/>
      <c r="AW6592" s="35"/>
    </row>
    <row r="6593" spans="32:49" x14ac:dyDescent="0.25">
      <c r="AF6593" s="6"/>
      <c r="AG6593" s="35"/>
      <c r="AJ6593" s="68"/>
      <c r="AK6593" s="35"/>
      <c r="AN6593" s="68"/>
      <c r="AO6593" s="35"/>
      <c r="AR6593" s="68"/>
      <c r="AS6593" s="35"/>
      <c r="AV6593" s="72"/>
      <c r="AW6593" s="35"/>
    </row>
    <row r="6594" spans="32:49" x14ac:dyDescent="0.25">
      <c r="AF6594" s="6"/>
      <c r="AG6594" s="35"/>
      <c r="AJ6594" s="68"/>
      <c r="AK6594" s="35"/>
      <c r="AN6594" s="68"/>
      <c r="AO6594" s="35"/>
      <c r="AR6594" s="68"/>
      <c r="AS6594" s="35"/>
      <c r="AV6594" s="72"/>
      <c r="AW6594" s="35"/>
    </row>
    <row r="6595" spans="32:49" x14ac:dyDescent="0.25">
      <c r="AF6595" s="6"/>
      <c r="AG6595" s="35"/>
      <c r="AJ6595" s="68"/>
      <c r="AK6595" s="35"/>
      <c r="AN6595" s="68"/>
      <c r="AO6595" s="35"/>
      <c r="AR6595" s="68"/>
      <c r="AS6595" s="35"/>
      <c r="AV6595" s="72"/>
      <c r="AW6595" s="35"/>
    </row>
    <row r="6596" spans="32:49" x14ac:dyDescent="0.25">
      <c r="AF6596" s="6"/>
      <c r="AG6596" s="35"/>
      <c r="AJ6596" s="68"/>
      <c r="AK6596" s="35"/>
      <c r="AN6596" s="68"/>
      <c r="AO6596" s="35"/>
      <c r="AR6596" s="68"/>
      <c r="AS6596" s="35"/>
      <c r="AV6596" s="72"/>
      <c r="AW6596" s="35"/>
    </row>
    <row r="6597" spans="32:49" x14ac:dyDescent="0.25">
      <c r="AF6597" s="6"/>
      <c r="AG6597" s="35"/>
      <c r="AJ6597" s="68"/>
      <c r="AK6597" s="35"/>
      <c r="AN6597" s="68"/>
      <c r="AO6597" s="35"/>
      <c r="AR6597" s="68"/>
      <c r="AS6597" s="35"/>
      <c r="AV6597" s="72"/>
      <c r="AW6597" s="35"/>
    </row>
    <row r="6598" spans="32:49" x14ac:dyDescent="0.25">
      <c r="AF6598" s="6"/>
      <c r="AG6598" s="35"/>
      <c r="AJ6598" s="68"/>
      <c r="AK6598" s="35"/>
      <c r="AN6598" s="68"/>
      <c r="AO6598" s="35"/>
      <c r="AR6598" s="68"/>
      <c r="AS6598" s="35"/>
      <c r="AV6598" s="72"/>
      <c r="AW6598" s="35"/>
    </row>
    <row r="6599" spans="32:49" x14ac:dyDescent="0.25">
      <c r="AF6599" s="6"/>
      <c r="AG6599" s="35"/>
      <c r="AJ6599" s="68"/>
      <c r="AK6599" s="35"/>
      <c r="AN6599" s="68"/>
      <c r="AO6599" s="35"/>
      <c r="AR6599" s="68"/>
      <c r="AS6599" s="35"/>
      <c r="AV6599" s="72"/>
      <c r="AW6599" s="35"/>
    </row>
    <row r="6600" spans="32:49" x14ac:dyDescent="0.25">
      <c r="AF6600" s="6"/>
      <c r="AG6600" s="35"/>
      <c r="AJ6600" s="68"/>
      <c r="AK6600" s="35"/>
      <c r="AN6600" s="68"/>
      <c r="AO6600" s="35"/>
      <c r="AR6600" s="68"/>
      <c r="AS6600" s="35"/>
      <c r="AV6600" s="72"/>
      <c r="AW6600" s="35"/>
    </row>
    <row r="6601" spans="32:49" x14ac:dyDescent="0.25">
      <c r="AF6601" s="6"/>
      <c r="AG6601" s="35"/>
      <c r="AJ6601" s="68"/>
      <c r="AK6601" s="35"/>
      <c r="AN6601" s="68"/>
      <c r="AO6601" s="35"/>
      <c r="AR6601" s="68"/>
      <c r="AS6601" s="35"/>
      <c r="AV6601" s="72"/>
      <c r="AW6601" s="35"/>
    </row>
    <row r="6602" spans="32:49" x14ac:dyDescent="0.25">
      <c r="AF6602" s="6"/>
      <c r="AG6602" s="35"/>
      <c r="AJ6602" s="68"/>
      <c r="AK6602" s="35"/>
      <c r="AN6602" s="68"/>
      <c r="AO6602" s="35"/>
      <c r="AR6602" s="68"/>
      <c r="AS6602" s="35"/>
      <c r="AV6602" s="72"/>
      <c r="AW6602" s="35"/>
    </row>
    <row r="6603" spans="32:49" x14ac:dyDescent="0.25">
      <c r="AF6603" s="6"/>
      <c r="AG6603" s="35"/>
      <c r="AJ6603" s="68"/>
      <c r="AK6603" s="35"/>
      <c r="AN6603" s="68"/>
      <c r="AO6603" s="35"/>
      <c r="AR6603" s="68"/>
      <c r="AS6603" s="35"/>
      <c r="AV6603" s="72"/>
      <c r="AW6603" s="35"/>
    </row>
    <row r="6604" spans="32:49" x14ac:dyDescent="0.25">
      <c r="AF6604" s="6"/>
      <c r="AG6604" s="35"/>
      <c r="AJ6604" s="68"/>
      <c r="AK6604" s="35"/>
      <c r="AN6604" s="68"/>
      <c r="AO6604" s="35"/>
      <c r="AR6604" s="68"/>
      <c r="AS6604" s="35"/>
      <c r="AV6604" s="72"/>
      <c r="AW6604" s="35"/>
    </row>
    <row r="6605" spans="32:49" x14ac:dyDescent="0.25">
      <c r="AF6605" s="6"/>
      <c r="AG6605" s="35"/>
      <c r="AJ6605" s="68"/>
      <c r="AK6605" s="35"/>
      <c r="AN6605" s="68"/>
      <c r="AO6605" s="35"/>
      <c r="AR6605" s="68"/>
      <c r="AS6605" s="35"/>
      <c r="AV6605" s="72"/>
      <c r="AW6605" s="35"/>
    </row>
    <row r="6606" spans="32:49" x14ac:dyDescent="0.25">
      <c r="AF6606" s="6"/>
      <c r="AG6606" s="35"/>
      <c r="AJ6606" s="68"/>
      <c r="AK6606" s="35"/>
      <c r="AN6606" s="68"/>
      <c r="AO6606" s="35"/>
      <c r="AR6606" s="68"/>
      <c r="AS6606" s="35"/>
      <c r="AV6606" s="72"/>
      <c r="AW6606" s="35"/>
    </row>
    <row r="6607" spans="32:49" x14ac:dyDescent="0.25">
      <c r="AF6607" s="6"/>
      <c r="AG6607" s="35"/>
      <c r="AJ6607" s="68"/>
      <c r="AK6607" s="35"/>
      <c r="AN6607" s="68"/>
      <c r="AO6607" s="35"/>
      <c r="AR6607" s="68"/>
      <c r="AS6607" s="35"/>
      <c r="AV6607" s="72"/>
      <c r="AW6607" s="35"/>
    </row>
    <row r="6608" spans="32:49" x14ac:dyDescent="0.25">
      <c r="AF6608" s="6"/>
      <c r="AG6608" s="35"/>
      <c r="AJ6608" s="68"/>
      <c r="AK6608" s="35"/>
      <c r="AN6608" s="68"/>
      <c r="AO6608" s="35"/>
      <c r="AR6608" s="68"/>
      <c r="AS6608" s="35"/>
      <c r="AV6608" s="72"/>
      <c r="AW6608" s="35"/>
    </row>
    <row r="6609" spans="32:49" x14ac:dyDescent="0.25">
      <c r="AF6609" s="6"/>
      <c r="AG6609" s="35"/>
      <c r="AJ6609" s="68"/>
      <c r="AK6609" s="35"/>
      <c r="AN6609" s="68"/>
      <c r="AO6609" s="35"/>
      <c r="AR6609" s="68"/>
      <c r="AS6609" s="35"/>
      <c r="AV6609" s="72"/>
      <c r="AW6609" s="35"/>
    </row>
    <row r="6610" spans="32:49" x14ac:dyDescent="0.25">
      <c r="AF6610" s="6"/>
      <c r="AG6610" s="35"/>
      <c r="AJ6610" s="68"/>
      <c r="AK6610" s="35"/>
      <c r="AN6610" s="68"/>
      <c r="AO6610" s="35"/>
      <c r="AR6610" s="68"/>
      <c r="AS6610" s="35"/>
      <c r="AV6610" s="72"/>
      <c r="AW6610" s="35"/>
    </row>
    <row r="6611" spans="32:49" x14ac:dyDescent="0.25">
      <c r="AF6611" s="6"/>
      <c r="AG6611" s="35"/>
      <c r="AJ6611" s="68"/>
      <c r="AK6611" s="35"/>
      <c r="AN6611" s="68"/>
      <c r="AO6611" s="35"/>
      <c r="AR6611" s="68"/>
      <c r="AS6611" s="35"/>
      <c r="AV6611" s="72"/>
      <c r="AW6611" s="35"/>
    </row>
    <row r="6612" spans="32:49" x14ac:dyDescent="0.25">
      <c r="AF6612" s="6"/>
      <c r="AG6612" s="35"/>
      <c r="AJ6612" s="68"/>
      <c r="AK6612" s="35"/>
      <c r="AN6612" s="68"/>
      <c r="AO6612" s="35"/>
      <c r="AR6612" s="68"/>
      <c r="AS6612" s="35"/>
      <c r="AV6612" s="72"/>
      <c r="AW6612" s="35"/>
    </row>
    <row r="6613" spans="32:49" x14ac:dyDescent="0.25">
      <c r="AF6613" s="6"/>
      <c r="AG6613" s="35"/>
      <c r="AJ6613" s="68"/>
      <c r="AK6613" s="35"/>
      <c r="AN6613" s="68"/>
      <c r="AO6613" s="35"/>
      <c r="AR6613" s="68"/>
      <c r="AS6613" s="35"/>
      <c r="AV6613" s="72"/>
      <c r="AW6613" s="35"/>
    </row>
    <row r="6614" spans="32:49" x14ac:dyDescent="0.25">
      <c r="AF6614" s="6"/>
      <c r="AG6614" s="35"/>
      <c r="AJ6614" s="68"/>
      <c r="AK6614" s="35"/>
      <c r="AN6614" s="68"/>
      <c r="AO6614" s="35"/>
      <c r="AR6614" s="68"/>
      <c r="AS6614" s="35"/>
      <c r="AV6614" s="72"/>
      <c r="AW6614" s="35"/>
    </row>
    <row r="6615" spans="32:49" x14ac:dyDescent="0.25">
      <c r="AF6615" s="6"/>
      <c r="AG6615" s="35"/>
      <c r="AJ6615" s="68"/>
      <c r="AK6615" s="35"/>
      <c r="AN6615" s="68"/>
      <c r="AO6615" s="35"/>
      <c r="AR6615" s="68"/>
      <c r="AS6615" s="35"/>
      <c r="AV6615" s="72"/>
      <c r="AW6615" s="35"/>
    </row>
    <row r="6616" spans="32:49" x14ac:dyDescent="0.25">
      <c r="AF6616" s="6"/>
      <c r="AG6616" s="35"/>
      <c r="AJ6616" s="68"/>
      <c r="AK6616" s="35"/>
      <c r="AN6616" s="68"/>
      <c r="AO6616" s="35"/>
      <c r="AR6616" s="68"/>
      <c r="AS6616" s="35"/>
      <c r="AV6616" s="72"/>
      <c r="AW6616" s="35"/>
    </row>
    <row r="6617" spans="32:49" x14ac:dyDescent="0.25">
      <c r="AF6617" s="6"/>
      <c r="AG6617" s="35"/>
      <c r="AJ6617" s="68"/>
      <c r="AK6617" s="35"/>
      <c r="AN6617" s="68"/>
      <c r="AO6617" s="35"/>
      <c r="AR6617" s="68"/>
      <c r="AS6617" s="35"/>
      <c r="AV6617" s="72"/>
      <c r="AW6617" s="35"/>
    </row>
    <row r="6618" spans="32:49" x14ac:dyDescent="0.25">
      <c r="AF6618" s="6"/>
      <c r="AG6618" s="35"/>
      <c r="AJ6618" s="68"/>
      <c r="AK6618" s="35"/>
      <c r="AN6618" s="68"/>
      <c r="AO6618" s="35"/>
      <c r="AR6618" s="68"/>
      <c r="AS6618" s="35"/>
      <c r="AV6618" s="72"/>
      <c r="AW6618" s="35"/>
    </row>
    <row r="6619" spans="32:49" x14ac:dyDescent="0.25">
      <c r="AF6619" s="6"/>
      <c r="AG6619" s="35"/>
      <c r="AJ6619" s="68"/>
      <c r="AK6619" s="35"/>
      <c r="AN6619" s="68"/>
      <c r="AO6619" s="35"/>
      <c r="AR6619" s="68"/>
      <c r="AS6619" s="35"/>
      <c r="AV6619" s="72"/>
      <c r="AW6619" s="35"/>
    </row>
    <row r="6620" spans="32:49" x14ac:dyDescent="0.25">
      <c r="AF6620" s="6"/>
      <c r="AG6620" s="35"/>
      <c r="AJ6620" s="68"/>
      <c r="AK6620" s="35"/>
      <c r="AN6620" s="68"/>
      <c r="AO6620" s="35"/>
      <c r="AR6620" s="68"/>
      <c r="AS6620" s="35"/>
      <c r="AV6620" s="72"/>
      <c r="AW6620" s="35"/>
    </row>
    <row r="6621" spans="32:49" x14ac:dyDescent="0.25">
      <c r="AF6621" s="6"/>
      <c r="AG6621" s="35"/>
      <c r="AJ6621" s="68"/>
      <c r="AK6621" s="35"/>
      <c r="AN6621" s="68"/>
      <c r="AO6621" s="35"/>
      <c r="AR6621" s="68"/>
      <c r="AS6621" s="35"/>
      <c r="AV6621" s="72"/>
      <c r="AW6621" s="35"/>
    </row>
    <row r="6622" spans="32:49" x14ac:dyDescent="0.25">
      <c r="AF6622" s="6"/>
      <c r="AG6622" s="35"/>
      <c r="AJ6622" s="68"/>
      <c r="AK6622" s="35"/>
      <c r="AN6622" s="68"/>
      <c r="AO6622" s="35"/>
      <c r="AR6622" s="68"/>
      <c r="AS6622" s="35"/>
      <c r="AV6622" s="72"/>
      <c r="AW6622" s="35"/>
    </row>
    <row r="6623" spans="32:49" x14ac:dyDescent="0.25">
      <c r="AF6623" s="6"/>
      <c r="AG6623" s="35"/>
      <c r="AJ6623" s="68"/>
      <c r="AK6623" s="35"/>
      <c r="AN6623" s="68"/>
      <c r="AO6623" s="35"/>
      <c r="AR6623" s="68"/>
      <c r="AS6623" s="35"/>
      <c r="AV6623" s="72"/>
      <c r="AW6623" s="35"/>
    </row>
    <row r="6624" spans="32:49" x14ac:dyDescent="0.25">
      <c r="AF6624" s="6"/>
      <c r="AG6624" s="35"/>
      <c r="AJ6624" s="68"/>
      <c r="AK6624" s="35"/>
      <c r="AN6624" s="68"/>
      <c r="AO6624" s="35"/>
      <c r="AR6624" s="68"/>
      <c r="AS6624" s="35"/>
      <c r="AV6624" s="72"/>
      <c r="AW6624" s="35"/>
    </row>
    <row r="6625" spans="32:49" x14ac:dyDescent="0.25">
      <c r="AF6625" s="6"/>
      <c r="AG6625" s="35"/>
      <c r="AJ6625" s="68"/>
      <c r="AK6625" s="35"/>
      <c r="AN6625" s="68"/>
      <c r="AO6625" s="35"/>
      <c r="AR6625" s="68"/>
      <c r="AS6625" s="35"/>
      <c r="AV6625" s="72"/>
      <c r="AW6625" s="35"/>
    </row>
    <row r="6626" spans="32:49" x14ac:dyDescent="0.25">
      <c r="AF6626" s="6"/>
      <c r="AG6626" s="35"/>
      <c r="AJ6626" s="68"/>
      <c r="AK6626" s="35"/>
      <c r="AN6626" s="68"/>
      <c r="AO6626" s="35"/>
      <c r="AR6626" s="68"/>
      <c r="AS6626" s="35"/>
      <c r="AV6626" s="72"/>
      <c r="AW6626" s="35"/>
    </row>
    <row r="6627" spans="32:49" x14ac:dyDescent="0.25">
      <c r="AF6627" s="6"/>
      <c r="AG6627" s="35"/>
      <c r="AJ6627" s="68"/>
      <c r="AK6627" s="35"/>
      <c r="AN6627" s="68"/>
      <c r="AO6627" s="35"/>
      <c r="AR6627" s="68"/>
      <c r="AS6627" s="35"/>
      <c r="AV6627" s="72"/>
      <c r="AW6627" s="35"/>
    </row>
    <row r="6628" spans="32:49" x14ac:dyDescent="0.25">
      <c r="AF6628" s="6"/>
      <c r="AG6628" s="35"/>
      <c r="AJ6628" s="68"/>
      <c r="AK6628" s="35"/>
      <c r="AN6628" s="68"/>
      <c r="AO6628" s="35"/>
      <c r="AR6628" s="68"/>
      <c r="AS6628" s="35"/>
      <c r="AV6628" s="72"/>
      <c r="AW6628" s="35"/>
    </row>
    <row r="6629" spans="32:49" x14ac:dyDescent="0.25">
      <c r="AF6629" s="6"/>
      <c r="AG6629" s="35"/>
      <c r="AJ6629" s="68"/>
      <c r="AK6629" s="35"/>
      <c r="AN6629" s="68"/>
      <c r="AO6629" s="35"/>
      <c r="AR6629" s="68"/>
      <c r="AS6629" s="35"/>
      <c r="AV6629" s="72"/>
      <c r="AW6629" s="35"/>
    </row>
    <row r="6630" spans="32:49" x14ac:dyDescent="0.25">
      <c r="AF6630" s="6"/>
      <c r="AG6630" s="35"/>
      <c r="AJ6630" s="68"/>
      <c r="AK6630" s="35"/>
      <c r="AN6630" s="68"/>
      <c r="AO6630" s="35"/>
      <c r="AR6630" s="68"/>
      <c r="AS6630" s="35"/>
      <c r="AV6630" s="72"/>
      <c r="AW6630" s="35"/>
    </row>
    <row r="6631" spans="32:49" x14ac:dyDescent="0.25">
      <c r="AF6631" s="6"/>
      <c r="AG6631" s="35"/>
      <c r="AJ6631" s="68"/>
      <c r="AK6631" s="35"/>
      <c r="AN6631" s="68"/>
      <c r="AO6631" s="35"/>
      <c r="AR6631" s="68"/>
      <c r="AS6631" s="35"/>
      <c r="AV6631" s="72"/>
      <c r="AW6631" s="35"/>
    </row>
    <row r="6632" spans="32:49" x14ac:dyDescent="0.25">
      <c r="AF6632" s="6"/>
      <c r="AG6632" s="35"/>
      <c r="AJ6632" s="68"/>
      <c r="AK6632" s="35"/>
      <c r="AN6632" s="68"/>
      <c r="AO6632" s="35"/>
      <c r="AR6632" s="68"/>
      <c r="AS6632" s="35"/>
      <c r="AV6632" s="72"/>
      <c r="AW6632" s="35"/>
    </row>
    <row r="6633" spans="32:49" x14ac:dyDescent="0.25">
      <c r="AF6633" s="6"/>
      <c r="AG6633" s="35"/>
      <c r="AJ6633" s="68"/>
      <c r="AK6633" s="35"/>
      <c r="AN6633" s="68"/>
      <c r="AO6633" s="35"/>
      <c r="AR6633" s="68"/>
      <c r="AS6633" s="35"/>
      <c r="AV6633" s="72"/>
      <c r="AW6633" s="35"/>
    </row>
    <row r="6634" spans="32:49" x14ac:dyDescent="0.25">
      <c r="AF6634" s="6"/>
      <c r="AG6634" s="35"/>
      <c r="AJ6634" s="68"/>
      <c r="AK6634" s="35"/>
      <c r="AN6634" s="68"/>
      <c r="AO6634" s="35"/>
      <c r="AR6634" s="68"/>
      <c r="AS6634" s="35"/>
      <c r="AV6634" s="72"/>
      <c r="AW6634" s="35"/>
    </row>
    <row r="6635" spans="32:49" x14ac:dyDescent="0.25">
      <c r="AF6635" s="6"/>
      <c r="AG6635" s="35"/>
      <c r="AJ6635" s="68"/>
      <c r="AK6635" s="35"/>
      <c r="AN6635" s="68"/>
      <c r="AO6635" s="35"/>
      <c r="AR6635" s="68"/>
      <c r="AS6635" s="35"/>
      <c r="AV6635" s="72"/>
      <c r="AW6635" s="35"/>
    </row>
    <row r="6636" spans="32:49" x14ac:dyDescent="0.25">
      <c r="AF6636" s="6"/>
      <c r="AG6636" s="35"/>
      <c r="AJ6636" s="68"/>
      <c r="AK6636" s="35"/>
      <c r="AN6636" s="68"/>
      <c r="AO6636" s="35"/>
      <c r="AR6636" s="68"/>
      <c r="AS6636" s="35"/>
      <c r="AV6636" s="72"/>
      <c r="AW6636" s="35"/>
    </row>
    <row r="6637" spans="32:49" x14ac:dyDescent="0.25">
      <c r="AF6637" s="6"/>
      <c r="AG6637" s="35"/>
      <c r="AJ6637" s="68"/>
      <c r="AK6637" s="35"/>
      <c r="AN6637" s="68"/>
      <c r="AO6637" s="35"/>
      <c r="AR6637" s="68"/>
      <c r="AS6637" s="35"/>
      <c r="AV6637" s="72"/>
      <c r="AW6637" s="35"/>
    </row>
    <row r="6638" spans="32:49" x14ac:dyDescent="0.25">
      <c r="AF6638" s="6"/>
      <c r="AG6638" s="35"/>
      <c r="AJ6638" s="68"/>
      <c r="AK6638" s="35"/>
      <c r="AN6638" s="68"/>
      <c r="AO6638" s="35"/>
      <c r="AR6638" s="68"/>
      <c r="AS6638" s="35"/>
      <c r="AV6638" s="72"/>
      <c r="AW6638" s="35"/>
    </row>
    <row r="6639" spans="32:49" x14ac:dyDescent="0.25">
      <c r="AF6639" s="6"/>
      <c r="AG6639" s="35"/>
      <c r="AJ6639" s="68"/>
      <c r="AK6639" s="35"/>
      <c r="AN6639" s="68"/>
      <c r="AO6639" s="35"/>
      <c r="AR6639" s="68"/>
      <c r="AS6639" s="35"/>
      <c r="AV6639" s="72"/>
      <c r="AW6639" s="35"/>
    </row>
    <row r="6640" spans="32:49" x14ac:dyDescent="0.25">
      <c r="AF6640" s="6"/>
      <c r="AG6640" s="35"/>
      <c r="AJ6640" s="68"/>
      <c r="AK6640" s="35"/>
      <c r="AN6640" s="68"/>
      <c r="AO6640" s="35"/>
      <c r="AR6640" s="68"/>
      <c r="AS6640" s="35"/>
      <c r="AV6640" s="72"/>
      <c r="AW6640" s="35"/>
    </row>
    <row r="6641" spans="32:49" x14ac:dyDescent="0.25">
      <c r="AF6641" s="6"/>
      <c r="AG6641" s="35"/>
      <c r="AJ6641" s="68"/>
      <c r="AK6641" s="35"/>
      <c r="AN6641" s="68"/>
      <c r="AO6641" s="35"/>
      <c r="AR6641" s="68"/>
      <c r="AS6641" s="35"/>
      <c r="AV6641" s="72"/>
      <c r="AW6641" s="35"/>
    </row>
    <row r="6642" spans="32:49" x14ac:dyDescent="0.25">
      <c r="AF6642" s="6"/>
      <c r="AG6642" s="35"/>
      <c r="AJ6642" s="68"/>
      <c r="AK6642" s="35"/>
      <c r="AN6642" s="68"/>
      <c r="AO6642" s="35"/>
      <c r="AR6642" s="68"/>
      <c r="AS6642" s="35"/>
      <c r="AV6642" s="72"/>
      <c r="AW6642" s="35"/>
    </row>
    <row r="6643" spans="32:49" x14ac:dyDescent="0.25">
      <c r="AF6643" s="6"/>
      <c r="AG6643" s="35"/>
      <c r="AJ6643" s="68"/>
      <c r="AK6643" s="35"/>
      <c r="AN6643" s="68"/>
      <c r="AO6643" s="35"/>
      <c r="AR6643" s="68"/>
      <c r="AS6643" s="35"/>
      <c r="AV6643" s="72"/>
      <c r="AW6643" s="35"/>
    </row>
    <row r="6644" spans="32:49" x14ac:dyDescent="0.25">
      <c r="AF6644" s="6"/>
      <c r="AG6644" s="35"/>
      <c r="AJ6644" s="68"/>
      <c r="AK6644" s="35"/>
      <c r="AN6644" s="68"/>
      <c r="AO6644" s="35"/>
      <c r="AR6644" s="68"/>
      <c r="AS6644" s="35"/>
      <c r="AV6644" s="72"/>
      <c r="AW6644" s="35"/>
    </row>
    <row r="6645" spans="32:49" x14ac:dyDescent="0.25">
      <c r="AF6645" s="6"/>
      <c r="AG6645" s="35"/>
      <c r="AJ6645" s="68"/>
      <c r="AK6645" s="35"/>
      <c r="AN6645" s="68"/>
      <c r="AO6645" s="35"/>
      <c r="AR6645" s="68"/>
      <c r="AS6645" s="35"/>
      <c r="AV6645" s="72"/>
      <c r="AW6645" s="35"/>
    </row>
    <row r="6646" spans="32:49" x14ac:dyDescent="0.25">
      <c r="AF6646" s="6"/>
      <c r="AG6646" s="35"/>
      <c r="AJ6646" s="68"/>
      <c r="AK6646" s="35"/>
      <c r="AN6646" s="68"/>
      <c r="AO6646" s="35"/>
      <c r="AR6646" s="68"/>
      <c r="AS6646" s="35"/>
      <c r="AV6646" s="72"/>
      <c r="AW6646" s="35"/>
    </row>
    <row r="6647" spans="32:49" x14ac:dyDescent="0.25">
      <c r="AF6647" s="6"/>
      <c r="AG6647" s="35"/>
      <c r="AJ6647" s="68"/>
      <c r="AK6647" s="35"/>
      <c r="AN6647" s="68"/>
      <c r="AO6647" s="35"/>
      <c r="AR6647" s="68"/>
      <c r="AS6647" s="35"/>
      <c r="AV6647" s="72"/>
      <c r="AW6647" s="35"/>
    </row>
    <row r="6648" spans="32:49" x14ac:dyDescent="0.25">
      <c r="AF6648" s="6"/>
      <c r="AG6648" s="35"/>
      <c r="AJ6648" s="68"/>
      <c r="AK6648" s="35"/>
      <c r="AN6648" s="68"/>
      <c r="AO6648" s="35"/>
      <c r="AR6648" s="68"/>
      <c r="AS6648" s="35"/>
      <c r="AV6648" s="72"/>
      <c r="AW6648" s="35"/>
    </row>
    <row r="6649" spans="32:49" x14ac:dyDescent="0.25">
      <c r="AF6649" s="6"/>
      <c r="AG6649" s="35"/>
      <c r="AJ6649" s="68"/>
      <c r="AK6649" s="35"/>
      <c r="AN6649" s="68"/>
      <c r="AO6649" s="35"/>
      <c r="AR6649" s="68"/>
      <c r="AS6649" s="35"/>
      <c r="AV6649" s="72"/>
      <c r="AW6649" s="35"/>
    </row>
    <row r="6650" spans="32:49" x14ac:dyDescent="0.25">
      <c r="AF6650" s="6"/>
      <c r="AG6650" s="35"/>
      <c r="AJ6650" s="68"/>
      <c r="AK6650" s="35"/>
      <c r="AN6650" s="68"/>
      <c r="AO6650" s="35"/>
      <c r="AR6650" s="68"/>
      <c r="AS6650" s="35"/>
      <c r="AV6650" s="72"/>
      <c r="AW6650" s="35"/>
    </row>
    <row r="6651" spans="32:49" x14ac:dyDescent="0.25">
      <c r="AF6651" s="6"/>
      <c r="AG6651" s="35"/>
      <c r="AJ6651" s="68"/>
      <c r="AK6651" s="35"/>
      <c r="AN6651" s="68"/>
      <c r="AO6651" s="35"/>
      <c r="AR6651" s="68"/>
      <c r="AS6651" s="35"/>
      <c r="AV6651" s="72"/>
      <c r="AW6651" s="35"/>
    </row>
    <row r="6652" spans="32:49" x14ac:dyDescent="0.25">
      <c r="AF6652" s="6"/>
      <c r="AG6652" s="35"/>
      <c r="AJ6652" s="68"/>
      <c r="AK6652" s="35"/>
      <c r="AN6652" s="68"/>
      <c r="AO6652" s="35"/>
      <c r="AR6652" s="68"/>
      <c r="AS6652" s="35"/>
      <c r="AV6652" s="72"/>
      <c r="AW6652" s="35"/>
    </row>
    <row r="6653" spans="32:49" x14ac:dyDescent="0.25">
      <c r="AF6653" s="6"/>
      <c r="AG6653" s="35"/>
      <c r="AJ6653" s="68"/>
      <c r="AK6653" s="35"/>
      <c r="AN6653" s="68"/>
      <c r="AO6653" s="35"/>
      <c r="AR6653" s="68"/>
      <c r="AS6653" s="35"/>
      <c r="AV6653" s="72"/>
      <c r="AW6653" s="35"/>
    </row>
    <row r="6654" spans="32:49" x14ac:dyDescent="0.25">
      <c r="AF6654" s="6"/>
      <c r="AG6654" s="35"/>
      <c r="AJ6654" s="68"/>
      <c r="AK6654" s="35"/>
      <c r="AN6654" s="68"/>
      <c r="AO6654" s="35"/>
      <c r="AR6654" s="68"/>
      <c r="AS6654" s="35"/>
      <c r="AV6654" s="72"/>
      <c r="AW6654" s="35"/>
    </row>
    <row r="6655" spans="32:49" x14ac:dyDescent="0.25">
      <c r="AF6655" s="6"/>
      <c r="AG6655" s="35"/>
      <c r="AJ6655" s="68"/>
      <c r="AK6655" s="35"/>
      <c r="AN6655" s="68"/>
      <c r="AO6655" s="35"/>
      <c r="AR6655" s="68"/>
      <c r="AS6655" s="35"/>
      <c r="AV6655" s="72"/>
      <c r="AW6655" s="35"/>
    </row>
    <row r="6656" spans="32:49" x14ac:dyDescent="0.25">
      <c r="AF6656" s="6"/>
      <c r="AG6656" s="35"/>
      <c r="AJ6656" s="68"/>
      <c r="AK6656" s="35"/>
      <c r="AN6656" s="68"/>
      <c r="AO6656" s="35"/>
      <c r="AR6656" s="68"/>
      <c r="AS6656" s="35"/>
      <c r="AV6656" s="72"/>
      <c r="AW6656" s="35"/>
    </row>
    <row r="6657" spans="32:49" x14ac:dyDescent="0.25">
      <c r="AF6657" s="6"/>
      <c r="AG6657" s="35"/>
      <c r="AJ6657" s="68"/>
      <c r="AK6657" s="35"/>
      <c r="AN6657" s="68"/>
      <c r="AO6657" s="35"/>
      <c r="AR6657" s="68"/>
      <c r="AS6657" s="35"/>
      <c r="AV6657" s="72"/>
      <c r="AW6657" s="35"/>
    </row>
    <row r="6658" spans="32:49" x14ac:dyDescent="0.25">
      <c r="AF6658" s="6"/>
      <c r="AG6658" s="35"/>
      <c r="AJ6658" s="68"/>
      <c r="AK6658" s="35"/>
      <c r="AN6658" s="68"/>
      <c r="AO6658" s="35"/>
      <c r="AR6658" s="68"/>
      <c r="AS6658" s="35"/>
      <c r="AV6658" s="72"/>
      <c r="AW6658" s="35"/>
    </row>
    <row r="6659" spans="32:49" x14ac:dyDescent="0.25">
      <c r="AF6659" s="6"/>
      <c r="AG6659" s="35"/>
      <c r="AJ6659" s="68"/>
      <c r="AK6659" s="35"/>
      <c r="AN6659" s="68"/>
      <c r="AO6659" s="35"/>
      <c r="AR6659" s="68"/>
      <c r="AS6659" s="35"/>
      <c r="AV6659" s="72"/>
      <c r="AW6659" s="35"/>
    </row>
    <row r="6660" spans="32:49" x14ac:dyDescent="0.25">
      <c r="AF6660" s="6"/>
      <c r="AG6660" s="35"/>
      <c r="AJ6660" s="68"/>
      <c r="AK6660" s="35"/>
      <c r="AN6660" s="68"/>
      <c r="AO6660" s="35"/>
      <c r="AR6660" s="68"/>
      <c r="AS6660" s="35"/>
      <c r="AV6660" s="72"/>
      <c r="AW6660" s="35"/>
    </row>
    <row r="6661" spans="32:49" x14ac:dyDescent="0.25">
      <c r="AF6661" s="6"/>
      <c r="AG6661" s="35"/>
      <c r="AJ6661" s="68"/>
      <c r="AK6661" s="35"/>
      <c r="AN6661" s="68"/>
      <c r="AO6661" s="35"/>
      <c r="AR6661" s="68"/>
      <c r="AS6661" s="35"/>
      <c r="AV6661" s="72"/>
      <c r="AW6661" s="35"/>
    </row>
    <row r="6662" spans="32:49" x14ac:dyDescent="0.25">
      <c r="AF6662" s="6"/>
      <c r="AG6662" s="35"/>
      <c r="AJ6662" s="68"/>
      <c r="AK6662" s="35"/>
      <c r="AN6662" s="68"/>
      <c r="AO6662" s="35"/>
      <c r="AR6662" s="68"/>
      <c r="AS6662" s="35"/>
      <c r="AV6662" s="72"/>
      <c r="AW6662" s="35"/>
    </row>
    <row r="6663" spans="32:49" x14ac:dyDescent="0.25">
      <c r="AF6663" s="6"/>
      <c r="AG6663" s="35"/>
      <c r="AJ6663" s="68"/>
      <c r="AK6663" s="35"/>
      <c r="AN6663" s="68"/>
      <c r="AO6663" s="35"/>
      <c r="AR6663" s="68"/>
      <c r="AS6663" s="35"/>
      <c r="AV6663" s="72"/>
      <c r="AW6663" s="35"/>
    </row>
    <row r="6664" spans="32:49" x14ac:dyDescent="0.25">
      <c r="AF6664" s="6"/>
      <c r="AG6664" s="35"/>
      <c r="AJ6664" s="68"/>
      <c r="AK6664" s="35"/>
      <c r="AN6664" s="68"/>
      <c r="AO6664" s="35"/>
      <c r="AR6664" s="68"/>
      <c r="AS6664" s="35"/>
      <c r="AV6664" s="72"/>
      <c r="AW6664" s="35"/>
    </row>
    <row r="6665" spans="32:49" x14ac:dyDescent="0.25">
      <c r="AF6665" s="6"/>
      <c r="AG6665" s="35"/>
      <c r="AJ6665" s="68"/>
      <c r="AK6665" s="35"/>
      <c r="AN6665" s="68"/>
      <c r="AO6665" s="35"/>
      <c r="AR6665" s="68"/>
      <c r="AS6665" s="35"/>
      <c r="AV6665" s="72"/>
      <c r="AW6665" s="35"/>
    </row>
    <row r="6666" spans="32:49" x14ac:dyDescent="0.25">
      <c r="AF6666" s="6"/>
      <c r="AG6666" s="35"/>
      <c r="AJ6666" s="68"/>
      <c r="AK6666" s="35"/>
      <c r="AN6666" s="68"/>
      <c r="AO6666" s="35"/>
      <c r="AR6666" s="68"/>
      <c r="AS6666" s="35"/>
      <c r="AV6666" s="72"/>
      <c r="AW6666" s="35"/>
    </row>
    <row r="6667" spans="32:49" x14ac:dyDescent="0.25">
      <c r="AF6667" s="6"/>
      <c r="AG6667" s="35"/>
      <c r="AJ6667" s="68"/>
      <c r="AK6667" s="35"/>
      <c r="AN6667" s="68"/>
      <c r="AO6667" s="35"/>
      <c r="AR6667" s="68"/>
      <c r="AS6667" s="35"/>
      <c r="AV6667" s="72"/>
      <c r="AW6667" s="35"/>
    </row>
    <row r="6668" spans="32:49" x14ac:dyDescent="0.25">
      <c r="AF6668" s="6"/>
      <c r="AG6668" s="35"/>
      <c r="AJ6668" s="68"/>
      <c r="AK6668" s="35"/>
      <c r="AN6668" s="68"/>
      <c r="AO6668" s="35"/>
      <c r="AR6668" s="68"/>
      <c r="AS6668" s="35"/>
      <c r="AV6668" s="72"/>
      <c r="AW6668" s="35"/>
    </row>
    <row r="6669" spans="32:49" x14ac:dyDescent="0.25">
      <c r="AF6669" s="6"/>
      <c r="AG6669" s="35"/>
      <c r="AJ6669" s="68"/>
      <c r="AK6669" s="35"/>
      <c r="AN6669" s="68"/>
      <c r="AO6669" s="35"/>
      <c r="AR6669" s="68"/>
      <c r="AS6669" s="35"/>
      <c r="AV6669" s="72"/>
      <c r="AW6669" s="35"/>
    </row>
    <row r="6670" spans="32:49" x14ac:dyDescent="0.25">
      <c r="AF6670" s="6"/>
      <c r="AG6670" s="35"/>
      <c r="AJ6670" s="68"/>
      <c r="AK6670" s="35"/>
      <c r="AN6670" s="68"/>
      <c r="AO6670" s="35"/>
      <c r="AR6670" s="68"/>
      <c r="AS6670" s="35"/>
      <c r="AV6670" s="72"/>
      <c r="AW6670" s="35"/>
    </row>
    <row r="6671" spans="32:49" x14ac:dyDescent="0.25">
      <c r="AF6671" s="6"/>
      <c r="AG6671" s="35"/>
      <c r="AJ6671" s="68"/>
      <c r="AK6671" s="35"/>
      <c r="AN6671" s="68"/>
      <c r="AO6671" s="35"/>
      <c r="AR6671" s="68"/>
      <c r="AS6671" s="35"/>
      <c r="AV6671" s="72"/>
      <c r="AW6671" s="35"/>
    </row>
    <row r="6672" spans="32:49" x14ac:dyDescent="0.25">
      <c r="AF6672" s="6"/>
      <c r="AG6672" s="35"/>
      <c r="AJ6672" s="68"/>
      <c r="AK6672" s="35"/>
      <c r="AN6672" s="68"/>
      <c r="AO6672" s="35"/>
      <c r="AR6672" s="68"/>
      <c r="AS6672" s="35"/>
      <c r="AV6672" s="72"/>
      <c r="AW6672" s="35"/>
    </row>
    <row r="6673" spans="32:49" x14ac:dyDescent="0.25">
      <c r="AF6673" s="6"/>
      <c r="AG6673" s="35"/>
      <c r="AJ6673" s="68"/>
      <c r="AK6673" s="35"/>
      <c r="AN6673" s="68"/>
      <c r="AO6673" s="35"/>
      <c r="AR6673" s="68"/>
      <c r="AS6673" s="35"/>
      <c r="AV6673" s="72"/>
      <c r="AW6673" s="35"/>
    </row>
    <row r="6674" spans="32:49" x14ac:dyDescent="0.25">
      <c r="AF6674" s="6"/>
      <c r="AG6674" s="35"/>
      <c r="AJ6674" s="68"/>
      <c r="AK6674" s="35"/>
      <c r="AN6674" s="68"/>
      <c r="AO6674" s="35"/>
      <c r="AR6674" s="68"/>
      <c r="AS6674" s="35"/>
      <c r="AV6674" s="72"/>
      <c r="AW6674" s="35"/>
    </row>
    <row r="6675" spans="32:49" x14ac:dyDescent="0.25">
      <c r="AF6675" s="6"/>
      <c r="AG6675" s="35"/>
      <c r="AJ6675" s="68"/>
      <c r="AK6675" s="35"/>
      <c r="AN6675" s="68"/>
      <c r="AO6675" s="35"/>
      <c r="AR6675" s="68"/>
      <c r="AS6675" s="35"/>
      <c r="AV6675" s="72"/>
      <c r="AW6675" s="35"/>
    </row>
    <row r="6676" spans="32:49" x14ac:dyDescent="0.25">
      <c r="AF6676" s="6"/>
      <c r="AG6676" s="35"/>
      <c r="AJ6676" s="68"/>
      <c r="AK6676" s="35"/>
      <c r="AN6676" s="68"/>
      <c r="AO6676" s="35"/>
      <c r="AR6676" s="68"/>
      <c r="AS6676" s="35"/>
      <c r="AV6676" s="72"/>
      <c r="AW6676" s="35"/>
    </row>
    <row r="6677" spans="32:49" x14ac:dyDescent="0.25">
      <c r="AF6677" s="6"/>
      <c r="AG6677" s="35"/>
      <c r="AJ6677" s="68"/>
      <c r="AK6677" s="35"/>
      <c r="AN6677" s="68"/>
      <c r="AO6677" s="35"/>
      <c r="AR6677" s="68"/>
      <c r="AS6677" s="35"/>
      <c r="AV6677" s="72"/>
      <c r="AW6677" s="35"/>
    </row>
    <row r="6678" spans="32:49" x14ac:dyDescent="0.25">
      <c r="AF6678" s="6"/>
      <c r="AG6678" s="35"/>
      <c r="AJ6678" s="68"/>
      <c r="AK6678" s="35"/>
      <c r="AN6678" s="68"/>
      <c r="AO6678" s="35"/>
      <c r="AR6678" s="68"/>
      <c r="AS6678" s="35"/>
      <c r="AV6678" s="72"/>
      <c r="AW6678" s="35"/>
    </row>
    <row r="6679" spans="32:49" x14ac:dyDescent="0.25">
      <c r="AF6679" s="6"/>
      <c r="AG6679" s="35"/>
      <c r="AJ6679" s="68"/>
      <c r="AK6679" s="35"/>
      <c r="AN6679" s="68"/>
      <c r="AO6679" s="35"/>
      <c r="AR6679" s="68"/>
      <c r="AS6679" s="35"/>
      <c r="AV6679" s="72"/>
      <c r="AW6679" s="35"/>
    </row>
    <row r="6680" spans="32:49" x14ac:dyDescent="0.25">
      <c r="AF6680" s="6"/>
      <c r="AG6680" s="35"/>
      <c r="AJ6680" s="68"/>
      <c r="AK6680" s="35"/>
      <c r="AN6680" s="68"/>
      <c r="AO6680" s="35"/>
      <c r="AR6680" s="68"/>
      <c r="AS6680" s="35"/>
      <c r="AV6680" s="72"/>
      <c r="AW6680" s="35"/>
    </row>
    <row r="6681" spans="32:49" x14ac:dyDescent="0.25">
      <c r="AF6681" s="6"/>
      <c r="AG6681" s="35"/>
      <c r="AJ6681" s="68"/>
      <c r="AK6681" s="35"/>
      <c r="AN6681" s="68"/>
      <c r="AO6681" s="35"/>
      <c r="AR6681" s="68"/>
      <c r="AS6681" s="35"/>
      <c r="AV6681" s="72"/>
      <c r="AW6681" s="35"/>
    </row>
    <row r="6682" spans="32:49" x14ac:dyDescent="0.25">
      <c r="AF6682" s="6"/>
      <c r="AG6682" s="35"/>
      <c r="AJ6682" s="68"/>
      <c r="AK6682" s="35"/>
      <c r="AN6682" s="68"/>
      <c r="AO6682" s="35"/>
      <c r="AR6682" s="68"/>
      <c r="AS6682" s="35"/>
      <c r="AV6682" s="72"/>
      <c r="AW6682" s="35"/>
    </row>
    <row r="6683" spans="32:49" x14ac:dyDescent="0.25">
      <c r="AF6683" s="6"/>
      <c r="AG6683" s="35"/>
      <c r="AJ6683" s="68"/>
      <c r="AK6683" s="35"/>
      <c r="AN6683" s="68"/>
      <c r="AO6683" s="35"/>
      <c r="AR6683" s="68"/>
      <c r="AS6683" s="35"/>
      <c r="AV6683" s="72"/>
      <c r="AW6683" s="35"/>
    </row>
    <row r="6684" spans="32:49" x14ac:dyDescent="0.25">
      <c r="AF6684" s="6"/>
      <c r="AG6684" s="35"/>
      <c r="AJ6684" s="68"/>
      <c r="AK6684" s="35"/>
      <c r="AN6684" s="68"/>
      <c r="AO6684" s="35"/>
      <c r="AR6684" s="68"/>
      <c r="AS6684" s="35"/>
      <c r="AV6684" s="72"/>
      <c r="AW6684" s="35"/>
    </row>
    <row r="6685" spans="32:49" x14ac:dyDescent="0.25">
      <c r="AF6685" s="6"/>
      <c r="AG6685" s="35"/>
      <c r="AJ6685" s="68"/>
      <c r="AK6685" s="35"/>
      <c r="AN6685" s="68"/>
      <c r="AO6685" s="35"/>
      <c r="AR6685" s="68"/>
      <c r="AS6685" s="35"/>
      <c r="AV6685" s="72"/>
      <c r="AW6685" s="35"/>
    </row>
    <row r="6686" spans="32:49" x14ac:dyDescent="0.25">
      <c r="AF6686" s="6"/>
      <c r="AG6686" s="35"/>
      <c r="AJ6686" s="68"/>
      <c r="AK6686" s="35"/>
      <c r="AN6686" s="68"/>
      <c r="AO6686" s="35"/>
      <c r="AR6686" s="68"/>
      <c r="AS6686" s="35"/>
      <c r="AV6686" s="72"/>
      <c r="AW6686" s="35"/>
    </row>
    <row r="6687" spans="32:49" x14ac:dyDescent="0.25">
      <c r="AF6687" s="6"/>
      <c r="AG6687" s="35"/>
      <c r="AJ6687" s="68"/>
      <c r="AK6687" s="35"/>
      <c r="AN6687" s="68"/>
      <c r="AO6687" s="35"/>
      <c r="AR6687" s="68"/>
      <c r="AS6687" s="35"/>
      <c r="AV6687" s="72"/>
      <c r="AW6687" s="35"/>
    </row>
    <row r="6688" spans="32:49" x14ac:dyDescent="0.25">
      <c r="AF6688" s="6"/>
      <c r="AG6688" s="35"/>
      <c r="AJ6688" s="68"/>
      <c r="AK6688" s="35"/>
      <c r="AN6688" s="68"/>
      <c r="AO6688" s="35"/>
      <c r="AR6688" s="68"/>
      <c r="AS6688" s="35"/>
      <c r="AV6688" s="72"/>
      <c r="AW6688" s="35"/>
    </row>
    <row r="6689" spans="32:49" x14ac:dyDescent="0.25">
      <c r="AF6689" s="6"/>
      <c r="AG6689" s="35"/>
      <c r="AJ6689" s="68"/>
      <c r="AK6689" s="35"/>
      <c r="AN6689" s="68"/>
      <c r="AO6689" s="35"/>
      <c r="AR6689" s="68"/>
      <c r="AS6689" s="35"/>
      <c r="AV6689" s="72"/>
      <c r="AW6689" s="35"/>
    </row>
    <row r="6690" spans="32:49" x14ac:dyDescent="0.25">
      <c r="AF6690" s="6"/>
      <c r="AG6690" s="35"/>
      <c r="AJ6690" s="68"/>
      <c r="AK6690" s="35"/>
      <c r="AN6690" s="68"/>
      <c r="AO6690" s="35"/>
      <c r="AR6690" s="68"/>
      <c r="AS6690" s="35"/>
      <c r="AV6690" s="72"/>
      <c r="AW6690" s="35"/>
    </row>
    <row r="6691" spans="32:49" x14ac:dyDescent="0.25">
      <c r="AF6691" s="6"/>
      <c r="AG6691" s="35"/>
      <c r="AJ6691" s="68"/>
      <c r="AK6691" s="35"/>
      <c r="AN6691" s="68"/>
      <c r="AO6691" s="35"/>
      <c r="AR6691" s="68"/>
      <c r="AS6691" s="35"/>
      <c r="AV6691" s="72"/>
      <c r="AW6691" s="35"/>
    </row>
    <row r="6692" spans="32:49" x14ac:dyDescent="0.25">
      <c r="AF6692" s="6"/>
      <c r="AG6692" s="35"/>
      <c r="AJ6692" s="68"/>
      <c r="AK6692" s="35"/>
      <c r="AN6692" s="68"/>
      <c r="AO6692" s="35"/>
      <c r="AR6692" s="68"/>
      <c r="AS6692" s="35"/>
      <c r="AV6692" s="72"/>
      <c r="AW6692" s="35"/>
    </row>
    <row r="6693" spans="32:49" x14ac:dyDescent="0.25">
      <c r="AF6693" s="6"/>
      <c r="AG6693" s="35"/>
      <c r="AJ6693" s="68"/>
      <c r="AK6693" s="35"/>
      <c r="AN6693" s="68"/>
      <c r="AO6693" s="35"/>
      <c r="AR6693" s="68"/>
      <c r="AS6693" s="35"/>
      <c r="AV6693" s="72"/>
      <c r="AW6693" s="35"/>
    </row>
    <row r="6694" spans="32:49" x14ac:dyDescent="0.25">
      <c r="AF6694" s="6"/>
      <c r="AG6694" s="35"/>
      <c r="AJ6694" s="68"/>
      <c r="AK6694" s="35"/>
      <c r="AN6694" s="68"/>
      <c r="AO6694" s="35"/>
      <c r="AR6694" s="68"/>
      <c r="AS6694" s="35"/>
      <c r="AV6694" s="72"/>
      <c r="AW6694" s="35"/>
    </row>
    <row r="6695" spans="32:49" x14ac:dyDescent="0.25">
      <c r="AF6695" s="6"/>
      <c r="AG6695" s="35"/>
      <c r="AJ6695" s="68"/>
      <c r="AK6695" s="35"/>
      <c r="AN6695" s="68"/>
      <c r="AO6695" s="35"/>
      <c r="AR6695" s="68"/>
      <c r="AS6695" s="35"/>
      <c r="AV6695" s="72"/>
      <c r="AW6695" s="35"/>
    </row>
    <row r="6696" spans="32:49" x14ac:dyDescent="0.25">
      <c r="AF6696" s="6"/>
      <c r="AG6696" s="35"/>
      <c r="AJ6696" s="68"/>
      <c r="AK6696" s="35"/>
      <c r="AN6696" s="68"/>
      <c r="AO6696" s="35"/>
      <c r="AR6696" s="68"/>
      <c r="AS6696" s="35"/>
      <c r="AV6696" s="72"/>
      <c r="AW6696" s="35"/>
    </row>
    <row r="6697" spans="32:49" x14ac:dyDescent="0.25">
      <c r="AF6697" s="6"/>
      <c r="AG6697" s="35"/>
      <c r="AJ6697" s="68"/>
      <c r="AK6697" s="35"/>
      <c r="AN6697" s="68"/>
      <c r="AO6697" s="35"/>
      <c r="AR6697" s="68"/>
      <c r="AS6697" s="35"/>
      <c r="AV6697" s="72"/>
      <c r="AW6697" s="35"/>
    </row>
    <row r="6698" spans="32:49" x14ac:dyDescent="0.25">
      <c r="AF6698" s="6"/>
      <c r="AG6698" s="35"/>
      <c r="AJ6698" s="68"/>
      <c r="AK6698" s="35"/>
      <c r="AN6698" s="68"/>
      <c r="AO6698" s="35"/>
      <c r="AR6698" s="68"/>
      <c r="AS6698" s="35"/>
      <c r="AV6698" s="72"/>
      <c r="AW6698" s="35"/>
    </row>
    <row r="6699" spans="32:49" x14ac:dyDescent="0.25">
      <c r="AF6699" s="6"/>
      <c r="AG6699" s="35"/>
      <c r="AJ6699" s="68"/>
      <c r="AK6699" s="35"/>
      <c r="AN6699" s="68"/>
      <c r="AO6699" s="35"/>
      <c r="AR6699" s="68"/>
      <c r="AS6699" s="35"/>
      <c r="AV6699" s="72"/>
      <c r="AW6699" s="35"/>
    </row>
    <row r="6700" spans="32:49" x14ac:dyDescent="0.25">
      <c r="AF6700" s="6"/>
      <c r="AG6700" s="35"/>
      <c r="AJ6700" s="68"/>
      <c r="AK6700" s="35"/>
      <c r="AN6700" s="68"/>
      <c r="AO6700" s="35"/>
      <c r="AR6700" s="68"/>
      <c r="AS6700" s="35"/>
      <c r="AV6700" s="72"/>
      <c r="AW6700" s="35"/>
    </row>
    <row r="6701" spans="32:49" x14ac:dyDescent="0.25">
      <c r="AF6701" s="6"/>
      <c r="AG6701" s="35"/>
      <c r="AJ6701" s="68"/>
      <c r="AK6701" s="35"/>
      <c r="AN6701" s="68"/>
      <c r="AO6701" s="35"/>
      <c r="AR6701" s="68"/>
      <c r="AS6701" s="35"/>
      <c r="AV6701" s="72"/>
      <c r="AW6701" s="35"/>
    </row>
    <row r="6702" spans="32:49" x14ac:dyDescent="0.25">
      <c r="AF6702" s="6"/>
      <c r="AG6702" s="35"/>
      <c r="AJ6702" s="68"/>
      <c r="AK6702" s="35"/>
      <c r="AN6702" s="68"/>
      <c r="AO6702" s="35"/>
      <c r="AR6702" s="68"/>
      <c r="AS6702" s="35"/>
      <c r="AV6702" s="72"/>
      <c r="AW6702" s="35"/>
    </row>
    <row r="6703" spans="32:49" x14ac:dyDescent="0.25">
      <c r="AF6703" s="6"/>
      <c r="AG6703" s="35"/>
      <c r="AJ6703" s="68"/>
      <c r="AK6703" s="35"/>
      <c r="AN6703" s="68"/>
      <c r="AO6703" s="35"/>
      <c r="AR6703" s="68"/>
      <c r="AS6703" s="35"/>
      <c r="AV6703" s="72"/>
      <c r="AW6703" s="35"/>
    </row>
    <row r="6704" spans="32:49" x14ac:dyDescent="0.25">
      <c r="AF6704" s="6"/>
      <c r="AG6704" s="35"/>
      <c r="AJ6704" s="68"/>
      <c r="AK6704" s="35"/>
      <c r="AN6704" s="68"/>
      <c r="AO6704" s="35"/>
      <c r="AR6704" s="68"/>
      <c r="AS6704" s="35"/>
      <c r="AV6704" s="72"/>
      <c r="AW6704" s="35"/>
    </row>
    <row r="6705" spans="32:49" x14ac:dyDescent="0.25">
      <c r="AF6705" s="6"/>
      <c r="AG6705" s="35"/>
      <c r="AJ6705" s="68"/>
      <c r="AK6705" s="35"/>
      <c r="AN6705" s="68"/>
      <c r="AO6705" s="35"/>
      <c r="AR6705" s="68"/>
      <c r="AS6705" s="35"/>
      <c r="AV6705" s="72"/>
      <c r="AW6705" s="35"/>
    </row>
    <row r="6706" spans="32:49" x14ac:dyDescent="0.25">
      <c r="AF6706" s="6"/>
      <c r="AG6706" s="35"/>
      <c r="AJ6706" s="68"/>
      <c r="AK6706" s="35"/>
      <c r="AN6706" s="68"/>
      <c r="AO6706" s="35"/>
      <c r="AR6706" s="68"/>
      <c r="AS6706" s="35"/>
      <c r="AV6706" s="72"/>
      <c r="AW6706" s="35"/>
    </row>
    <row r="6707" spans="32:49" x14ac:dyDescent="0.25">
      <c r="AF6707" s="6"/>
      <c r="AG6707" s="35"/>
      <c r="AJ6707" s="68"/>
      <c r="AK6707" s="35"/>
      <c r="AN6707" s="68"/>
      <c r="AO6707" s="35"/>
      <c r="AR6707" s="68"/>
      <c r="AS6707" s="35"/>
      <c r="AV6707" s="72"/>
      <c r="AW6707" s="35"/>
    </row>
    <row r="6708" spans="32:49" x14ac:dyDescent="0.25">
      <c r="AF6708" s="6"/>
      <c r="AG6708" s="35"/>
      <c r="AJ6708" s="68"/>
      <c r="AK6708" s="35"/>
      <c r="AN6708" s="68"/>
      <c r="AO6708" s="35"/>
      <c r="AR6708" s="68"/>
      <c r="AS6708" s="35"/>
      <c r="AV6708" s="72"/>
      <c r="AW6708" s="35"/>
    </row>
    <row r="6709" spans="32:49" x14ac:dyDescent="0.25">
      <c r="AF6709" s="6"/>
      <c r="AG6709" s="35"/>
      <c r="AJ6709" s="68"/>
      <c r="AK6709" s="35"/>
      <c r="AN6709" s="68"/>
      <c r="AO6709" s="35"/>
      <c r="AR6709" s="68"/>
      <c r="AS6709" s="35"/>
      <c r="AV6709" s="72"/>
      <c r="AW6709" s="35"/>
    </row>
    <row r="6710" spans="32:49" x14ac:dyDescent="0.25">
      <c r="AF6710" s="6"/>
      <c r="AG6710" s="35"/>
      <c r="AJ6710" s="68"/>
      <c r="AK6710" s="35"/>
      <c r="AN6710" s="68"/>
      <c r="AO6710" s="35"/>
      <c r="AR6710" s="68"/>
      <c r="AS6710" s="35"/>
      <c r="AV6710" s="72"/>
      <c r="AW6710" s="35"/>
    </row>
    <row r="6711" spans="32:49" x14ac:dyDescent="0.25">
      <c r="AF6711" s="6"/>
      <c r="AG6711" s="35"/>
      <c r="AJ6711" s="68"/>
      <c r="AK6711" s="35"/>
      <c r="AN6711" s="68"/>
      <c r="AO6711" s="35"/>
      <c r="AR6711" s="68"/>
      <c r="AS6711" s="35"/>
      <c r="AV6711" s="72"/>
      <c r="AW6711" s="35"/>
    </row>
    <row r="6712" spans="32:49" x14ac:dyDescent="0.25">
      <c r="AF6712" s="6"/>
      <c r="AG6712" s="35"/>
      <c r="AJ6712" s="68"/>
      <c r="AK6712" s="35"/>
      <c r="AN6712" s="68"/>
      <c r="AO6712" s="35"/>
      <c r="AR6712" s="68"/>
      <c r="AS6712" s="35"/>
      <c r="AV6712" s="72"/>
      <c r="AW6712" s="35"/>
    </row>
    <row r="6713" spans="32:49" x14ac:dyDescent="0.25">
      <c r="AF6713" s="6"/>
      <c r="AG6713" s="35"/>
      <c r="AJ6713" s="68"/>
      <c r="AK6713" s="35"/>
      <c r="AN6713" s="68"/>
      <c r="AO6713" s="35"/>
      <c r="AR6713" s="68"/>
      <c r="AS6713" s="35"/>
      <c r="AV6713" s="72"/>
      <c r="AW6713" s="35"/>
    </row>
    <row r="6714" spans="32:49" x14ac:dyDescent="0.25">
      <c r="AF6714" s="6"/>
      <c r="AG6714" s="35"/>
      <c r="AJ6714" s="68"/>
      <c r="AK6714" s="35"/>
      <c r="AN6714" s="68"/>
      <c r="AO6714" s="35"/>
      <c r="AR6714" s="68"/>
      <c r="AS6714" s="35"/>
      <c r="AV6714" s="72"/>
      <c r="AW6714" s="35"/>
    </row>
    <row r="6715" spans="32:49" x14ac:dyDescent="0.25">
      <c r="AF6715" s="6"/>
      <c r="AG6715" s="35"/>
      <c r="AJ6715" s="68"/>
      <c r="AK6715" s="35"/>
      <c r="AN6715" s="68"/>
      <c r="AO6715" s="35"/>
      <c r="AR6715" s="68"/>
      <c r="AS6715" s="35"/>
      <c r="AV6715" s="72"/>
      <c r="AW6715" s="35"/>
    </row>
    <row r="6716" spans="32:49" x14ac:dyDescent="0.25">
      <c r="AF6716" s="6"/>
      <c r="AG6716" s="35"/>
      <c r="AJ6716" s="68"/>
      <c r="AK6716" s="35"/>
      <c r="AN6716" s="68"/>
      <c r="AO6716" s="35"/>
      <c r="AR6716" s="68"/>
      <c r="AS6716" s="35"/>
      <c r="AV6716" s="72"/>
      <c r="AW6716" s="35"/>
    </row>
    <row r="6717" spans="32:49" x14ac:dyDescent="0.25">
      <c r="AF6717" s="6"/>
      <c r="AG6717" s="35"/>
      <c r="AJ6717" s="68"/>
      <c r="AK6717" s="35"/>
      <c r="AN6717" s="68"/>
      <c r="AO6717" s="35"/>
      <c r="AR6717" s="68"/>
      <c r="AS6717" s="35"/>
      <c r="AV6717" s="72"/>
      <c r="AW6717" s="35"/>
    </row>
    <row r="6718" spans="32:49" x14ac:dyDescent="0.25">
      <c r="AF6718" s="6"/>
      <c r="AG6718" s="35"/>
      <c r="AJ6718" s="68"/>
      <c r="AK6718" s="35"/>
      <c r="AN6718" s="68"/>
      <c r="AO6718" s="35"/>
      <c r="AR6718" s="68"/>
      <c r="AS6718" s="35"/>
      <c r="AV6718" s="72"/>
      <c r="AW6718" s="35"/>
    </row>
    <row r="6719" spans="32:49" x14ac:dyDescent="0.25">
      <c r="AF6719" s="6"/>
      <c r="AG6719" s="35"/>
      <c r="AJ6719" s="68"/>
      <c r="AK6719" s="35"/>
      <c r="AN6719" s="68"/>
      <c r="AO6719" s="35"/>
      <c r="AR6719" s="68"/>
      <c r="AS6719" s="35"/>
      <c r="AV6719" s="72"/>
      <c r="AW6719" s="35"/>
    </row>
    <row r="6720" spans="32:49" x14ac:dyDescent="0.25">
      <c r="AF6720" s="6"/>
      <c r="AG6720" s="35"/>
      <c r="AJ6720" s="68"/>
      <c r="AK6720" s="35"/>
      <c r="AN6720" s="68"/>
      <c r="AO6720" s="35"/>
      <c r="AR6720" s="68"/>
      <c r="AS6720" s="35"/>
      <c r="AV6720" s="72"/>
      <c r="AW6720" s="35"/>
    </row>
    <row r="6721" spans="32:49" x14ac:dyDescent="0.25">
      <c r="AF6721" s="6"/>
      <c r="AG6721" s="35"/>
      <c r="AJ6721" s="68"/>
      <c r="AK6721" s="35"/>
      <c r="AN6721" s="68"/>
      <c r="AO6721" s="35"/>
      <c r="AR6721" s="68"/>
      <c r="AS6721" s="35"/>
      <c r="AV6721" s="72"/>
      <c r="AW6721" s="35"/>
    </row>
    <row r="6722" spans="32:49" x14ac:dyDescent="0.25">
      <c r="AF6722" s="6"/>
      <c r="AG6722" s="35"/>
      <c r="AJ6722" s="68"/>
      <c r="AK6722" s="35"/>
      <c r="AN6722" s="68"/>
      <c r="AO6722" s="35"/>
      <c r="AR6722" s="68"/>
      <c r="AS6722" s="35"/>
      <c r="AV6722" s="72"/>
      <c r="AW6722" s="35"/>
    </row>
    <row r="6723" spans="32:49" x14ac:dyDescent="0.25">
      <c r="AF6723" s="6"/>
      <c r="AG6723" s="35"/>
      <c r="AJ6723" s="68"/>
      <c r="AK6723" s="35"/>
      <c r="AN6723" s="68"/>
      <c r="AO6723" s="35"/>
      <c r="AR6723" s="68"/>
      <c r="AS6723" s="35"/>
      <c r="AV6723" s="72"/>
      <c r="AW6723" s="35"/>
    </row>
    <row r="6724" spans="32:49" x14ac:dyDescent="0.25">
      <c r="AF6724" s="6"/>
      <c r="AG6724" s="35"/>
      <c r="AJ6724" s="68"/>
      <c r="AK6724" s="35"/>
      <c r="AN6724" s="68"/>
      <c r="AO6724" s="35"/>
      <c r="AR6724" s="68"/>
      <c r="AS6724" s="35"/>
      <c r="AV6724" s="72"/>
      <c r="AW6724" s="35"/>
    </row>
    <row r="6725" spans="32:49" x14ac:dyDescent="0.25">
      <c r="AF6725" s="6"/>
      <c r="AG6725" s="35"/>
      <c r="AJ6725" s="68"/>
      <c r="AK6725" s="35"/>
      <c r="AN6725" s="68"/>
      <c r="AO6725" s="35"/>
      <c r="AR6725" s="68"/>
      <c r="AS6725" s="35"/>
      <c r="AV6725" s="72"/>
      <c r="AW6725" s="35"/>
    </row>
    <row r="6726" spans="32:49" x14ac:dyDescent="0.25">
      <c r="AF6726" s="6"/>
      <c r="AG6726" s="35"/>
      <c r="AJ6726" s="68"/>
      <c r="AK6726" s="35"/>
      <c r="AN6726" s="68"/>
      <c r="AO6726" s="35"/>
      <c r="AR6726" s="68"/>
      <c r="AS6726" s="35"/>
      <c r="AV6726" s="72"/>
      <c r="AW6726" s="35"/>
    </row>
    <row r="6727" spans="32:49" x14ac:dyDescent="0.25">
      <c r="AF6727" s="6"/>
      <c r="AG6727" s="35"/>
      <c r="AJ6727" s="68"/>
      <c r="AK6727" s="35"/>
      <c r="AN6727" s="68"/>
      <c r="AO6727" s="35"/>
      <c r="AR6727" s="68"/>
      <c r="AS6727" s="35"/>
      <c r="AV6727" s="72"/>
      <c r="AW6727" s="35"/>
    </row>
    <row r="6728" spans="32:49" x14ac:dyDescent="0.25">
      <c r="AF6728" s="6"/>
      <c r="AG6728" s="35"/>
      <c r="AJ6728" s="68"/>
      <c r="AK6728" s="35"/>
      <c r="AN6728" s="68"/>
      <c r="AO6728" s="35"/>
      <c r="AR6728" s="68"/>
      <c r="AS6728" s="35"/>
      <c r="AV6728" s="72"/>
      <c r="AW6728" s="35"/>
    </row>
    <row r="6729" spans="32:49" x14ac:dyDescent="0.25">
      <c r="AF6729" s="6"/>
      <c r="AG6729" s="35"/>
      <c r="AJ6729" s="68"/>
      <c r="AK6729" s="35"/>
      <c r="AN6729" s="68"/>
      <c r="AO6729" s="35"/>
      <c r="AR6729" s="68"/>
      <c r="AS6729" s="35"/>
      <c r="AV6729" s="72"/>
      <c r="AW6729" s="35"/>
    </row>
    <row r="6730" spans="32:49" x14ac:dyDescent="0.25">
      <c r="AF6730" s="6"/>
      <c r="AG6730" s="35"/>
      <c r="AJ6730" s="68"/>
      <c r="AK6730" s="35"/>
      <c r="AN6730" s="68"/>
      <c r="AO6730" s="35"/>
      <c r="AR6730" s="68"/>
      <c r="AS6730" s="35"/>
      <c r="AV6730" s="72"/>
      <c r="AW6730" s="35"/>
    </row>
    <row r="6731" spans="32:49" x14ac:dyDescent="0.25">
      <c r="AF6731" s="6"/>
      <c r="AG6731" s="35"/>
      <c r="AJ6731" s="68"/>
      <c r="AK6731" s="35"/>
      <c r="AN6731" s="68"/>
      <c r="AO6731" s="35"/>
      <c r="AR6731" s="68"/>
      <c r="AS6731" s="35"/>
      <c r="AV6731" s="72"/>
      <c r="AW6731" s="35"/>
    </row>
    <row r="6732" spans="32:49" x14ac:dyDescent="0.25">
      <c r="AF6732" s="6"/>
      <c r="AG6732" s="35"/>
      <c r="AJ6732" s="68"/>
      <c r="AK6732" s="35"/>
      <c r="AN6732" s="68"/>
      <c r="AO6732" s="35"/>
      <c r="AR6732" s="68"/>
      <c r="AS6732" s="35"/>
      <c r="AV6732" s="72"/>
      <c r="AW6732" s="35"/>
    </row>
    <row r="6733" spans="32:49" x14ac:dyDescent="0.25">
      <c r="AF6733" s="6"/>
      <c r="AG6733" s="35"/>
      <c r="AJ6733" s="68"/>
      <c r="AK6733" s="35"/>
      <c r="AN6733" s="68"/>
      <c r="AO6733" s="35"/>
      <c r="AR6733" s="68"/>
      <c r="AS6733" s="35"/>
      <c r="AV6733" s="72"/>
      <c r="AW6733" s="35"/>
    </row>
    <row r="6734" spans="32:49" x14ac:dyDescent="0.25">
      <c r="AF6734" s="6"/>
      <c r="AG6734" s="35"/>
      <c r="AJ6734" s="68"/>
      <c r="AK6734" s="35"/>
      <c r="AN6734" s="68"/>
      <c r="AO6734" s="35"/>
      <c r="AR6734" s="68"/>
      <c r="AS6734" s="35"/>
      <c r="AV6734" s="72"/>
      <c r="AW6734" s="35"/>
    </row>
    <row r="6735" spans="32:49" x14ac:dyDescent="0.25">
      <c r="AF6735" s="6"/>
      <c r="AG6735" s="35"/>
      <c r="AJ6735" s="68"/>
      <c r="AK6735" s="35"/>
      <c r="AN6735" s="68"/>
      <c r="AO6735" s="35"/>
      <c r="AR6735" s="68"/>
      <c r="AS6735" s="35"/>
      <c r="AV6735" s="72"/>
      <c r="AW6735" s="35"/>
    </row>
    <row r="6736" spans="32:49" x14ac:dyDescent="0.25">
      <c r="AF6736" s="6"/>
      <c r="AG6736" s="35"/>
      <c r="AJ6736" s="68"/>
      <c r="AK6736" s="35"/>
      <c r="AN6736" s="68"/>
      <c r="AO6736" s="35"/>
      <c r="AR6736" s="68"/>
      <c r="AS6736" s="35"/>
      <c r="AV6736" s="72"/>
      <c r="AW6736" s="35"/>
    </row>
    <row r="6737" spans="32:49" x14ac:dyDescent="0.25">
      <c r="AF6737" s="6"/>
      <c r="AG6737" s="35"/>
      <c r="AJ6737" s="68"/>
      <c r="AK6737" s="35"/>
      <c r="AN6737" s="68"/>
      <c r="AO6737" s="35"/>
      <c r="AR6737" s="68"/>
      <c r="AS6737" s="35"/>
      <c r="AV6737" s="72"/>
      <c r="AW6737" s="35"/>
    </row>
    <row r="6738" spans="32:49" x14ac:dyDescent="0.25">
      <c r="AF6738" s="6"/>
      <c r="AG6738" s="35"/>
      <c r="AJ6738" s="68"/>
      <c r="AK6738" s="35"/>
      <c r="AN6738" s="68"/>
      <c r="AO6738" s="35"/>
      <c r="AR6738" s="68"/>
      <c r="AS6738" s="35"/>
      <c r="AV6738" s="72"/>
      <c r="AW6738" s="35"/>
    </row>
    <row r="6739" spans="32:49" x14ac:dyDescent="0.25">
      <c r="AF6739" s="6"/>
      <c r="AG6739" s="35"/>
      <c r="AJ6739" s="68"/>
      <c r="AK6739" s="35"/>
      <c r="AN6739" s="68"/>
      <c r="AO6739" s="35"/>
      <c r="AR6739" s="68"/>
      <c r="AS6739" s="35"/>
      <c r="AV6739" s="72"/>
      <c r="AW6739" s="35"/>
    </row>
    <row r="6740" spans="32:49" x14ac:dyDescent="0.25">
      <c r="AF6740" s="6"/>
      <c r="AG6740" s="35"/>
      <c r="AJ6740" s="68"/>
      <c r="AK6740" s="35"/>
      <c r="AN6740" s="68"/>
      <c r="AO6740" s="35"/>
      <c r="AR6740" s="68"/>
      <c r="AS6740" s="35"/>
      <c r="AV6740" s="72"/>
      <c r="AW6740" s="35"/>
    </row>
    <row r="6741" spans="32:49" x14ac:dyDescent="0.25">
      <c r="AF6741" s="6"/>
      <c r="AG6741" s="35"/>
      <c r="AJ6741" s="68"/>
      <c r="AK6741" s="35"/>
      <c r="AN6741" s="68"/>
      <c r="AO6741" s="35"/>
      <c r="AR6741" s="68"/>
      <c r="AS6741" s="35"/>
      <c r="AV6741" s="72"/>
      <c r="AW6741" s="35"/>
    </row>
    <row r="6742" spans="32:49" x14ac:dyDescent="0.25">
      <c r="AF6742" s="6"/>
      <c r="AG6742" s="35"/>
      <c r="AJ6742" s="68"/>
      <c r="AK6742" s="35"/>
      <c r="AN6742" s="68"/>
      <c r="AO6742" s="35"/>
      <c r="AR6742" s="68"/>
      <c r="AS6742" s="35"/>
      <c r="AV6742" s="72"/>
      <c r="AW6742" s="35"/>
    </row>
    <row r="6743" spans="32:49" x14ac:dyDescent="0.25">
      <c r="AF6743" s="6"/>
      <c r="AG6743" s="35"/>
      <c r="AJ6743" s="68"/>
      <c r="AK6743" s="35"/>
      <c r="AN6743" s="68"/>
      <c r="AO6743" s="35"/>
      <c r="AR6743" s="68"/>
      <c r="AS6743" s="35"/>
      <c r="AV6743" s="72"/>
      <c r="AW6743" s="35"/>
    </row>
    <row r="6744" spans="32:49" x14ac:dyDescent="0.25">
      <c r="AF6744" s="6"/>
      <c r="AG6744" s="35"/>
      <c r="AJ6744" s="68"/>
      <c r="AK6744" s="35"/>
      <c r="AN6744" s="68"/>
      <c r="AO6744" s="35"/>
      <c r="AR6744" s="68"/>
      <c r="AS6744" s="35"/>
      <c r="AV6744" s="72"/>
      <c r="AW6744" s="35"/>
    </row>
    <row r="6745" spans="32:49" x14ac:dyDescent="0.25">
      <c r="AF6745" s="6"/>
      <c r="AG6745" s="35"/>
      <c r="AJ6745" s="68"/>
      <c r="AK6745" s="35"/>
      <c r="AN6745" s="68"/>
      <c r="AO6745" s="35"/>
      <c r="AR6745" s="68"/>
      <c r="AS6745" s="35"/>
      <c r="AV6745" s="72"/>
      <c r="AW6745" s="35"/>
    </row>
    <row r="6746" spans="32:49" x14ac:dyDescent="0.25">
      <c r="AF6746" s="6"/>
      <c r="AG6746" s="35"/>
      <c r="AJ6746" s="68"/>
      <c r="AK6746" s="35"/>
      <c r="AN6746" s="68"/>
      <c r="AO6746" s="35"/>
      <c r="AR6746" s="68"/>
      <c r="AS6746" s="35"/>
      <c r="AV6746" s="72"/>
      <c r="AW6746" s="35"/>
    </row>
    <row r="6747" spans="32:49" x14ac:dyDescent="0.25">
      <c r="AF6747" s="6"/>
      <c r="AG6747" s="35"/>
      <c r="AJ6747" s="68"/>
      <c r="AK6747" s="35"/>
      <c r="AN6747" s="68"/>
      <c r="AO6747" s="35"/>
      <c r="AR6747" s="68"/>
      <c r="AS6747" s="35"/>
      <c r="AV6747" s="72"/>
      <c r="AW6747" s="35"/>
    </row>
    <row r="6748" spans="32:49" x14ac:dyDescent="0.25">
      <c r="AF6748" s="6"/>
      <c r="AG6748" s="35"/>
      <c r="AJ6748" s="68"/>
      <c r="AK6748" s="35"/>
      <c r="AN6748" s="68"/>
      <c r="AO6748" s="35"/>
      <c r="AR6748" s="68"/>
      <c r="AS6748" s="35"/>
      <c r="AV6748" s="72"/>
      <c r="AW6748" s="35"/>
    </row>
    <row r="6749" spans="32:49" x14ac:dyDescent="0.25">
      <c r="AF6749" s="6"/>
      <c r="AG6749" s="35"/>
      <c r="AJ6749" s="68"/>
      <c r="AK6749" s="35"/>
      <c r="AN6749" s="68"/>
      <c r="AO6749" s="35"/>
      <c r="AR6749" s="68"/>
      <c r="AS6749" s="35"/>
      <c r="AV6749" s="72"/>
      <c r="AW6749" s="35"/>
    </row>
    <row r="6750" spans="32:49" x14ac:dyDescent="0.25">
      <c r="AF6750" s="6"/>
      <c r="AG6750" s="35"/>
      <c r="AJ6750" s="68"/>
      <c r="AK6750" s="35"/>
      <c r="AN6750" s="68"/>
      <c r="AO6750" s="35"/>
      <c r="AR6750" s="68"/>
      <c r="AS6750" s="35"/>
      <c r="AV6750" s="72"/>
      <c r="AW6750" s="35"/>
    </row>
    <row r="6751" spans="32:49" x14ac:dyDescent="0.25">
      <c r="AF6751" s="6"/>
      <c r="AG6751" s="35"/>
      <c r="AJ6751" s="68"/>
      <c r="AK6751" s="35"/>
      <c r="AN6751" s="68"/>
      <c r="AO6751" s="35"/>
      <c r="AR6751" s="68"/>
      <c r="AS6751" s="35"/>
      <c r="AV6751" s="72"/>
      <c r="AW6751" s="35"/>
    </row>
    <row r="6752" spans="32:49" x14ac:dyDescent="0.25">
      <c r="AF6752" s="6"/>
      <c r="AG6752" s="35"/>
      <c r="AJ6752" s="68"/>
      <c r="AK6752" s="35"/>
      <c r="AN6752" s="68"/>
      <c r="AO6752" s="35"/>
      <c r="AR6752" s="68"/>
      <c r="AS6752" s="35"/>
      <c r="AV6752" s="72"/>
      <c r="AW6752" s="35"/>
    </row>
    <row r="6753" spans="32:49" x14ac:dyDescent="0.25">
      <c r="AF6753" s="6"/>
      <c r="AG6753" s="35"/>
      <c r="AJ6753" s="68"/>
      <c r="AK6753" s="35"/>
      <c r="AN6753" s="68"/>
      <c r="AO6753" s="35"/>
      <c r="AR6753" s="68"/>
      <c r="AS6753" s="35"/>
      <c r="AV6753" s="72"/>
      <c r="AW6753" s="35"/>
    </row>
    <row r="6754" spans="32:49" x14ac:dyDescent="0.25">
      <c r="AF6754" s="6"/>
      <c r="AG6754" s="35"/>
      <c r="AJ6754" s="68"/>
      <c r="AK6754" s="35"/>
      <c r="AN6754" s="68"/>
      <c r="AO6754" s="35"/>
      <c r="AR6754" s="68"/>
      <c r="AS6754" s="35"/>
      <c r="AV6754" s="72"/>
      <c r="AW6754" s="35"/>
    </row>
    <row r="6755" spans="32:49" x14ac:dyDescent="0.25">
      <c r="AF6755" s="6"/>
      <c r="AG6755" s="35"/>
      <c r="AJ6755" s="68"/>
      <c r="AK6755" s="35"/>
      <c r="AN6755" s="68"/>
      <c r="AO6755" s="35"/>
      <c r="AR6755" s="68"/>
      <c r="AS6755" s="35"/>
      <c r="AV6755" s="72"/>
      <c r="AW6755" s="35"/>
    </row>
    <row r="6756" spans="32:49" x14ac:dyDescent="0.25">
      <c r="AF6756" s="6"/>
      <c r="AG6756" s="35"/>
      <c r="AJ6756" s="68"/>
      <c r="AK6756" s="35"/>
      <c r="AN6756" s="68"/>
      <c r="AO6756" s="35"/>
      <c r="AR6756" s="68"/>
      <c r="AS6756" s="35"/>
      <c r="AV6756" s="72"/>
      <c r="AW6756" s="35"/>
    </row>
    <row r="6757" spans="32:49" x14ac:dyDescent="0.25">
      <c r="AF6757" s="6"/>
      <c r="AG6757" s="35"/>
      <c r="AJ6757" s="68"/>
      <c r="AK6757" s="35"/>
      <c r="AN6757" s="68"/>
      <c r="AO6757" s="35"/>
      <c r="AR6757" s="68"/>
      <c r="AS6757" s="35"/>
      <c r="AV6757" s="72"/>
      <c r="AW6757" s="35"/>
    </row>
    <row r="6758" spans="32:49" x14ac:dyDescent="0.25">
      <c r="AF6758" s="6"/>
      <c r="AG6758" s="35"/>
      <c r="AJ6758" s="68"/>
      <c r="AK6758" s="35"/>
      <c r="AN6758" s="68"/>
      <c r="AO6758" s="35"/>
      <c r="AR6758" s="68"/>
      <c r="AS6758" s="35"/>
      <c r="AV6758" s="72"/>
      <c r="AW6758" s="35"/>
    </row>
    <row r="6759" spans="32:49" x14ac:dyDescent="0.25">
      <c r="AF6759" s="6"/>
      <c r="AG6759" s="35"/>
      <c r="AJ6759" s="68"/>
      <c r="AK6759" s="35"/>
      <c r="AN6759" s="68"/>
      <c r="AO6759" s="35"/>
      <c r="AR6759" s="68"/>
      <c r="AS6759" s="35"/>
      <c r="AV6759" s="72"/>
      <c r="AW6759" s="35"/>
    </row>
    <row r="6760" spans="32:49" x14ac:dyDescent="0.25">
      <c r="AF6760" s="6"/>
      <c r="AG6760" s="35"/>
      <c r="AJ6760" s="68"/>
      <c r="AK6760" s="35"/>
      <c r="AN6760" s="68"/>
      <c r="AO6760" s="35"/>
      <c r="AR6760" s="68"/>
      <c r="AS6760" s="35"/>
      <c r="AV6760" s="72"/>
      <c r="AW6760" s="35"/>
    </row>
    <row r="6761" spans="32:49" x14ac:dyDescent="0.25">
      <c r="AF6761" s="6"/>
      <c r="AG6761" s="35"/>
      <c r="AJ6761" s="68"/>
      <c r="AK6761" s="35"/>
      <c r="AN6761" s="68"/>
      <c r="AO6761" s="35"/>
      <c r="AR6761" s="68"/>
      <c r="AS6761" s="35"/>
      <c r="AV6761" s="72"/>
      <c r="AW6761" s="35"/>
    </row>
    <row r="6762" spans="32:49" x14ac:dyDescent="0.25">
      <c r="AF6762" s="6"/>
      <c r="AG6762" s="35"/>
      <c r="AJ6762" s="68"/>
      <c r="AK6762" s="35"/>
      <c r="AN6762" s="68"/>
      <c r="AO6762" s="35"/>
      <c r="AR6762" s="68"/>
      <c r="AS6762" s="35"/>
      <c r="AV6762" s="72"/>
      <c r="AW6762" s="35"/>
    </row>
    <row r="6763" spans="32:49" x14ac:dyDescent="0.25">
      <c r="AF6763" s="6"/>
      <c r="AG6763" s="35"/>
      <c r="AJ6763" s="68"/>
      <c r="AK6763" s="35"/>
      <c r="AN6763" s="68"/>
      <c r="AO6763" s="35"/>
      <c r="AR6763" s="68"/>
      <c r="AS6763" s="35"/>
      <c r="AV6763" s="72"/>
      <c r="AW6763" s="35"/>
    </row>
    <row r="6764" spans="32:49" x14ac:dyDescent="0.25">
      <c r="AF6764" s="6"/>
      <c r="AG6764" s="35"/>
      <c r="AJ6764" s="68"/>
      <c r="AK6764" s="35"/>
      <c r="AN6764" s="68"/>
      <c r="AO6764" s="35"/>
      <c r="AR6764" s="68"/>
      <c r="AS6764" s="35"/>
      <c r="AV6764" s="72"/>
      <c r="AW6764" s="35"/>
    </row>
    <row r="6765" spans="32:49" x14ac:dyDescent="0.25">
      <c r="AF6765" s="6"/>
      <c r="AG6765" s="35"/>
      <c r="AJ6765" s="68"/>
      <c r="AK6765" s="35"/>
      <c r="AN6765" s="68"/>
      <c r="AO6765" s="35"/>
      <c r="AR6765" s="68"/>
      <c r="AS6765" s="35"/>
      <c r="AV6765" s="72"/>
      <c r="AW6765" s="35"/>
    </row>
    <row r="6766" spans="32:49" x14ac:dyDescent="0.25">
      <c r="AF6766" s="6"/>
      <c r="AG6766" s="35"/>
      <c r="AJ6766" s="68"/>
      <c r="AK6766" s="35"/>
      <c r="AN6766" s="68"/>
      <c r="AO6766" s="35"/>
      <c r="AR6766" s="68"/>
      <c r="AS6766" s="35"/>
      <c r="AV6766" s="72"/>
      <c r="AW6766" s="35"/>
    </row>
    <row r="6767" spans="32:49" x14ac:dyDescent="0.25">
      <c r="AF6767" s="6"/>
      <c r="AG6767" s="35"/>
      <c r="AJ6767" s="68"/>
      <c r="AK6767" s="35"/>
      <c r="AN6767" s="68"/>
      <c r="AO6767" s="35"/>
      <c r="AR6767" s="68"/>
      <c r="AS6767" s="35"/>
      <c r="AV6767" s="72"/>
      <c r="AW6767" s="35"/>
    </row>
    <row r="6768" spans="32:49" x14ac:dyDescent="0.25">
      <c r="AF6768" s="6"/>
      <c r="AG6768" s="35"/>
      <c r="AJ6768" s="68"/>
      <c r="AK6768" s="35"/>
      <c r="AN6768" s="68"/>
      <c r="AO6768" s="35"/>
      <c r="AR6768" s="68"/>
      <c r="AS6768" s="35"/>
      <c r="AV6768" s="72"/>
      <c r="AW6768" s="35"/>
    </row>
    <row r="6769" spans="32:49" x14ac:dyDescent="0.25">
      <c r="AF6769" s="6"/>
      <c r="AG6769" s="35"/>
      <c r="AJ6769" s="68"/>
      <c r="AK6769" s="35"/>
      <c r="AN6769" s="68"/>
      <c r="AO6769" s="35"/>
      <c r="AR6769" s="68"/>
      <c r="AS6769" s="35"/>
      <c r="AV6769" s="72"/>
      <c r="AW6769" s="35"/>
    </row>
    <row r="6770" spans="32:49" x14ac:dyDescent="0.25">
      <c r="AF6770" s="6"/>
      <c r="AG6770" s="35"/>
      <c r="AJ6770" s="68"/>
      <c r="AK6770" s="35"/>
      <c r="AN6770" s="68"/>
      <c r="AO6770" s="35"/>
      <c r="AR6770" s="68"/>
      <c r="AS6770" s="35"/>
      <c r="AV6770" s="72"/>
      <c r="AW6770" s="35"/>
    </row>
    <row r="6771" spans="32:49" x14ac:dyDescent="0.25">
      <c r="AF6771" s="6"/>
      <c r="AG6771" s="35"/>
      <c r="AJ6771" s="68"/>
      <c r="AK6771" s="35"/>
      <c r="AN6771" s="68"/>
      <c r="AO6771" s="35"/>
      <c r="AR6771" s="68"/>
      <c r="AS6771" s="35"/>
      <c r="AV6771" s="72"/>
      <c r="AW6771" s="35"/>
    </row>
    <row r="6772" spans="32:49" x14ac:dyDescent="0.25">
      <c r="AF6772" s="6"/>
      <c r="AG6772" s="35"/>
      <c r="AJ6772" s="68"/>
      <c r="AK6772" s="35"/>
      <c r="AN6772" s="68"/>
      <c r="AO6772" s="35"/>
      <c r="AR6772" s="68"/>
      <c r="AS6772" s="35"/>
      <c r="AV6772" s="72"/>
      <c r="AW6772" s="35"/>
    </row>
    <row r="6773" spans="32:49" x14ac:dyDescent="0.25">
      <c r="AF6773" s="6"/>
      <c r="AG6773" s="35"/>
      <c r="AJ6773" s="68"/>
      <c r="AK6773" s="35"/>
      <c r="AN6773" s="68"/>
      <c r="AO6773" s="35"/>
      <c r="AR6773" s="68"/>
      <c r="AS6773" s="35"/>
      <c r="AV6773" s="72"/>
      <c r="AW6773" s="35"/>
    </row>
    <row r="6774" spans="32:49" x14ac:dyDescent="0.25">
      <c r="AF6774" s="6"/>
      <c r="AG6774" s="35"/>
      <c r="AJ6774" s="68"/>
      <c r="AK6774" s="35"/>
      <c r="AN6774" s="68"/>
      <c r="AO6774" s="35"/>
      <c r="AR6774" s="68"/>
      <c r="AS6774" s="35"/>
      <c r="AV6774" s="72"/>
      <c r="AW6774" s="35"/>
    </row>
    <row r="6775" spans="32:49" x14ac:dyDescent="0.25">
      <c r="AF6775" s="6"/>
      <c r="AG6775" s="35"/>
      <c r="AJ6775" s="68"/>
      <c r="AK6775" s="35"/>
      <c r="AN6775" s="68"/>
      <c r="AO6775" s="35"/>
      <c r="AR6775" s="68"/>
      <c r="AS6775" s="35"/>
      <c r="AV6775" s="72"/>
      <c r="AW6775" s="35"/>
    </row>
    <row r="6776" spans="32:49" x14ac:dyDescent="0.25">
      <c r="AF6776" s="6"/>
      <c r="AG6776" s="35"/>
      <c r="AJ6776" s="68"/>
      <c r="AK6776" s="35"/>
      <c r="AN6776" s="68"/>
      <c r="AO6776" s="35"/>
      <c r="AR6776" s="68"/>
      <c r="AS6776" s="35"/>
      <c r="AV6776" s="72"/>
      <c r="AW6776" s="35"/>
    </row>
    <row r="6777" spans="32:49" x14ac:dyDescent="0.25">
      <c r="AF6777" s="6"/>
      <c r="AG6777" s="35"/>
      <c r="AJ6777" s="68"/>
      <c r="AK6777" s="35"/>
      <c r="AN6777" s="68"/>
      <c r="AO6777" s="35"/>
      <c r="AR6777" s="68"/>
      <c r="AS6777" s="35"/>
      <c r="AV6777" s="72"/>
      <c r="AW6777" s="35"/>
    </row>
    <row r="6778" spans="32:49" x14ac:dyDescent="0.25">
      <c r="AF6778" s="6"/>
      <c r="AG6778" s="35"/>
      <c r="AJ6778" s="68"/>
      <c r="AK6778" s="35"/>
      <c r="AN6778" s="68"/>
      <c r="AO6778" s="35"/>
      <c r="AR6778" s="68"/>
      <c r="AS6778" s="35"/>
      <c r="AV6778" s="72"/>
      <c r="AW6778" s="35"/>
    </row>
    <row r="6779" spans="32:49" x14ac:dyDescent="0.25">
      <c r="AF6779" s="6"/>
      <c r="AG6779" s="35"/>
      <c r="AJ6779" s="68"/>
      <c r="AK6779" s="35"/>
      <c r="AN6779" s="68"/>
      <c r="AO6779" s="35"/>
      <c r="AR6779" s="68"/>
      <c r="AS6779" s="35"/>
      <c r="AV6779" s="72"/>
      <c r="AW6779" s="35"/>
    </row>
    <row r="6780" spans="32:49" x14ac:dyDescent="0.25">
      <c r="AF6780" s="6"/>
      <c r="AG6780" s="35"/>
      <c r="AJ6780" s="68"/>
      <c r="AK6780" s="35"/>
      <c r="AN6780" s="68"/>
      <c r="AO6780" s="35"/>
      <c r="AR6780" s="68"/>
      <c r="AS6780" s="35"/>
      <c r="AV6780" s="72"/>
      <c r="AW6780" s="35"/>
    </row>
    <row r="6781" spans="32:49" x14ac:dyDescent="0.25">
      <c r="AF6781" s="6"/>
      <c r="AG6781" s="35"/>
      <c r="AJ6781" s="68"/>
      <c r="AK6781" s="35"/>
      <c r="AN6781" s="68"/>
      <c r="AO6781" s="35"/>
      <c r="AR6781" s="68"/>
      <c r="AS6781" s="35"/>
      <c r="AV6781" s="72"/>
      <c r="AW6781" s="35"/>
    </row>
    <row r="6782" spans="32:49" x14ac:dyDescent="0.25">
      <c r="AF6782" s="6"/>
      <c r="AG6782" s="35"/>
      <c r="AJ6782" s="68"/>
      <c r="AK6782" s="35"/>
      <c r="AN6782" s="68"/>
      <c r="AO6782" s="35"/>
      <c r="AR6782" s="68"/>
      <c r="AS6782" s="35"/>
      <c r="AV6782" s="72"/>
      <c r="AW6782" s="35"/>
    </row>
    <row r="6783" spans="32:49" x14ac:dyDescent="0.25">
      <c r="AF6783" s="6"/>
      <c r="AG6783" s="35"/>
      <c r="AJ6783" s="68"/>
      <c r="AK6783" s="35"/>
      <c r="AN6783" s="68"/>
      <c r="AO6783" s="35"/>
      <c r="AR6783" s="68"/>
      <c r="AS6783" s="35"/>
      <c r="AV6783" s="72"/>
      <c r="AW6783" s="35"/>
    </row>
    <row r="6784" spans="32:49" x14ac:dyDescent="0.25">
      <c r="AF6784" s="6"/>
      <c r="AG6784" s="35"/>
      <c r="AJ6784" s="68"/>
      <c r="AK6784" s="35"/>
      <c r="AN6784" s="68"/>
      <c r="AO6784" s="35"/>
      <c r="AR6784" s="68"/>
      <c r="AS6784" s="35"/>
      <c r="AV6784" s="72"/>
      <c r="AW6784" s="35"/>
    </row>
    <row r="6785" spans="32:49" x14ac:dyDescent="0.25">
      <c r="AF6785" s="6"/>
      <c r="AG6785" s="35"/>
      <c r="AJ6785" s="68"/>
      <c r="AK6785" s="35"/>
      <c r="AN6785" s="68"/>
      <c r="AO6785" s="35"/>
      <c r="AR6785" s="68"/>
      <c r="AS6785" s="35"/>
      <c r="AV6785" s="72"/>
      <c r="AW6785" s="35"/>
    </row>
    <row r="6786" spans="32:49" x14ac:dyDescent="0.25">
      <c r="AF6786" s="6"/>
      <c r="AG6786" s="35"/>
      <c r="AJ6786" s="68"/>
      <c r="AK6786" s="35"/>
      <c r="AN6786" s="68"/>
      <c r="AO6786" s="35"/>
      <c r="AR6786" s="68"/>
      <c r="AS6786" s="35"/>
      <c r="AV6786" s="72"/>
      <c r="AW6786" s="35"/>
    </row>
    <row r="6787" spans="32:49" x14ac:dyDescent="0.25">
      <c r="AF6787" s="6"/>
      <c r="AG6787" s="35"/>
      <c r="AJ6787" s="68"/>
      <c r="AK6787" s="35"/>
      <c r="AN6787" s="68"/>
      <c r="AO6787" s="35"/>
      <c r="AR6787" s="68"/>
      <c r="AS6787" s="35"/>
      <c r="AV6787" s="72"/>
      <c r="AW6787" s="35"/>
    </row>
    <row r="6788" spans="32:49" x14ac:dyDescent="0.25">
      <c r="AF6788" s="6"/>
      <c r="AG6788" s="35"/>
      <c r="AJ6788" s="68"/>
      <c r="AK6788" s="35"/>
      <c r="AN6788" s="68"/>
      <c r="AO6788" s="35"/>
      <c r="AR6788" s="68"/>
      <c r="AS6788" s="35"/>
      <c r="AV6788" s="72"/>
      <c r="AW6788" s="35"/>
    </row>
    <row r="6789" spans="32:49" x14ac:dyDescent="0.25">
      <c r="AF6789" s="6"/>
      <c r="AG6789" s="35"/>
      <c r="AJ6789" s="68"/>
      <c r="AK6789" s="35"/>
      <c r="AN6789" s="68"/>
      <c r="AO6789" s="35"/>
      <c r="AR6789" s="68"/>
      <c r="AS6789" s="35"/>
      <c r="AV6789" s="72"/>
      <c r="AW6789" s="35"/>
    </row>
    <row r="6790" spans="32:49" x14ac:dyDescent="0.25">
      <c r="AF6790" s="6"/>
      <c r="AG6790" s="35"/>
      <c r="AJ6790" s="68"/>
      <c r="AK6790" s="35"/>
      <c r="AN6790" s="68"/>
      <c r="AO6790" s="35"/>
      <c r="AR6790" s="68"/>
      <c r="AS6790" s="35"/>
      <c r="AV6790" s="72"/>
      <c r="AW6790" s="35"/>
    </row>
    <row r="6791" spans="32:49" x14ac:dyDescent="0.25">
      <c r="AF6791" s="6"/>
      <c r="AG6791" s="35"/>
      <c r="AJ6791" s="68"/>
      <c r="AK6791" s="35"/>
      <c r="AN6791" s="68"/>
      <c r="AO6791" s="35"/>
      <c r="AR6791" s="68"/>
      <c r="AS6791" s="35"/>
      <c r="AV6791" s="72"/>
      <c r="AW6791" s="35"/>
    </row>
    <row r="6792" spans="32:49" x14ac:dyDescent="0.25">
      <c r="AF6792" s="6"/>
      <c r="AG6792" s="35"/>
      <c r="AJ6792" s="68"/>
      <c r="AK6792" s="35"/>
      <c r="AN6792" s="68"/>
      <c r="AO6792" s="35"/>
      <c r="AR6792" s="68"/>
      <c r="AS6792" s="35"/>
      <c r="AV6792" s="72"/>
      <c r="AW6792" s="35"/>
    </row>
    <row r="6793" spans="32:49" x14ac:dyDescent="0.25">
      <c r="AF6793" s="6"/>
      <c r="AG6793" s="35"/>
      <c r="AJ6793" s="68"/>
      <c r="AK6793" s="35"/>
      <c r="AN6793" s="68"/>
      <c r="AO6793" s="35"/>
      <c r="AR6793" s="68"/>
      <c r="AS6793" s="35"/>
      <c r="AV6793" s="72"/>
      <c r="AW6793" s="35"/>
    </row>
    <row r="6794" spans="32:49" x14ac:dyDescent="0.25">
      <c r="AF6794" s="6"/>
      <c r="AG6794" s="35"/>
      <c r="AJ6794" s="68"/>
      <c r="AK6794" s="35"/>
      <c r="AN6794" s="68"/>
      <c r="AO6794" s="35"/>
      <c r="AR6794" s="68"/>
      <c r="AS6794" s="35"/>
      <c r="AV6794" s="72"/>
      <c r="AW6794" s="35"/>
    </row>
    <row r="6795" spans="32:49" x14ac:dyDescent="0.25">
      <c r="AF6795" s="6"/>
      <c r="AG6795" s="35"/>
      <c r="AJ6795" s="68"/>
      <c r="AK6795" s="35"/>
      <c r="AN6795" s="68"/>
      <c r="AO6795" s="35"/>
      <c r="AR6795" s="68"/>
      <c r="AS6795" s="35"/>
      <c r="AV6795" s="72"/>
      <c r="AW6795" s="35"/>
    </row>
    <row r="6796" spans="32:49" x14ac:dyDescent="0.25">
      <c r="AF6796" s="6"/>
      <c r="AG6796" s="35"/>
      <c r="AJ6796" s="68"/>
      <c r="AK6796" s="35"/>
      <c r="AN6796" s="68"/>
      <c r="AO6796" s="35"/>
      <c r="AR6796" s="68"/>
      <c r="AS6796" s="35"/>
      <c r="AV6796" s="72"/>
      <c r="AW6796" s="35"/>
    </row>
    <row r="6797" spans="32:49" x14ac:dyDescent="0.25">
      <c r="AF6797" s="6"/>
      <c r="AG6797" s="35"/>
      <c r="AJ6797" s="68"/>
      <c r="AK6797" s="35"/>
      <c r="AN6797" s="68"/>
      <c r="AO6797" s="35"/>
      <c r="AR6797" s="68"/>
      <c r="AS6797" s="35"/>
      <c r="AV6797" s="72"/>
      <c r="AW6797" s="35"/>
    </row>
    <row r="6798" spans="32:49" x14ac:dyDescent="0.25">
      <c r="AF6798" s="6"/>
      <c r="AG6798" s="35"/>
      <c r="AJ6798" s="68"/>
      <c r="AK6798" s="35"/>
      <c r="AN6798" s="68"/>
      <c r="AO6798" s="35"/>
      <c r="AR6798" s="68"/>
      <c r="AS6798" s="35"/>
      <c r="AV6798" s="72"/>
      <c r="AW6798" s="35"/>
    </row>
    <row r="6799" spans="32:49" x14ac:dyDescent="0.25">
      <c r="AF6799" s="6"/>
      <c r="AG6799" s="35"/>
      <c r="AJ6799" s="68"/>
      <c r="AK6799" s="35"/>
      <c r="AN6799" s="68"/>
      <c r="AO6799" s="35"/>
      <c r="AR6799" s="68"/>
      <c r="AS6799" s="35"/>
      <c r="AV6799" s="72"/>
      <c r="AW6799" s="35"/>
    </row>
    <row r="6800" spans="32:49" x14ac:dyDescent="0.25">
      <c r="AF6800" s="6"/>
      <c r="AG6800" s="35"/>
      <c r="AJ6800" s="68"/>
      <c r="AK6800" s="35"/>
      <c r="AN6800" s="68"/>
      <c r="AO6800" s="35"/>
      <c r="AR6800" s="68"/>
      <c r="AS6800" s="35"/>
      <c r="AV6800" s="72"/>
      <c r="AW6800" s="35"/>
    </row>
    <row r="6801" spans="32:49" x14ac:dyDescent="0.25">
      <c r="AF6801" s="6"/>
      <c r="AG6801" s="35"/>
      <c r="AJ6801" s="68"/>
      <c r="AK6801" s="35"/>
      <c r="AN6801" s="68"/>
      <c r="AO6801" s="35"/>
      <c r="AR6801" s="68"/>
      <c r="AS6801" s="35"/>
      <c r="AV6801" s="72"/>
      <c r="AW6801" s="35"/>
    </row>
    <row r="6802" spans="32:49" x14ac:dyDescent="0.25">
      <c r="AF6802" s="6"/>
      <c r="AG6802" s="35"/>
      <c r="AJ6802" s="68"/>
      <c r="AK6802" s="35"/>
      <c r="AN6802" s="68"/>
      <c r="AO6802" s="35"/>
      <c r="AR6802" s="68"/>
      <c r="AS6802" s="35"/>
      <c r="AV6802" s="72"/>
      <c r="AW6802" s="35"/>
    </row>
    <row r="6803" spans="32:49" x14ac:dyDescent="0.25">
      <c r="AF6803" s="6"/>
      <c r="AG6803" s="35"/>
      <c r="AJ6803" s="68"/>
      <c r="AK6803" s="35"/>
      <c r="AN6803" s="68"/>
      <c r="AO6803" s="35"/>
      <c r="AR6803" s="68"/>
      <c r="AS6803" s="35"/>
      <c r="AV6803" s="72"/>
      <c r="AW6803" s="35"/>
    </row>
    <row r="6804" spans="32:49" x14ac:dyDescent="0.25">
      <c r="AF6804" s="6"/>
      <c r="AG6804" s="35"/>
      <c r="AJ6804" s="68"/>
      <c r="AK6804" s="35"/>
      <c r="AN6804" s="68"/>
      <c r="AO6804" s="35"/>
      <c r="AR6804" s="68"/>
      <c r="AS6804" s="35"/>
      <c r="AV6804" s="72"/>
      <c r="AW6804" s="35"/>
    </row>
    <row r="6805" spans="32:49" x14ac:dyDescent="0.25">
      <c r="AF6805" s="6"/>
      <c r="AG6805" s="35"/>
      <c r="AJ6805" s="68"/>
      <c r="AK6805" s="35"/>
      <c r="AN6805" s="68"/>
      <c r="AO6805" s="35"/>
      <c r="AR6805" s="68"/>
      <c r="AS6805" s="35"/>
      <c r="AV6805" s="72"/>
      <c r="AW6805" s="35"/>
    </row>
    <row r="6806" spans="32:49" x14ac:dyDescent="0.25">
      <c r="AF6806" s="6"/>
      <c r="AG6806" s="35"/>
      <c r="AJ6806" s="68"/>
      <c r="AK6806" s="35"/>
      <c r="AN6806" s="68"/>
      <c r="AO6806" s="35"/>
      <c r="AR6806" s="68"/>
      <c r="AS6806" s="35"/>
      <c r="AV6806" s="72"/>
      <c r="AW6806" s="35"/>
    </row>
    <row r="6807" spans="32:49" x14ac:dyDescent="0.25">
      <c r="AF6807" s="6"/>
      <c r="AG6807" s="35"/>
      <c r="AJ6807" s="68"/>
      <c r="AK6807" s="35"/>
      <c r="AN6807" s="68"/>
      <c r="AO6807" s="35"/>
      <c r="AR6807" s="68"/>
      <c r="AS6807" s="35"/>
      <c r="AV6807" s="72"/>
      <c r="AW6807" s="35"/>
    </row>
    <row r="6808" spans="32:49" x14ac:dyDescent="0.25">
      <c r="AF6808" s="6"/>
      <c r="AG6808" s="35"/>
      <c r="AJ6808" s="68"/>
      <c r="AK6808" s="35"/>
      <c r="AN6808" s="68"/>
      <c r="AO6808" s="35"/>
      <c r="AR6808" s="68"/>
      <c r="AS6808" s="35"/>
      <c r="AV6808" s="72"/>
      <c r="AW6808" s="35"/>
    </row>
    <row r="6809" spans="32:49" x14ac:dyDescent="0.25">
      <c r="AF6809" s="6"/>
      <c r="AG6809" s="35"/>
      <c r="AJ6809" s="68"/>
      <c r="AK6809" s="35"/>
      <c r="AN6809" s="68"/>
      <c r="AO6809" s="35"/>
      <c r="AR6809" s="68"/>
      <c r="AS6809" s="35"/>
      <c r="AV6809" s="72"/>
      <c r="AW6809" s="35"/>
    </row>
    <row r="6810" spans="32:49" x14ac:dyDescent="0.25">
      <c r="AF6810" s="6"/>
      <c r="AG6810" s="35"/>
      <c r="AJ6810" s="68"/>
      <c r="AK6810" s="35"/>
      <c r="AN6810" s="68"/>
      <c r="AO6810" s="35"/>
      <c r="AR6810" s="68"/>
      <c r="AS6810" s="35"/>
      <c r="AV6810" s="72"/>
      <c r="AW6810" s="35"/>
    </row>
    <row r="6811" spans="32:49" x14ac:dyDescent="0.25">
      <c r="AF6811" s="6"/>
      <c r="AG6811" s="35"/>
      <c r="AJ6811" s="68"/>
      <c r="AK6811" s="35"/>
      <c r="AN6811" s="68"/>
      <c r="AO6811" s="35"/>
      <c r="AR6811" s="68"/>
      <c r="AS6811" s="35"/>
      <c r="AV6811" s="72"/>
      <c r="AW6811" s="35"/>
    </row>
    <row r="6812" spans="32:49" x14ac:dyDescent="0.25">
      <c r="AF6812" s="6"/>
      <c r="AG6812" s="35"/>
      <c r="AJ6812" s="68"/>
      <c r="AK6812" s="35"/>
      <c r="AN6812" s="68"/>
      <c r="AO6812" s="35"/>
      <c r="AR6812" s="68"/>
      <c r="AS6812" s="35"/>
      <c r="AV6812" s="72"/>
      <c r="AW6812" s="35"/>
    </row>
    <row r="6813" spans="32:49" x14ac:dyDescent="0.25">
      <c r="AF6813" s="6"/>
      <c r="AG6813" s="35"/>
      <c r="AJ6813" s="68"/>
      <c r="AK6813" s="35"/>
      <c r="AN6813" s="68"/>
      <c r="AO6813" s="35"/>
      <c r="AR6813" s="68"/>
      <c r="AS6813" s="35"/>
      <c r="AV6813" s="72"/>
      <c r="AW6813" s="35"/>
    </row>
    <row r="6814" spans="32:49" x14ac:dyDescent="0.25">
      <c r="AF6814" s="6"/>
      <c r="AG6814" s="35"/>
      <c r="AJ6814" s="68"/>
      <c r="AK6814" s="35"/>
      <c r="AN6814" s="68"/>
      <c r="AO6814" s="35"/>
      <c r="AR6814" s="68"/>
      <c r="AS6814" s="35"/>
      <c r="AV6814" s="72"/>
      <c r="AW6814" s="35"/>
    </row>
    <row r="6815" spans="32:49" x14ac:dyDescent="0.25">
      <c r="AF6815" s="6"/>
      <c r="AG6815" s="35"/>
      <c r="AJ6815" s="68"/>
      <c r="AK6815" s="35"/>
      <c r="AN6815" s="68"/>
      <c r="AO6815" s="35"/>
      <c r="AR6815" s="68"/>
      <c r="AS6815" s="35"/>
      <c r="AV6815" s="72"/>
      <c r="AW6815" s="35"/>
    </row>
    <row r="6816" spans="32:49" x14ac:dyDescent="0.25">
      <c r="AF6816" s="6"/>
      <c r="AG6816" s="35"/>
      <c r="AJ6816" s="68"/>
      <c r="AK6816" s="35"/>
      <c r="AN6816" s="68"/>
      <c r="AO6816" s="35"/>
      <c r="AR6816" s="68"/>
      <c r="AS6816" s="35"/>
      <c r="AV6816" s="72"/>
      <c r="AW6816" s="35"/>
    </row>
    <row r="6817" spans="32:49" x14ac:dyDescent="0.25">
      <c r="AF6817" s="6"/>
      <c r="AG6817" s="35"/>
      <c r="AJ6817" s="68"/>
      <c r="AK6817" s="35"/>
      <c r="AN6817" s="68"/>
      <c r="AO6817" s="35"/>
      <c r="AR6817" s="68"/>
      <c r="AS6817" s="35"/>
      <c r="AV6817" s="72"/>
      <c r="AW6817" s="35"/>
    </row>
    <row r="6818" spans="32:49" x14ac:dyDescent="0.25">
      <c r="AF6818" s="6"/>
      <c r="AG6818" s="35"/>
      <c r="AJ6818" s="68"/>
      <c r="AK6818" s="35"/>
      <c r="AN6818" s="68"/>
      <c r="AO6818" s="35"/>
      <c r="AR6818" s="68"/>
      <c r="AS6818" s="35"/>
      <c r="AV6818" s="72"/>
      <c r="AW6818" s="35"/>
    </row>
    <row r="6819" spans="32:49" x14ac:dyDescent="0.25">
      <c r="AF6819" s="6"/>
      <c r="AG6819" s="35"/>
      <c r="AJ6819" s="68"/>
      <c r="AK6819" s="35"/>
      <c r="AN6819" s="68"/>
      <c r="AO6819" s="35"/>
      <c r="AR6819" s="68"/>
      <c r="AS6819" s="35"/>
      <c r="AV6819" s="72"/>
      <c r="AW6819" s="35"/>
    </row>
    <row r="6820" spans="32:49" x14ac:dyDescent="0.25">
      <c r="AF6820" s="6"/>
      <c r="AG6820" s="35"/>
      <c r="AJ6820" s="68"/>
      <c r="AK6820" s="35"/>
      <c r="AN6820" s="68"/>
      <c r="AO6820" s="35"/>
      <c r="AR6820" s="68"/>
      <c r="AS6820" s="35"/>
      <c r="AV6820" s="72"/>
      <c r="AW6820" s="35"/>
    </row>
    <row r="6821" spans="32:49" x14ac:dyDescent="0.25">
      <c r="AF6821" s="6"/>
      <c r="AG6821" s="35"/>
      <c r="AJ6821" s="68"/>
      <c r="AK6821" s="35"/>
      <c r="AN6821" s="68"/>
      <c r="AO6821" s="35"/>
      <c r="AR6821" s="68"/>
      <c r="AS6821" s="35"/>
      <c r="AV6821" s="72"/>
      <c r="AW6821" s="35"/>
    </row>
    <row r="6822" spans="32:49" x14ac:dyDescent="0.25">
      <c r="AF6822" s="6"/>
      <c r="AG6822" s="35"/>
      <c r="AJ6822" s="68"/>
      <c r="AK6822" s="35"/>
      <c r="AN6822" s="68"/>
      <c r="AO6822" s="35"/>
      <c r="AR6822" s="68"/>
      <c r="AS6822" s="35"/>
      <c r="AV6822" s="72"/>
      <c r="AW6822" s="35"/>
    </row>
    <row r="6823" spans="32:49" x14ac:dyDescent="0.25">
      <c r="AF6823" s="6"/>
      <c r="AG6823" s="35"/>
      <c r="AJ6823" s="68"/>
      <c r="AK6823" s="35"/>
      <c r="AN6823" s="68"/>
      <c r="AO6823" s="35"/>
      <c r="AR6823" s="68"/>
      <c r="AS6823" s="35"/>
      <c r="AV6823" s="72"/>
      <c r="AW6823" s="35"/>
    </row>
    <row r="6824" spans="32:49" x14ac:dyDescent="0.25">
      <c r="AF6824" s="6"/>
      <c r="AG6824" s="35"/>
      <c r="AJ6824" s="68"/>
      <c r="AK6824" s="35"/>
      <c r="AN6824" s="68"/>
      <c r="AO6824" s="35"/>
      <c r="AR6824" s="68"/>
      <c r="AS6824" s="35"/>
      <c r="AV6824" s="72"/>
      <c r="AW6824" s="35"/>
    </row>
    <row r="6825" spans="32:49" x14ac:dyDescent="0.25">
      <c r="AF6825" s="6"/>
      <c r="AG6825" s="35"/>
      <c r="AJ6825" s="68"/>
      <c r="AK6825" s="35"/>
      <c r="AN6825" s="68"/>
      <c r="AO6825" s="35"/>
      <c r="AR6825" s="68"/>
      <c r="AS6825" s="35"/>
      <c r="AV6825" s="72"/>
      <c r="AW6825" s="35"/>
    </row>
    <row r="6826" spans="32:49" x14ac:dyDescent="0.25">
      <c r="AF6826" s="6"/>
      <c r="AG6826" s="35"/>
      <c r="AJ6826" s="68"/>
      <c r="AK6826" s="35"/>
      <c r="AN6826" s="68"/>
      <c r="AO6826" s="35"/>
      <c r="AR6826" s="68"/>
      <c r="AS6826" s="35"/>
      <c r="AV6826" s="72"/>
      <c r="AW6826" s="35"/>
    </row>
    <row r="6827" spans="32:49" x14ac:dyDescent="0.25">
      <c r="AF6827" s="6"/>
      <c r="AG6827" s="35"/>
      <c r="AJ6827" s="68"/>
      <c r="AK6827" s="35"/>
      <c r="AN6827" s="68"/>
      <c r="AO6827" s="35"/>
      <c r="AR6827" s="68"/>
      <c r="AS6827" s="35"/>
      <c r="AV6827" s="72"/>
      <c r="AW6827" s="35"/>
    </row>
    <row r="6828" spans="32:49" x14ac:dyDescent="0.25">
      <c r="AF6828" s="6"/>
      <c r="AG6828" s="35"/>
      <c r="AJ6828" s="68"/>
      <c r="AK6828" s="35"/>
      <c r="AN6828" s="68"/>
      <c r="AO6828" s="35"/>
      <c r="AR6828" s="68"/>
      <c r="AS6828" s="35"/>
      <c r="AV6828" s="72"/>
      <c r="AW6828" s="35"/>
    </row>
    <row r="6829" spans="32:49" x14ac:dyDescent="0.25">
      <c r="AF6829" s="6"/>
      <c r="AG6829" s="35"/>
      <c r="AJ6829" s="68"/>
      <c r="AK6829" s="35"/>
      <c r="AN6829" s="68"/>
      <c r="AO6829" s="35"/>
      <c r="AR6829" s="68"/>
      <c r="AS6829" s="35"/>
      <c r="AV6829" s="72"/>
      <c r="AW6829" s="35"/>
    </row>
    <row r="6830" spans="32:49" x14ac:dyDescent="0.25">
      <c r="AF6830" s="6"/>
      <c r="AG6830" s="35"/>
      <c r="AJ6830" s="68"/>
      <c r="AK6830" s="35"/>
      <c r="AN6830" s="68"/>
      <c r="AO6830" s="35"/>
      <c r="AR6830" s="68"/>
      <c r="AS6830" s="35"/>
      <c r="AV6830" s="72"/>
      <c r="AW6830" s="35"/>
    </row>
    <row r="6831" spans="32:49" x14ac:dyDescent="0.25">
      <c r="AF6831" s="6"/>
      <c r="AG6831" s="35"/>
      <c r="AJ6831" s="68"/>
      <c r="AK6831" s="35"/>
      <c r="AN6831" s="68"/>
      <c r="AO6831" s="35"/>
      <c r="AR6831" s="68"/>
      <c r="AS6831" s="35"/>
      <c r="AV6831" s="72"/>
      <c r="AW6831" s="35"/>
    </row>
    <row r="6832" spans="32:49" x14ac:dyDescent="0.25">
      <c r="AF6832" s="6"/>
      <c r="AG6832" s="35"/>
      <c r="AJ6832" s="68"/>
      <c r="AK6832" s="35"/>
      <c r="AN6832" s="68"/>
      <c r="AO6832" s="35"/>
      <c r="AR6832" s="68"/>
      <c r="AS6832" s="35"/>
      <c r="AV6832" s="72"/>
      <c r="AW6832" s="35"/>
    </row>
    <row r="6833" spans="32:49" x14ac:dyDescent="0.25">
      <c r="AF6833" s="6"/>
      <c r="AG6833" s="35"/>
      <c r="AJ6833" s="68"/>
      <c r="AK6833" s="35"/>
      <c r="AN6833" s="68"/>
      <c r="AO6833" s="35"/>
      <c r="AR6833" s="68"/>
      <c r="AS6833" s="35"/>
      <c r="AV6833" s="72"/>
      <c r="AW6833" s="35"/>
    </row>
    <row r="6834" spans="32:49" x14ac:dyDescent="0.25">
      <c r="AF6834" s="6"/>
      <c r="AG6834" s="35"/>
      <c r="AJ6834" s="68"/>
      <c r="AK6834" s="35"/>
      <c r="AN6834" s="68"/>
      <c r="AO6834" s="35"/>
      <c r="AR6834" s="68"/>
      <c r="AS6834" s="35"/>
      <c r="AV6834" s="72"/>
      <c r="AW6834" s="35"/>
    </row>
    <row r="6835" spans="32:49" x14ac:dyDescent="0.25">
      <c r="AF6835" s="6"/>
      <c r="AG6835" s="35"/>
      <c r="AJ6835" s="68"/>
      <c r="AK6835" s="35"/>
      <c r="AN6835" s="68"/>
      <c r="AO6835" s="35"/>
      <c r="AR6835" s="68"/>
      <c r="AS6835" s="35"/>
      <c r="AV6835" s="72"/>
      <c r="AW6835" s="35"/>
    </row>
    <row r="6836" spans="32:49" x14ac:dyDescent="0.25">
      <c r="AF6836" s="6"/>
      <c r="AG6836" s="35"/>
      <c r="AJ6836" s="68"/>
      <c r="AK6836" s="35"/>
      <c r="AN6836" s="68"/>
      <c r="AO6836" s="35"/>
      <c r="AR6836" s="68"/>
      <c r="AS6836" s="35"/>
      <c r="AV6836" s="72"/>
      <c r="AW6836" s="35"/>
    </row>
    <row r="6837" spans="32:49" x14ac:dyDescent="0.25">
      <c r="AF6837" s="6"/>
      <c r="AG6837" s="35"/>
      <c r="AJ6837" s="68"/>
      <c r="AK6837" s="35"/>
      <c r="AN6837" s="68"/>
      <c r="AO6837" s="35"/>
      <c r="AR6837" s="68"/>
      <c r="AS6837" s="35"/>
      <c r="AV6837" s="72"/>
      <c r="AW6837" s="35"/>
    </row>
    <row r="6838" spans="32:49" x14ac:dyDescent="0.25">
      <c r="AF6838" s="6"/>
      <c r="AG6838" s="35"/>
      <c r="AJ6838" s="68"/>
      <c r="AK6838" s="35"/>
      <c r="AN6838" s="68"/>
      <c r="AO6838" s="35"/>
      <c r="AR6838" s="68"/>
      <c r="AS6838" s="35"/>
      <c r="AV6838" s="72"/>
      <c r="AW6838" s="35"/>
    </row>
    <row r="6839" spans="32:49" x14ac:dyDescent="0.25">
      <c r="AF6839" s="6"/>
      <c r="AG6839" s="35"/>
      <c r="AJ6839" s="68"/>
      <c r="AK6839" s="35"/>
      <c r="AN6839" s="68"/>
      <c r="AO6839" s="35"/>
      <c r="AR6839" s="68"/>
      <c r="AS6839" s="35"/>
      <c r="AV6839" s="72"/>
      <c r="AW6839" s="35"/>
    </row>
    <row r="6840" spans="32:49" x14ac:dyDescent="0.25">
      <c r="AF6840" s="6"/>
      <c r="AG6840" s="35"/>
      <c r="AJ6840" s="68"/>
      <c r="AK6840" s="35"/>
      <c r="AN6840" s="68"/>
      <c r="AO6840" s="35"/>
      <c r="AR6840" s="68"/>
      <c r="AS6840" s="35"/>
      <c r="AV6840" s="72"/>
      <c r="AW6840" s="35"/>
    </row>
    <row r="6841" spans="32:49" x14ac:dyDescent="0.25">
      <c r="AF6841" s="6"/>
      <c r="AG6841" s="35"/>
      <c r="AJ6841" s="68"/>
      <c r="AK6841" s="35"/>
      <c r="AN6841" s="68"/>
      <c r="AO6841" s="35"/>
      <c r="AR6841" s="68"/>
      <c r="AS6841" s="35"/>
      <c r="AV6841" s="72"/>
      <c r="AW6841" s="35"/>
    </row>
    <row r="6842" spans="32:49" x14ac:dyDescent="0.25">
      <c r="AF6842" s="6"/>
      <c r="AG6842" s="35"/>
      <c r="AJ6842" s="68"/>
      <c r="AK6842" s="35"/>
      <c r="AN6842" s="68"/>
      <c r="AO6842" s="35"/>
      <c r="AR6842" s="68"/>
      <c r="AS6842" s="35"/>
      <c r="AV6842" s="72"/>
      <c r="AW6842" s="35"/>
    </row>
    <row r="6843" spans="32:49" x14ac:dyDescent="0.25">
      <c r="AF6843" s="6"/>
      <c r="AG6843" s="35"/>
      <c r="AJ6843" s="68"/>
      <c r="AK6843" s="35"/>
      <c r="AN6843" s="68"/>
      <c r="AO6843" s="35"/>
      <c r="AR6843" s="68"/>
      <c r="AS6843" s="35"/>
      <c r="AV6843" s="72"/>
      <c r="AW6843" s="35"/>
    </row>
    <row r="6844" spans="32:49" x14ac:dyDescent="0.25">
      <c r="AF6844" s="6"/>
      <c r="AG6844" s="35"/>
      <c r="AJ6844" s="68"/>
      <c r="AK6844" s="35"/>
      <c r="AN6844" s="68"/>
      <c r="AO6844" s="35"/>
      <c r="AR6844" s="68"/>
      <c r="AS6844" s="35"/>
      <c r="AV6844" s="72"/>
      <c r="AW6844" s="35"/>
    </row>
    <row r="6845" spans="32:49" x14ac:dyDescent="0.25">
      <c r="AF6845" s="6"/>
      <c r="AG6845" s="35"/>
      <c r="AJ6845" s="68"/>
      <c r="AK6845" s="35"/>
      <c r="AN6845" s="68"/>
      <c r="AO6845" s="35"/>
      <c r="AR6845" s="68"/>
      <c r="AS6845" s="35"/>
      <c r="AV6845" s="72"/>
      <c r="AW6845" s="35"/>
    </row>
    <row r="6846" spans="32:49" x14ac:dyDescent="0.25">
      <c r="AF6846" s="6"/>
      <c r="AG6846" s="35"/>
      <c r="AJ6846" s="68"/>
      <c r="AK6846" s="35"/>
      <c r="AN6846" s="68"/>
      <c r="AO6846" s="35"/>
      <c r="AR6846" s="68"/>
      <c r="AS6846" s="35"/>
      <c r="AV6846" s="72"/>
      <c r="AW6846" s="35"/>
    </row>
    <row r="6847" spans="32:49" x14ac:dyDescent="0.25">
      <c r="AF6847" s="6"/>
      <c r="AG6847" s="35"/>
      <c r="AJ6847" s="68"/>
      <c r="AK6847" s="35"/>
      <c r="AN6847" s="68"/>
      <c r="AO6847" s="35"/>
      <c r="AR6847" s="68"/>
      <c r="AS6847" s="35"/>
      <c r="AV6847" s="72"/>
      <c r="AW6847" s="35"/>
    </row>
    <row r="6848" spans="32:49" x14ac:dyDescent="0.25">
      <c r="AF6848" s="6"/>
      <c r="AG6848" s="35"/>
      <c r="AJ6848" s="68"/>
      <c r="AK6848" s="35"/>
      <c r="AN6848" s="68"/>
      <c r="AO6848" s="35"/>
      <c r="AR6848" s="68"/>
      <c r="AS6848" s="35"/>
      <c r="AV6848" s="72"/>
      <c r="AW6848" s="35"/>
    </row>
    <row r="6849" spans="32:49" x14ac:dyDescent="0.25">
      <c r="AF6849" s="6"/>
      <c r="AG6849" s="35"/>
      <c r="AJ6849" s="68"/>
      <c r="AK6849" s="35"/>
      <c r="AN6849" s="68"/>
      <c r="AO6849" s="35"/>
      <c r="AR6849" s="68"/>
      <c r="AS6849" s="35"/>
      <c r="AV6849" s="72"/>
      <c r="AW6849" s="35"/>
    </row>
    <row r="6850" spans="32:49" x14ac:dyDescent="0.25">
      <c r="AF6850" s="6"/>
      <c r="AG6850" s="35"/>
      <c r="AJ6850" s="68"/>
      <c r="AK6850" s="35"/>
      <c r="AN6850" s="68"/>
      <c r="AO6850" s="35"/>
      <c r="AR6850" s="68"/>
      <c r="AS6850" s="35"/>
      <c r="AV6850" s="72"/>
      <c r="AW6850" s="35"/>
    </row>
    <row r="6851" spans="32:49" x14ac:dyDescent="0.25">
      <c r="AF6851" s="6"/>
      <c r="AG6851" s="35"/>
      <c r="AJ6851" s="68"/>
      <c r="AK6851" s="35"/>
      <c r="AN6851" s="68"/>
      <c r="AO6851" s="35"/>
      <c r="AR6851" s="68"/>
      <c r="AS6851" s="35"/>
      <c r="AV6851" s="72"/>
      <c r="AW6851" s="35"/>
    </row>
    <row r="6852" spans="32:49" x14ac:dyDescent="0.25">
      <c r="AF6852" s="6"/>
      <c r="AG6852" s="35"/>
      <c r="AJ6852" s="68"/>
      <c r="AK6852" s="35"/>
      <c r="AN6852" s="68"/>
      <c r="AO6852" s="35"/>
      <c r="AR6852" s="68"/>
      <c r="AS6852" s="35"/>
      <c r="AV6852" s="72"/>
      <c r="AW6852" s="35"/>
    </row>
    <row r="6853" spans="32:49" x14ac:dyDescent="0.25">
      <c r="AF6853" s="6"/>
      <c r="AG6853" s="35"/>
      <c r="AJ6853" s="68"/>
      <c r="AK6853" s="35"/>
      <c r="AN6853" s="68"/>
      <c r="AO6853" s="35"/>
      <c r="AR6853" s="68"/>
      <c r="AS6853" s="35"/>
      <c r="AV6853" s="72"/>
      <c r="AW6853" s="35"/>
    </row>
    <row r="6854" spans="32:49" x14ac:dyDescent="0.25">
      <c r="AF6854" s="6"/>
      <c r="AG6854" s="35"/>
      <c r="AJ6854" s="68"/>
      <c r="AK6854" s="35"/>
      <c r="AN6854" s="68"/>
      <c r="AO6854" s="35"/>
      <c r="AR6854" s="68"/>
      <c r="AS6854" s="35"/>
      <c r="AV6854" s="72"/>
      <c r="AW6854" s="35"/>
    </row>
    <row r="6855" spans="32:49" x14ac:dyDescent="0.25">
      <c r="AF6855" s="6"/>
      <c r="AG6855" s="35"/>
      <c r="AJ6855" s="68"/>
      <c r="AK6855" s="35"/>
      <c r="AN6855" s="68"/>
      <c r="AO6855" s="35"/>
      <c r="AR6855" s="68"/>
      <c r="AS6855" s="35"/>
      <c r="AV6855" s="72"/>
      <c r="AW6855" s="35"/>
    </row>
    <row r="6856" spans="32:49" x14ac:dyDescent="0.25">
      <c r="AF6856" s="6"/>
      <c r="AG6856" s="35"/>
      <c r="AJ6856" s="68"/>
      <c r="AK6856" s="35"/>
      <c r="AN6856" s="68"/>
      <c r="AO6856" s="35"/>
      <c r="AR6856" s="68"/>
      <c r="AS6856" s="35"/>
      <c r="AV6856" s="72"/>
      <c r="AW6856" s="35"/>
    </row>
    <row r="6857" spans="32:49" x14ac:dyDescent="0.25">
      <c r="AF6857" s="6"/>
      <c r="AG6857" s="35"/>
      <c r="AJ6857" s="68"/>
      <c r="AK6857" s="35"/>
      <c r="AN6857" s="68"/>
      <c r="AO6857" s="35"/>
      <c r="AR6857" s="68"/>
      <c r="AS6857" s="35"/>
      <c r="AV6857" s="72"/>
      <c r="AW6857" s="35"/>
    </row>
    <row r="6858" spans="32:49" x14ac:dyDescent="0.25">
      <c r="AF6858" s="6"/>
      <c r="AG6858" s="35"/>
      <c r="AJ6858" s="68"/>
      <c r="AK6858" s="35"/>
      <c r="AN6858" s="68"/>
      <c r="AO6858" s="35"/>
      <c r="AR6858" s="68"/>
      <c r="AS6858" s="35"/>
      <c r="AV6858" s="72"/>
      <c r="AW6858" s="35"/>
    </row>
    <row r="6859" spans="32:49" x14ac:dyDescent="0.25">
      <c r="AF6859" s="6"/>
      <c r="AG6859" s="35"/>
      <c r="AJ6859" s="68"/>
      <c r="AK6859" s="35"/>
      <c r="AN6859" s="68"/>
      <c r="AO6859" s="35"/>
      <c r="AR6859" s="68"/>
      <c r="AS6859" s="35"/>
      <c r="AV6859" s="72"/>
      <c r="AW6859" s="35"/>
    </row>
    <row r="6860" spans="32:49" x14ac:dyDescent="0.25">
      <c r="AF6860" s="6"/>
      <c r="AG6860" s="35"/>
      <c r="AJ6860" s="68"/>
      <c r="AK6860" s="35"/>
      <c r="AN6860" s="68"/>
      <c r="AO6860" s="35"/>
      <c r="AR6860" s="68"/>
      <c r="AS6860" s="35"/>
      <c r="AV6860" s="72"/>
      <c r="AW6860" s="35"/>
    </row>
    <row r="6861" spans="32:49" x14ac:dyDescent="0.25">
      <c r="AF6861" s="6"/>
      <c r="AG6861" s="35"/>
      <c r="AJ6861" s="68"/>
      <c r="AK6861" s="35"/>
      <c r="AN6861" s="68"/>
      <c r="AO6861" s="35"/>
      <c r="AR6861" s="68"/>
      <c r="AS6861" s="35"/>
      <c r="AV6861" s="72"/>
      <c r="AW6861" s="35"/>
    </row>
    <row r="6862" spans="32:49" x14ac:dyDescent="0.25">
      <c r="AF6862" s="6"/>
      <c r="AG6862" s="35"/>
      <c r="AJ6862" s="68"/>
      <c r="AK6862" s="35"/>
      <c r="AN6862" s="68"/>
      <c r="AO6862" s="35"/>
      <c r="AR6862" s="68"/>
      <c r="AS6862" s="35"/>
      <c r="AV6862" s="72"/>
      <c r="AW6862" s="35"/>
    </row>
    <row r="6863" spans="32:49" x14ac:dyDescent="0.25">
      <c r="AF6863" s="6"/>
      <c r="AG6863" s="35"/>
      <c r="AJ6863" s="68"/>
      <c r="AK6863" s="35"/>
      <c r="AN6863" s="68"/>
      <c r="AO6863" s="35"/>
      <c r="AR6863" s="68"/>
      <c r="AS6863" s="35"/>
      <c r="AV6863" s="72"/>
      <c r="AW6863" s="35"/>
    </row>
    <row r="6864" spans="32:49" x14ac:dyDescent="0.25">
      <c r="AF6864" s="6"/>
      <c r="AG6864" s="35"/>
      <c r="AJ6864" s="68"/>
      <c r="AK6864" s="35"/>
      <c r="AN6864" s="68"/>
      <c r="AO6864" s="35"/>
      <c r="AR6864" s="68"/>
      <c r="AS6864" s="35"/>
      <c r="AV6864" s="72"/>
      <c r="AW6864" s="35"/>
    </row>
    <row r="6865" spans="32:49" x14ac:dyDescent="0.25">
      <c r="AF6865" s="6"/>
      <c r="AG6865" s="35"/>
      <c r="AJ6865" s="68"/>
      <c r="AK6865" s="35"/>
      <c r="AN6865" s="68"/>
      <c r="AO6865" s="35"/>
      <c r="AR6865" s="68"/>
      <c r="AS6865" s="35"/>
      <c r="AV6865" s="72"/>
      <c r="AW6865" s="35"/>
    </row>
    <row r="6866" spans="32:49" x14ac:dyDescent="0.25">
      <c r="AF6866" s="6"/>
      <c r="AG6866" s="35"/>
      <c r="AJ6866" s="68"/>
      <c r="AK6866" s="35"/>
      <c r="AN6866" s="68"/>
      <c r="AO6866" s="35"/>
      <c r="AR6866" s="68"/>
      <c r="AS6866" s="35"/>
      <c r="AV6866" s="72"/>
      <c r="AW6866" s="35"/>
    </row>
    <row r="6867" spans="32:49" x14ac:dyDescent="0.25">
      <c r="AF6867" s="6"/>
      <c r="AG6867" s="35"/>
      <c r="AJ6867" s="68"/>
      <c r="AK6867" s="35"/>
      <c r="AN6867" s="68"/>
      <c r="AO6867" s="35"/>
      <c r="AR6867" s="68"/>
      <c r="AS6867" s="35"/>
      <c r="AV6867" s="72"/>
      <c r="AW6867" s="35"/>
    </row>
    <row r="6868" spans="32:49" x14ac:dyDescent="0.25">
      <c r="AF6868" s="6"/>
      <c r="AG6868" s="35"/>
      <c r="AJ6868" s="68"/>
      <c r="AK6868" s="35"/>
      <c r="AN6868" s="68"/>
      <c r="AO6868" s="35"/>
      <c r="AR6868" s="68"/>
      <c r="AS6868" s="35"/>
      <c r="AV6868" s="72"/>
      <c r="AW6868" s="35"/>
    </row>
    <row r="6869" spans="32:49" x14ac:dyDescent="0.25">
      <c r="AF6869" s="6"/>
      <c r="AG6869" s="35"/>
      <c r="AJ6869" s="68"/>
      <c r="AK6869" s="35"/>
      <c r="AN6869" s="68"/>
      <c r="AO6869" s="35"/>
      <c r="AR6869" s="68"/>
      <c r="AS6869" s="35"/>
      <c r="AV6869" s="72"/>
      <c r="AW6869" s="35"/>
    </row>
    <row r="6870" spans="32:49" x14ac:dyDescent="0.25">
      <c r="AF6870" s="6"/>
      <c r="AG6870" s="35"/>
      <c r="AJ6870" s="68"/>
      <c r="AK6870" s="35"/>
      <c r="AN6870" s="68"/>
      <c r="AO6870" s="35"/>
      <c r="AR6870" s="68"/>
      <c r="AS6870" s="35"/>
      <c r="AV6870" s="72"/>
      <c r="AW6870" s="35"/>
    </row>
    <row r="6871" spans="32:49" x14ac:dyDescent="0.25">
      <c r="AF6871" s="6"/>
      <c r="AG6871" s="35"/>
      <c r="AJ6871" s="68"/>
      <c r="AK6871" s="35"/>
      <c r="AN6871" s="68"/>
      <c r="AO6871" s="35"/>
      <c r="AR6871" s="68"/>
      <c r="AS6871" s="35"/>
      <c r="AV6871" s="72"/>
      <c r="AW6871" s="35"/>
    </row>
    <row r="6872" spans="32:49" x14ac:dyDescent="0.25">
      <c r="AF6872" s="6"/>
      <c r="AG6872" s="35"/>
      <c r="AJ6872" s="68"/>
      <c r="AK6872" s="35"/>
      <c r="AN6872" s="68"/>
      <c r="AO6872" s="35"/>
      <c r="AR6872" s="68"/>
      <c r="AS6872" s="35"/>
      <c r="AV6872" s="72"/>
      <c r="AW6872" s="35"/>
    </row>
    <row r="6873" spans="32:49" x14ac:dyDescent="0.25">
      <c r="AF6873" s="6"/>
      <c r="AG6873" s="35"/>
      <c r="AJ6873" s="68"/>
      <c r="AK6873" s="35"/>
      <c r="AN6873" s="68"/>
      <c r="AO6873" s="35"/>
      <c r="AR6873" s="68"/>
      <c r="AS6873" s="35"/>
      <c r="AV6873" s="72"/>
      <c r="AW6873" s="35"/>
    </row>
    <row r="6874" spans="32:49" x14ac:dyDescent="0.25">
      <c r="AF6874" s="6"/>
      <c r="AG6874" s="35"/>
      <c r="AJ6874" s="68"/>
      <c r="AK6874" s="35"/>
      <c r="AN6874" s="68"/>
      <c r="AO6874" s="35"/>
      <c r="AR6874" s="68"/>
      <c r="AS6874" s="35"/>
      <c r="AV6874" s="72"/>
      <c r="AW6874" s="35"/>
    </row>
    <row r="6875" spans="32:49" x14ac:dyDescent="0.25">
      <c r="AF6875" s="6"/>
      <c r="AG6875" s="35"/>
      <c r="AJ6875" s="68"/>
      <c r="AK6875" s="35"/>
      <c r="AN6875" s="68"/>
      <c r="AO6875" s="35"/>
      <c r="AR6875" s="68"/>
      <c r="AS6875" s="35"/>
      <c r="AV6875" s="72"/>
      <c r="AW6875" s="35"/>
    </row>
    <row r="6876" spans="32:49" x14ac:dyDescent="0.25">
      <c r="AF6876" s="6"/>
      <c r="AG6876" s="35"/>
      <c r="AJ6876" s="68"/>
      <c r="AK6876" s="35"/>
      <c r="AN6876" s="68"/>
      <c r="AO6876" s="35"/>
      <c r="AR6876" s="68"/>
      <c r="AS6876" s="35"/>
      <c r="AV6876" s="72"/>
      <c r="AW6876" s="35"/>
    </row>
    <row r="6877" spans="32:49" x14ac:dyDescent="0.25">
      <c r="AF6877" s="6"/>
      <c r="AG6877" s="35"/>
      <c r="AJ6877" s="68"/>
      <c r="AK6877" s="35"/>
      <c r="AN6877" s="68"/>
      <c r="AO6877" s="35"/>
      <c r="AR6877" s="68"/>
      <c r="AS6877" s="35"/>
      <c r="AV6877" s="72"/>
      <c r="AW6877" s="35"/>
    </row>
    <row r="6878" spans="32:49" x14ac:dyDescent="0.25">
      <c r="AF6878" s="6"/>
      <c r="AG6878" s="35"/>
      <c r="AJ6878" s="68"/>
      <c r="AK6878" s="35"/>
      <c r="AN6878" s="68"/>
      <c r="AO6878" s="35"/>
      <c r="AR6878" s="68"/>
      <c r="AS6878" s="35"/>
      <c r="AV6878" s="72"/>
      <c r="AW6878" s="35"/>
    </row>
    <row r="6879" spans="32:49" x14ac:dyDescent="0.25">
      <c r="AF6879" s="6"/>
      <c r="AG6879" s="35"/>
      <c r="AJ6879" s="68"/>
      <c r="AK6879" s="35"/>
      <c r="AN6879" s="68"/>
      <c r="AO6879" s="35"/>
      <c r="AR6879" s="68"/>
      <c r="AS6879" s="35"/>
      <c r="AV6879" s="72"/>
      <c r="AW6879" s="35"/>
    </row>
    <row r="6880" spans="32:49" x14ac:dyDescent="0.25">
      <c r="AF6880" s="6"/>
      <c r="AG6880" s="35"/>
      <c r="AJ6880" s="68"/>
      <c r="AK6880" s="35"/>
      <c r="AN6880" s="68"/>
      <c r="AO6880" s="35"/>
      <c r="AR6880" s="68"/>
      <c r="AS6880" s="35"/>
      <c r="AV6880" s="72"/>
      <c r="AW6880" s="35"/>
    </row>
    <row r="6881" spans="32:49" x14ac:dyDescent="0.25">
      <c r="AF6881" s="6"/>
      <c r="AG6881" s="35"/>
      <c r="AJ6881" s="68"/>
      <c r="AK6881" s="35"/>
      <c r="AN6881" s="68"/>
      <c r="AO6881" s="35"/>
      <c r="AR6881" s="68"/>
      <c r="AS6881" s="35"/>
      <c r="AV6881" s="72"/>
      <c r="AW6881" s="35"/>
    </row>
    <row r="6882" spans="32:49" x14ac:dyDescent="0.25">
      <c r="AF6882" s="6"/>
      <c r="AG6882" s="35"/>
      <c r="AJ6882" s="68"/>
      <c r="AK6882" s="35"/>
      <c r="AN6882" s="68"/>
      <c r="AO6882" s="35"/>
      <c r="AR6882" s="68"/>
      <c r="AS6882" s="35"/>
      <c r="AV6882" s="72"/>
      <c r="AW6882" s="35"/>
    </row>
    <row r="6883" spans="32:49" x14ac:dyDescent="0.25">
      <c r="AF6883" s="6"/>
      <c r="AG6883" s="35"/>
      <c r="AJ6883" s="68"/>
      <c r="AK6883" s="35"/>
      <c r="AN6883" s="68"/>
      <c r="AO6883" s="35"/>
      <c r="AR6883" s="68"/>
      <c r="AS6883" s="35"/>
      <c r="AV6883" s="72"/>
      <c r="AW6883" s="35"/>
    </row>
    <row r="6884" spans="32:49" x14ac:dyDescent="0.25">
      <c r="AF6884" s="6"/>
      <c r="AG6884" s="35"/>
      <c r="AJ6884" s="68"/>
      <c r="AK6884" s="35"/>
      <c r="AN6884" s="68"/>
      <c r="AO6884" s="35"/>
      <c r="AR6884" s="68"/>
      <c r="AS6884" s="35"/>
      <c r="AV6884" s="72"/>
      <c r="AW6884" s="35"/>
    </row>
    <row r="6885" spans="32:49" x14ac:dyDescent="0.25">
      <c r="AF6885" s="6"/>
      <c r="AG6885" s="35"/>
      <c r="AJ6885" s="68"/>
      <c r="AK6885" s="35"/>
      <c r="AN6885" s="68"/>
      <c r="AO6885" s="35"/>
      <c r="AR6885" s="68"/>
      <c r="AS6885" s="35"/>
      <c r="AV6885" s="72"/>
      <c r="AW6885" s="35"/>
    </row>
    <row r="6886" spans="32:49" x14ac:dyDescent="0.25">
      <c r="AF6886" s="6"/>
      <c r="AG6886" s="35"/>
      <c r="AJ6886" s="68"/>
      <c r="AK6886" s="35"/>
      <c r="AN6886" s="68"/>
      <c r="AO6886" s="35"/>
      <c r="AR6886" s="68"/>
      <c r="AS6886" s="35"/>
      <c r="AV6886" s="72"/>
      <c r="AW6886" s="35"/>
    </row>
    <row r="6887" spans="32:49" x14ac:dyDescent="0.25">
      <c r="AF6887" s="6"/>
      <c r="AG6887" s="35"/>
      <c r="AJ6887" s="68"/>
      <c r="AK6887" s="35"/>
      <c r="AN6887" s="68"/>
      <c r="AO6887" s="35"/>
      <c r="AR6887" s="68"/>
      <c r="AS6887" s="35"/>
      <c r="AV6887" s="72"/>
      <c r="AW6887" s="35"/>
    </row>
    <row r="6888" spans="32:49" x14ac:dyDescent="0.25">
      <c r="AF6888" s="6"/>
      <c r="AG6888" s="35"/>
      <c r="AJ6888" s="68"/>
      <c r="AK6888" s="35"/>
      <c r="AN6888" s="68"/>
      <c r="AO6888" s="35"/>
      <c r="AR6888" s="68"/>
      <c r="AS6888" s="35"/>
      <c r="AV6888" s="72"/>
      <c r="AW6888" s="35"/>
    </row>
    <row r="6889" spans="32:49" x14ac:dyDescent="0.25">
      <c r="AF6889" s="6"/>
      <c r="AG6889" s="35"/>
      <c r="AJ6889" s="68"/>
      <c r="AK6889" s="35"/>
      <c r="AN6889" s="68"/>
      <c r="AO6889" s="35"/>
      <c r="AR6889" s="68"/>
      <c r="AS6889" s="35"/>
      <c r="AV6889" s="72"/>
      <c r="AW6889" s="35"/>
    </row>
    <row r="6890" spans="32:49" x14ac:dyDescent="0.25">
      <c r="AF6890" s="6"/>
      <c r="AG6890" s="35"/>
      <c r="AJ6890" s="68"/>
      <c r="AK6890" s="35"/>
      <c r="AN6890" s="68"/>
      <c r="AO6890" s="35"/>
      <c r="AR6890" s="68"/>
      <c r="AS6890" s="35"/>
      <c r="AV6890" s="72"/>
      <c r="AW6890" s="35"/>
    </row>
    <row r="6891" spans="32:49" x14ac:dyDescent="0.25">
      <c r="AF6891" s="6"/>
      <c r="AG6891" s="35"/>
      <c r="AJ6891" s="68"/>
      <c r="AK6891" s="35"/>
      <c r="AN6891" s="68"/>
      <c r="AO6891" s="35"/>
      <c r="AR6891" s="68"/>
      <c r="AS6891" s="35"/>
      <c r="AV6891" s="72"/>
      <c r="AW6891" s="35"/>
    </row>
    <row r="6892" spans="32:49" x14ac:dyDescent="0.25">
      <c r="AF6892" s="6"/>
      <c r="AG6892" s="35"/>
      <c r="AJ6892" s="68"/>
      <c r="AK6892" s="35"/>
      <c r="AN6892" s="68"/>
      <c r="AO6892" s="35"/>
      <c r="AR6892" s="68"/>
      <c r="AS6892" s="35"/>
      <c r="AV6892" s="72"/>
      <c r="AW6892" s="35"/>
    </row>
    <row r="6893" spans="32:49" x14ac:dyDescent="0.25">
      <c r="AF6893" s="6"/>
      <c r="AG6893" s="35"/>
      <c r="AJ6893" s="68"/>
      <c r="AK6893" s="35"/>
      <c r="AN6893" s="68"/>
      <c r="AO6893" s="35"/>
      <c r="AR6893" s="68"/>
      <c r="AS6893" s="35"/>
      <c r="AV6893" s="72"/>
      <c r="AW6893" s="35"/>
    </row>
    <row r="6894" spans="32:49" x14ac:dyDescent="0.25">
      <c r="AF6894" s="6"/>
      <c r="AG6894" s="35"/>
      <c r="AJ6894" s="68"/>
      <c r="AK6894" s="35"/>
      <c r="AN6894" s="68"/>
      <c r="AO6894" s="35"/>
      <c r="AR6894" s="68"/>
      <c r="AS6894" s="35"/>
      <c r="AV6894" s="72"/>
      <c r="AW6894" s="35"/>
    </row>
    <row r="6895" spans="32:49" x14ac:dyDescent="0.25">
      <c r="AF6895" s="6"/>
      <c r="AG6895" s="35"/>
      <c r="AJ6895" s="68"/>
      <c r="AK6895" s="35"/>
      <c r="AN6895" s="68"/>
      <c r="AO6895" s="35"/>
      <c r="AR6895" s="68"/>
      <c r="AS6895" s="35"/>
      <c r="AV6895" s="72"/>
      <c r="AW6895" s="35"/>
    </row>
    <row r="6896" spans="32:49" x14ac:dyDescent="0.25">
      <c r="AF6896" s="6"/>
      <c r="AG6896" s="35"/>
      <c r="AJ6896" s="68"/>
      <c r="AK6896" s="35"/>
      <c r="AN6896" s="68"/>
      <c r="AO6896" s="35"/>
      <c r="AR6896" s="68"/>
      <c r="AS6896" s="35"/>
      <c r="AV6896" s="72"/>
      <c r="AW6896" s="35"/>
    </row>
    <row r="6897" spans="32:49" x14ac:dyDescent="0.25">
      <c r="AF6897" s="6"/>
      <c r="AG6897" s="35"/>
      <c r="AJ6897" s="68"/>
      <c r="AK6897" s="35"/>
      <c r="AN6897" s="68"/>
      <c r="AO6897" s="35"/>
      <c r="AR6897" s="68"/>
      <c r="AS6897" s="35"/>
      <c r="AV6897" s="72"/>
      <c r="AW6897" s="35"/>
    </row>
    <row r="6898" spans="32:49" x14ac:dyDescent="0.25">
      <c r="AF6898" s="6"/>
      <c r="AG6898" s="35"/>
      <c r="AJ6898" s="68"/>
      <c r="AK6898" s="35"/>
      <c r="AN6898" s="68"/>
      <c r="AO6898" s="35"/>
      <c r="AR6898" s="68"/>
      <c r="AS6898" s="35"/>
      <c r="AV6898" s="72"/>
      <c r="AW6898" s="35"/>
    </row>
    <row r="6899" spans="32:49" x14ac:dyDescent="0.25">
      <c r="AF6899" s="6"/>
      <c r="AG6899" s="35"/>
      <c r="AJ6899" s="68"/>
      <c r="AK6899" s="35"/>
      <c r="AN6899" s="68"/>
      <c r="AO6899" s="35"/>
      <c r="AR6899" s="68"/>
      <c r="AS6899" s="35"/>
      <c r="AV6899" s="72"/>
      <c r="AW6899" s="35"/>
    </row>
    <row r="6900" spans="32:49" x14ac:dyDescent="0.25">
      <c r="AF6900" s="6"/>
      <c r="AG6900" s="35"/>
      <c r="AJ6900" s="68"/>
      <c r="AK6900" s="35"/>
      <c r="AN6900" s="68"/>
      <c r="AO6900" s="35"/>
      <c r="AR6900" s="68"/>
      <c r="AS6900" s="35"/>
      <c r="AV6900" s="72"/>
      <c r="AW6900" s="35"/>
    </row>
    <row r="6901" spans="32:49" x14ac:dyDescent="0.25">
      <c r="AF6901" s="6"/>
      <c r="AG6901" s="35"/>
      <c r="AJ6901" s="68"/>
      <c r="AK6901" s="35"/>
      <c r="AN6901" s="68"/>
      <c r="AO6901" s="35"/>
      <c r="AR6901" s="68"/>
      <c r="AS6901" s="35"/>
      <c r="AV6901" s="72"/>
      <c r="AW6901" s="35"/>
    </row>
    <row r="6902" spans="32:49" x14ac:dyDescent="0.25">
      <c r="AF6902" s="6"/>
      <c r="AG6902" s="35"/>
      <c r="AJ6902" s="68"/>
      <c r="AK6902" s="35"/>
      <c r="AN6902" s="68"/>
      <c r="AO6902" s="35"/>
      <c r="AR6902" s="68"/>
      <c r="AS6902" s="35"/>
      <c r="AV6902" s="72"/>
      <c r="AW6902" s="35"/>
    </row>
    <row r="6903" spans="32:49" x14ac:dyDescent="0.25">
      <c r="AF6903" s="6"/>
      <c r="AG6903" s="35"/>
      <c r="AJ6903" s="68"/>
      <c r="AK6903" s="35"/>
      <c r="AN6903" s="68"/>
      <c r="AO6903" s="35"/>
      <c r="AR6903" s="68"/>
      <c r="AS6903" s="35"/>
      <c r="AV6903" s="72"/>
      <c r="AW6903" s="35"/>
    </row>
    <row r="6904" spans="32:49" x14ac:dyDescent="0.25">
      <c r="AF6904" s="6"/>
      <c r="AG6904" s="35"/>
      <c r="AJ6904" s="68"/>
      <c r="AK6904" s="35"/>
      <c r="AN6904" s="68"/>
      <c r="AO6904" s="35"/>
      <c r="AR6904" s="68"/>
      <c r="AS6904" s="35"/>
      <c r="AV6904" s="72"/>
      <c r="AW6904" s="35"/>
    </row>
    <row r="6905" spans="32:49" x14ac:dyDescent="0.25">
      <c r="AF6905" s="6"/>
      <c r="AG6905" s="35"/>
      <c r="AJ6905" s="68"/>
      <c r="AK6905" s="35"/>
      <c r="AN6905" s="68"/>
      <c r="AO6905" s="35"/>
      <c r="AR6905" s="68"/>
      <c r="AS6905" s="35"/>
      <c r="AV6905" s="72"/>
      <c r="AW6905" s="35"/>
    </row>
    <row r="6906" spans="32:49" x14ac:dyDescent="0.25">
      <c r="AF6906" s="6"/>
      <c r="AG6906" s="35"/>
      <c r="AJ6906" s="68"/>
      <c r="AK6906" s="35"/>
      <c r="AN6906" s="68"/>
      <c r="AO6906" s="35"/>
      <c r="AR6906" s="68"/>
      <c r="AS6906" s="35"/>
      <c r="AV6906" s="72"/>
      <c r="AW6906" s="35"/>
    </row>
    <row r="6907" spans="32:49" x14ac:dyDescent="0.25">
      <c r="AF6907" s="6"/>
      <c r="AG6907" s="35"/>
      <c r="AJ6907" s="68"/>
      <c r="AK6907" s="35"/>
      <c r="AN6907" s="68"/>
      <c r="AO6907" s="35"/>
      <c r="AR6907" s="68"/>
      <c r="AS6907" s="35"/>
      <c r="AV6907" s="72"/>
      <c r="AW6907" s="35"/>
    </row>
    <row r="6908" spans="32:49" x14ac:dyDescent="0.25">
      <c r="AF6908" s="6"/>
      <c r="AG6908" s="35"/>
      <c r="AJ6908" s="68"/>
      <c r="AK6908" s="35"/>
      <c r="AN6908" s="68"/>
      <c r="AO6908" s="35"/>
      <c r="AR6908" s="68"/>
      <c r="AS6908" s="35"/>
      <c r="AV6908" s="72"/>
      <c r="AW6908" s="35"/>
    </row>
    <row r="6909" spans="32:49" x14ac:dyDescent="0.25">
      <c r="AF6909" s="6"/>
      <c r="AG6909" s="35"/>
      <c r="AJ6909" s="68"/>
      <c r="AK6909" s="35"/>
      <c r="AN6909" s="68"/>
      <c r="AO6909" s="35"/>
      <c r="AR6909" s="68"/>
      <c r="AS6909" s="35"/>
      <c r="AV6909" s="72"/>
      <c r="AW6909" s="35"/>
    </row>
    <row r="6910" spans="32:49" x14ac:dyDescent="0.25">
      <c r="AF6910" s="6"/>
      <c r="AG6910" s="35"/>
      <c r="AJ6910" s="68"/>
      <c r="AK6910" s="35"/>
      <c r="AN6910" s="68"/>
      <c r="AO6910" s="35"/>
      <c r="AR6910" s="68"/>
      <c r="AS6910" s="35"/>
      <c r="AV6910" s="72"/>
      <c r="AW6910" s="35"/>
    </row>
    <row r="6911" spans="32:49" x14ac:dyDescent="0.25">
      <c r="AF6911" s="6"/>
      <c r="AG6911" s="35"/>
      <c r="AJ6911" s="68"/>
      <c r="AK6911" s="35"/>
      <c r="AN6911" s="68"/>
      <c r="AO6911" s="35"/>
      <c r="AR6911" s="68"/>
      <c r="AS6911" s="35"/>
      <c r="AV6911" s="72"/>
      <c r="AW6911" s="35"/>
    </row>
    <row r="6912" spans="32:49" x14ac:dyDescent="0.25">
      <c r="AF6912" s="6"/>
      <c r="AG6912" s="35"/>
      <c r="AJ6912" s="68"/>
      <c r="AK6912" s="35"/>
      <c r="AN6912" s="68"/>
      <c r="AO6912" s="35"/>
      <c r="AR6912" s="68"/>
      <c r="AS6912" s="35"/>
      <c r="AV6912" s="72"/>
      <c r="AW6912" s="35"/>
    </row>
    <row r="6913" spans="32:49" x14ac:dyDescent="0.25">
      <c r="AF6913" s="6"/>
      <c r="AG6913" s="35"/>
      <c r="AJ6913" s="68"/>
      <c r="AK6913" s="35"/>
      <c r="AN6913" s="68"/>
      <c r="AO6913" s="35"/>
      <c r="AR6913" s="68"/>
      <c r="AS6913" s="35"/>
      <c r="AV6913" s="72"/>
      <c r="AW6913" s="35"/>
    </row>
    <row r="6914" spans="32:49" x14ac:dyDescent="0.25">
      <c r="AF6914" s="6"/>
      <c r="AG6914" s="35"/>
      <c r="AJ6914" s="68"/>
      <c r="AK6914" s="35"/>
      <c r="AN6914" s="68"/>
      <c r="AO6914" s="35"/>
      <c r="AR6914" s="68"/>
      <c r="AS6914" s="35"/>
      <c r="AV6914" s="72"/>
      <c r="AW6914" s="35"/>
    </row>
    <row r="6915" spans="32:49" x14ac:dyDescent="0.25">
      <c r="AF6915" s="6"/>
      <c r="AG6915" s="35"/>
      <c r="AJ6915" s="68"/>
      <c r="AK6915" s="35"/>
      <c r="AN6915" s="68"/>
      <c r="AO6915" s="35"/>
      <c r="AR6915" s="68"/>
      <c r="AS6915" s="35"/>
      <c r="AV6915" s="72"/>
      <c r="AW6915" s="35"/>
    </row>
    <row r="6916" spans="32:49" x14ac:dyDescent="0.25">
      <c r="AF6916" s="6"/>
      <c r="AG6916" s="35"/>
      <c r="AJ6916" s="68"/>
      <c r="AK6916" s="35"/>
      <c r="AN6916" s="68"/>
      <c r="AO6916" s="35"/>
      <c r="AR6916" s="68"/>
      <c r="AS6916" s="35"/>
      <c r="AV6916" s="72"/>
      <c r="AW6916" s="35"/>
    </row>
    <row r="6917" spans="32:49" x14ac:dyDescent="0.25">
      <c r="AF6917" s="6"/>
      <c r="AG6917" s="35"/>
      <c r="AJ6917" s="68"/>
      <c r="AK6917" s="35"/>
      <c r="AN6917" s="68"/>
      <c r="AO6917" s="35"/>
      <c r="AR6917" s="68"/>
      <c r="AS6917" s="35"/>
      <c r="AV6917" s="72"/>
      <c r="AW6917" s="35"/>
    </row>
    <row r="6918" spans="32:49" x14ac:dyDescent="0.25">
      <c r="AF6918" s="6"/>
      <c r="AG6918" s="35"/>
      <c r="AJ6918" s="68"/>
      <c r="AK6918" s="35"/>
      <c r="AN6918" s="68"/>
      <c r="AO6918" s="35"/>
      <c r="AR6918" s="68"/>
      <c r="AS6918" s="35"/>
      <c r="AV6918" s="72"/>
      <c r="AW6918" s="35"/>
    </row>
    <row r="6919" spans="32:49" x14ac:dyDescent="0.25">
      <c r="AF6919" s="6"/>
      <c r="AG6919" s="35"/>
      <c r="AJ6919" s="68"/>
      <c r="AK6919" s="35"/>
      <c r="AN6919" s="68"/>
      <c r="AO6919" s="35"/>
      <c r="AR6919" s="68"/>
      <c r="AS6919" s="35"/>
      <c r="AV6919" s="72"/>
      <c r="AW6919" s="35"/>
    </row>
    <row r="6920" spans="32:49" x14ac:dyDescent="0.25">
      <c r="AF6920" s="6"/>
      <c r="AG6920" s="35"/>
      <c r="AJ6920" s="68"/>
      <c r="AK6920" s="35"/>
      <c r="AN6920" s="68"/>
      <c r="AO6920" s="35"/>
      <c r="AR6920" s="68"/>
      <c r="AS6920" s="35"/>
      <c r="AV6920" s="72"/>
      <c r="AW6920" s="35"/>
    </row>
    <row r="6921" spans="32:49" x14ac:dyDescent="0.25">
      <c r="AF6921" s="6"/>
      <c r="AG6921" s="35"/>
      <c r="AJ6921" s="68"/>
      <c r="AK6921" s="35"/>
      <c r="AN6921" s="68"/>
      <c r="AO6921" s="35"/>
      <c r="AR6921" s="68"/>
      <c r="AS6921" s="35"/>
      <c r="AV6921" s="72"/>
      <c r="AW6921" s="35"/>
    </row>
    <row r="6922" spans="32:49" x14ac:dyDescent="0.25">
      <c r="AF6922" s="6"/>
      <c r="AG6922" s="35"/>
      <c r="AJ6922" s="68"/>
      <c r="AK6922" s="35"/>
      <c r="AN6922" s="68"/>
      <c r="AO6922" s="35"/>
      <c r="AR6922" s="68"/>
      <c r="AS6922" s="35"/>
      <c r="AV6922" s="72"/>
      <c r="AW6922" s="35"/>
    </row>
    <row r="6923" spans="32:49" x14ac:dyDescent="0.25">
      <c r="AF6923" s="6"/>
      <c r="AG6923" s="35"/>
      <c r="AJ6923" s="68"/>
      <c r="AK6923" s="35"/>
      <c r="AN6923" s="68"/>
      <c r="AO6923" s="35"/>
      <c r="AR6923" s="68"/>
      <c r="AS6923" s="35"/>
      <c r="AV6923" s="72"/>
      <c r="AW6923" s="35"/>
    </row>
    <row r="6924" spans="32:49" x14ac:dyDescent="0.25">
      <c r="AF6924" s="6"/>
      <c r="AG6924" s="35"/>
      <c r="AJ6924" s="68"/>
      <c r="AK6924" s="35"/>
      <c r="AN6924" s="68"/>
      <c r="AO6924" s="35"/>
      <c r="AR6924" s="68"/>
      <c r="AS6924" s="35"/>
      <c r="AV6924" s="72"/>
      <c r="AW6924" s="35"/>
    </row>
    <row r="6925" spans="32:49" x14ac:dyDescent="0.25">
      <c r="AF6925" s="6"/>
      <c r="AG6925" s="35"/>
      <c r="AJ6925" s="68"/>
      <c r="AK6925" s="35"/>
      <c r="AN6925" s="68"/>
      <c r="AO6925" s="35"/>
      <c r="AR6925" s="68"/>
      <c r="AS6925" s="35"/>
      <c r="AV6925" s="72"/>
      <c r="AW6925" s="35"/>
    </row>
    <row r="6926" spans="32:49" x14ac:dyDescent="0.25">
      <c r="AF6926" s="6"/>
      <c r="AG6926" s="35"/>
      <c r="AJ6926" s="68"/>
      <c r="AK6926" s="35"/>
      <c r="AN6926" s="68"/>
      <c r="AO6926" s="35"/>
      <c r="AR6926" s="68"/>
      <c r="AS6926" s="35"/>
      <c r="AV6926" s="72"/>
      <c r="AW6926" s="35"/>
    </row>
    <row r="6927" spans="32:49" x14ac:dyDescent="0.25">
      <c r="AF6927" s="6"/>
      <c r="AG6927" s="35"/>
      <c r="AJ6927" s="68"/>
      <c r="AK6927" s="35"/>
      <c r="AN6927" s="68"/>
      <c r="AO6927" s="35"/>
      <c r="AR6927" s="68"/>
      <c r="AS6927" s="35"/>
      <c r="AV6927" s="72"/>
      <c r="AW6927" s="35"/>
    </row>
    <row r="6928" spans="32:49" x14ac:dyDescent="0.25">
      <c r="AF6928" s="6"/>
      <c r="AG6928" s="35"/>
      <c r="AJ6928" s="68"/>
      <c r="AK6928" s="35"/>
      <c r="AN6928" s="68"/>
      <c r="AO6928" s="35"/>
      <c r="AR6928" s="68"/>
      <c r="AS6928" s="35"/>
      <c r="AV6928" s="72"/>
      <c r="AW6928" s="35"/>
    </row>
    <row r="6929" spans="32:49" x14ac:dyDescent="0.25">
      <c r="AF6929" s="6"/>
      <c r="AG6929" s="35"/>
      <c r="AJ6929" s="68"/>
      <c r="AK6929" s="35"/>
      <c r="AN6929" s="68"/>
      <c r="AO6929" s="35"/>
      <c r="AR6929" s="68"/>
      <c r="AS6929" s="35"/>
      <c r="AV6929" s="72"/>
      <c r="AW6929" s="35"/>
    </row>
    <row r="6930" spans="32:49" x14ac:dyDescent="0.25">
      <c r="AF6930" s="6"/>
      <c r="AG6930" s="35"/>
      <c r="AJ6930" s="68"/>
      <c r="AK6930" s="35"/>
      <c r="AN6930" s="68"/>
      <c r="AO6930" s="35"/>
      <c r="AR6930" s="68"/>
      <c r="AS6930" s="35"/>
      <c r="AV6930" s="72"/>
      <c r="AW6930" s="35"/>
    </row>
    <row r="6931" spans="32:49" x14ac:dyDescent="0.25">
      <c r="AF6931" s="6"/>
      <c r="AG6931" s="35"/>
      <c r="AJ6931" s="68"/>
      <c r="AK6931" s="35"/>
      <c r="AN6931" s="68"/>
      <c r="AO6931" s="35"/>
      <c r="AR6931" s="68"/>
      <c r="AS6931" s="35"/>
      <c r="AV6931" s="72"/>
      <c r="AW6931" s="35"/>
    </row>
    <row r="6932" spans="32:49" x14ac:dyDescent="0.25">
      <c r="AF6932" s="6"/>
      <c r="AG6932" s="35"/>
      <c r="AJ6932" s="68"/>
      <c r="AK6932" s="35"/>
      <c r="AN6932" s="68"/>
      <c r="AO6932" s="35"/>
      <c r="AR6932" s="68"/>
      <c r="AS6932" s="35"/>
      <c r="AV6932" s="72"/>
      <c r="AW6932" s="35"/>
    </row>
    <row r="6933" spans="32:49" x14ac:dyDescent="0.25">
      <c r="AF6933" s="6"/>
      <c r="AG6933" s="35"/>
      <c r="AJ6933" s="68"/>
      <c r="AK6933" s="35"/>
      <c r="AN6933" s="68"/>
      <c r="AO6933" s="35"/>
      <c r="AR6933" s="68"/>
      <c r="AS6933" s="35"/>
      <c r="AV6933" s="72"/>
      <c r="AW6933" s="35"/>
    </row>
    <row r="6934" spans="32:49" x14ac:dyDescent="0.25">
      <c r="AF6934" s="6"/>
      <c r="AG6934" s="35"/>
      <c r="AJ6934" s="68"/>
      <c r="AK6934" s="35"/>
      <c r="AN6934" s="68"/>
      <c r="AO6934" s="35"/>
      <c r="AR6934" s="68"/>
      <c r="AS6934" s="35"/>
      <c r="AV6934" s="72"/>
      <c r="AW6934" s="35"/>
    </row>
    <row r="6935" spans="32:49" x14ac:dyDescent="0.25">
      <c r="AF6935" s="6"/>
      <c r="AG6935" s="35"/>
      <c r="AJ6935" s="68"/>
      <c r="AK6935" s="35"/>
      <c r="AN6935" s="68"/>
      <c r="AO6935" s="35"/>
      <c r="AR6935" s="68"/>
      <c r="AS6935" s="35"/>
      <c r="AV6935" s="72"/>
      <c r="AW6935" s="35"/>
    </row>
    <row r="6936" spans="32:49" x14ac:dyDescent="0.25">
      <c r="AF6936" s="6"/>
      <c r="AG6936" s="35"/>
      <c r="AJ6936" s="68"/>
      <c r="AK6936" s="35"/>
      <c r="AN6936" s="68"/>
      <c r="AO6936" s="35"/>
      <c r="AR6936" s="68"/>
      <c r="AS6936" s="35"/>
      <c r="AV6936" s="72"/>
      <c r="AW6936" s="35"/>
    </row>
    <row r="6937" spans="32:49" x14ac:dyDescent="0.25">
      <c r="AF6937" s="6"/>
      <c r="AG6937" s="35"/>
      <c r="AJ6937" s="68"/>
      <c r="AK6937" s="35"/>
      <c r="AN6937" s="68"/>
      <c r="AO6937" s="35"/>
      <c r="AR6937" s="68"/>
      <c r="AS6937" s="35"/>
      <c r="AV6937" s="72"/>
      <c r="AW6937" s="35"/>
    </row>
    <row r="6938" spans="32:49" x14ac:dyDescent="0.25">
      <c r="AF6938" s="6"/>
      <c r="AG6938" s="35"/>
      <c r="AJ6938" s="68"/>
      <c r="AK6938" s="35"/>
      <c r="AN6938" s="68"/>
      <c r="AO6938" s="35"/>
      <c r="AR6938" s="68"/>
      <c r="AS6938" s="35"/>
      <c r="AV6938" s="72"/>
      <c r="AW6938" s="35"/>
    </row>
    <row r="6939" spans="32:49" x14ac:dyDescent="0.25">
      <c r="AF6939" s="6"/>
      <c r="AG6939" s="35"/>
      <c r="AJ6939" s="68"/>
      <c r="AK6939" s="35"/>
      <c r="AN6939" s="68"/>
      <c r="AO6939" s="35"/>
      <c r="AR6939" s="68"/>
      <c r="AS6939" s="35"/>
      <c r="AV6939" s="72"/>
      <c r="AW6939" s="35"/>
    </row>
    <row r="6940" spans="32:49" x14ac:dyDescent="0.25">
      <c r="AF6940" s="6"/>
      <c r="AG6940" s="35"/>
      <c r="AJ6940" s="68"/>
      <c r="AK6940" s="35"/>
      <c r="AN6940" s="68"/>
      <c r="AO6940" s="35"/>
      <c r="AR6940" s="68"/>
      <c r="AS6940" s="35"/>
      <c r="AV6940" s="72"/>
      <c r="AW6940" s="35"/>
    </row>
    <row r="6941" spans="32:49" x14ac:dyDescent="0.25">
      <c r="AF6941" s="6"/>
      <c r="AG6941" s="35"/>
      <c r="AJ6941" s="68"/>
      <c r="AK6941" s="35"/>
      <c r="AN6941" s="68"/>
      <c r="AO6941" s="35"/>
      <c r="AR6941" s="68"/>
      <c r="AS6941" s="35"/>
      <c r="AV6941" s="72"/>
      <c r="AW6941" s="35"/>
    </row>
    <row r="6942" spans="32:49" x14ac:dyDescent="0.25">
      <c r="AF6942" s="6"/>
      <c r="AG6942" s="35"/>
      <c r="AJ6942" s="68"/>
      <c r="AK6942" s="35"/>
      <c r="AN6942" s="68"/>
      <c r="AO6942" s="35"/>
      <c r="AR6942" s="68"/>
      <c r="AS6942" s="35"/>
      <c r="AV6942" s="72"/>
      <c r="AW6942" s="35"/>
    </row>
    <row r="6943" spans="32:49" x14ac:dyDescent="0.25">
      <c r="AF6943" s="6"/>
      <c r="AG6943" s="35"/>
      <c r="AJ6943" s="68"/>
      <c r="AK6943" s="35"/>
      <c r="AN6943" s="68"/>
      <c r="AO6943" s="35"/>
      <c r="AR6943" s="68"/>
      <c r="AS6943" s="35"/>
      <c r="AV6943" s="72"/>
      <c r="AW6943" s="35"/>
    </row>
    <row r="6944" spans="32:49" x14ac:dyDescent="0.25">
      <c r="AF6944" s="6"/>
      <c r="AG6944" s="35"/>
      <c r="AJ6944" s="68"/>
      <c r="AK6944" s="35"/>
      <c r="AN6944" s="68"/>
      <c r="AO6944" s="35"/>
      <c r="AR6944" s="68"/>
      <c r="AS6944" s="35"/>
      <c r="AV6944" s="72"/>
      <c r="AW6944" s="35"/>
    </row>
    <row r="6945" spans="32:49" x14ac:dyDescent="0.25">
      <c r="AF6945" s="6"/>
      <c r="AG6945" s="35"/>
      <c r="AJ6945" s="68"/>
      <c r="AK6945" s="35"/>
      <c r="AN6945" s="68"/>
      <c r="AO6945" s="35"/>
      <c r="AR6945" s="68"/>
      <c r="AS6945" s="35"/>
      <c r="AV6945" s="72"/>
      <c r="AW6945" s="35"/>
    </row>
    <row r="6946" spans="32:49" x14ac:dyDescent="0.25">
      <c r="AF6946" s="6"/>
      <c r="AG6946" s="35"/>
      <c r="AJ6946" s="68"/>
      <c r="AK6946" s="35"/>
      <c r="AN6946" s="68"/>
      <c r="AO6946" s="35"/>
      <c r="AR6946" s="68"/>
      <c r="AS6946" s="35"/>
      <c r="AV6946" s="72"/>
      <c r="AW6946" s="35"/>
    </row>
    <row r="6947" spans="32:49" x14ac:dyDescent="0.25">
      <c r="AF6947" s="6"/>
      <c r="AG6947" s="35"/>
      <c r="AJ6947" s="68"/>
      <c r="AK6947" s="35"/>
      <c r="AN6947" s="68"/>
      <c r="AO6947" s="35"/>
      <c r="AR6947" s="68"/>
      <c r="AS6947" s="35"/>
      <c r="AV6947" s="72"/>
      <c r="AW6947" s="35"/>
    </row>
    <row r="6948" spans="32:49" x14ac:dyDescent="0.25">
      <c r="AF6948" s="6"/>
      <c r="AG6948" s="35"/>
      <c r="AJ6948" s="68"/>
      <c r="AK6948" s="35"/>
      <c r="AN6948" s="68"/>
      <c r="AO6948" s="35"/>
      <c r="AR6948" s="68"/>
      <c r="AS6948" s="35"/>
      <c r="AV6948" s="72"/>
      <c r="AW6948" s="35"/>
    </row>
    <row r="6949" spans="32:49" x14ac:dyDescent="0.25">
      <c r="AF6949" s="6"/>
      <c r="AG6949" s="35"/>
      <c r="AJ6949" s="68"/>
      <c r="AK6949" s="35"/>
      <c r="AN6949" s="68"/>
      <c r="AO6949" s="35"/>
      <c r="AR6949" s="68"/>
      <c r="AS6949" s="35"/>
      <c r="AV6949" s="72"/>
      <c r="AW6949" s="35"/>
    </row>
    <row r="6950" spans="32:49" x14ac:dyDescent="0.25">
      <c r="AF6950" s="6"/>
      <c r="AG6950" s="35"/>
      <c r="AJ6950" s="68"/>
      <c r="AK6950" s="35"/>
      <c r="AN6950" s="68"/>
      <c r="AO6950" s="35"/>
      <c r="AR6950" s="68"/>
      <c r="AS6950" s="35"/>
      <c r="AV6950" s="72"/>
      <c r="AW6950" s="35"/>
    </row>
    <row r="6951" spans="32:49" x14ac:dyDescent="0.25">
      <c r="AF6951" s="6"/>
      <c r="AG6951" s="35"/>
      <c r="AJ6951" s="68"/>
      <c r="AK6951" s="35"/>
      <c r="AN6951" s="68"/>
      <c r="AO6951" s="35"/>
      <c r="AR6951" s="68"/>
      <c r="AS6951" s="35"/>
      <c r="AV6951" s="72"/>
      <c r="AW6951" s="35"/>
    </row>
    <row r="6952" spans="32:49" x14ac:dyDescent="0.25">
      <c r="AF6952" s="6"/>
      <c r="AG6952" s="35"/>
      <c r="AJ6952" s="68"/>
      <c r="AK6952" s="35"/>
      <c r="AN6952" s="68"/>
      <c r="AO6952" s="35"/>
      <c r="AR6952" s="68"/>
      <c r="AS6952" s="35"/>
      <c r="AV6952" s="72"/>
      <c r="AW6952" s="35"/>
    </row>
    <row r="6953" spans="32:49" x14ac:dyDescent="0.25">
      <c r="AF6953" s="6"/>
      <c r="AG6953" s="35"/>
      <c r="AJ6953" s="68"/>
      <c r="AK6953" s="35"/>
      <c r="AN6953" s="68"/>
      <c r="AO6953" s="35"/>
      <c r="AR6953" s="68"/>
      <c r="AS6953" s="35"/>
      <c r="AV6953" s="72"/>
      <c r="AW6953" s="35"/>
    </row>
    <row r="6954" spans="32:49" x14ac:dyDescent="0.25">
      <c r="AF6954" s="6"/>
      <c r="AG6954" s="35"/>
      <c r="AJ6954" s="68"/>
      <c r="AK6954" s="35"/>
      <c r="AN6954" s="68"/>
      <c r="AO6954" s="35"/>
      <c r="AR6954" s="68"/>
      <c r="AS6954" s="35"/>
      <c r="AV6954" s="72"/>
      <c r="AW6954" s="35"/>
    </row>
    <row r="6955" spans="32:49" x14ac:dyDescent="0.25">
      <c r="AF6955" s="6"/>
      <c r="AG6955" s="35"/>
      <c r="AJ6955" s="68"/>
      <c r="AK6955" s="35"/>
      <c r="AN6955" s="68"/>
      <c r="AO6955" s="35"/>
      <c r="AR6955" s="68"/>
      <c r="AS6955" s="35"/>
      <c r="AV6955" s="72"/>
      <c r="AW6955" s="35"/>
    </row>
    <row r="6956" spans="32:49" x14ac:dyDescent="0.25">
      <c r="AF6956" s="6"/>
      <c r="AG6956" s="35"/>
      <c r="AJ6956" s="68"/>
      <c r="AK6956" s="35"/>
      <c r="AN6956" s="68"/>
      <c r="AO6956" s="35"/>
      <c r="AR6956" s="68"/>
      <c r="AS6956" s="35"/>
      <c r="AV6956" s="72"/>
      <c r="AW6956" s="35"/>
    </row>
    <row r="6957" spans="32:49" x14ac:dyDescent="0.25">
      <c r="AF6957" s="6"/>
      <c r="AG6957" s="35"/>
      <c r="AJ6957" s="68"/>
      <c r="AK6957" s="35"/>
      <c r="AN6957" s="68"/>
      <c r="AO6957" s="35"/>
      <c r="AR6957" s="68"/>
      <c r="AS6957" s="35"/>
      <c r="AV6957" s="72"/>
      <c r="AW6957" s="35"/>
    </row>
    <row r="6958" spans="32:49" x14ac:dyDescent="0.25">
      <c r="AF6958" s="6"/>
      <c r="AG6958" s="35"/>
      <c r="AJ6958" s="68"/>
      <c r="AK6958" s="35"/>
      <c r="AN6958" s="68"/>
      <c r="AO6958" s="35"/>
      <c r="AR6958" s="68"/>
      <c r="AS6958" s="35"/>
      <c r="AV6958" s="72"/>
      <c r="AW6958" s="35"/>
    </row>
    <row r="6959" spans="32:49" x14ac:dyDescent="0.25">
      <c r="AF6959" s="6"/>
      <c r="AG6959" s="35"/>
      <c r="AJ6959" s="68"/>
      <c r="AK6959" s="35"/>
      <c r="AN6959" s="68"/>
      <c r="AO6959" s="35"/>
      <c r="AR6959" s="68"/>
      <c r="AS6959" s="35"/>
      <c r="AV6959" s="72"/>
      <c r="AW6959" s="35"/>
    </row>
    <row r="6960" spans="32:49" x14ac:dyDescent="0.25">
      <c r="AF6960" s="6"/>
      <c r="AG6960" s="35"/>
      <c r="AJ6960" s="68"/>
      <c r="AK6960" s="35"/>
      <c r="AN6960" s="68"/>
      <c r="AO6960" s="35"/>
      <c r="AR6960" s="68"/>
      <c r="AS6960" s="35"/>
      <c r="AV6960" s="72"/>
      <c r="AW6960" s="35"/>
    </row>
    <row r="6961" spans="32:49" x14ac:dyDescent="0.25">
      <c r="AF6961" s="6"/>
      <c r="AG6961" s="35"/>
      <c r="AJ6961" s="68"/>
      <c r="AK6961" s="35"/>
      <c r="AN6961" s="68"/>
      <c r="AO6961" s="35"/>
      <c r="AR6961" s="68"/>
      <c r="AS6961" s="35"/>
      <c r="AV6961" s="72"/>
      <c r="AW6961" s="35"/>
    </row>
    <row r="6962" spans="32:49" x14ac:dyDescent="0.25">
      <c r="AF6962" s="6"/>
      <c r="AG6962" s="35"/>
      <c r="AJ6962" s="68"/>
      <c r="AK6962" s="35"/>
      <c r="AN6962" s="68"/>
      <c r="AO6962" s="35"/>
      <c r="AR6962" s="68"/>
      <c r="AS6962" s="35"/>
      <c r="AV6962" s="72"/>
      <c r="AW6962" s="35"/>
    </row>
    <row r="6963" spans="32:49" x14ac:dyDescent="0.25">
      <c r="AF6963" s="6"/>
      <c r="AG6963" s="35"/>
      <c r="AJ6963" s="68"/>
      <c r="AK6963" s="35"/>
      <c r="AN6963" s="68"/>
      <c r="AO6963" s="35"/>
      <c r="AR6963" s="68"/>
      <c r="AS6963" s="35"/>
      <c r="AV6963" s="72"/>
      <c r="AW6963" s="35"/>
    </row>
    <row r="6964" spans="32:49" x14ac:dyDescent="0.25">
      <c r="AF6964" s="6"/>
      <c r="AG6964" s="35"/>
      <c r="AJ6964" s="68"/>
      <c r="AK6964" s="35"/>
      <c r="AN6964" s="68"/>
      <c r="AO6964" s="35"/>
      <c r="AR6964" s="68"/>
      <c r="AS6964" s="35"/>
      <c r="AV6964" s="72"/>
      <c r="AW6964" s="35"/>
    </row>
    <row r="6965" spans="32:49" x14ac:dyDescent="0.25">
      <c r="AF6965" s="6"/>
      <c r="AG6965" s="35"/>
      <c r="AJ6965" s="68"/>
      <c r="AK6965" s="35"/>
      <c r="AN6965" s="68"/>
      <c r="AO6965" s="35"/>
      <c r="AR6965" s="68"/>
      <c r="AS6965" s="35"/>
      <c r="AV6965" s="72"/>
      <c r="AW6965" s="35"/>
    </row>
    <row r="6966" spans="32:49" x14ac:dyDescent="0.25">
      <c r="AF6966" s="6"/>
      <c r="AG6966" s="35"/>
      <c r="AJ6966" s="68"/>
      <c r="AK6966" s="35"/>
      <c r="AN6966" s="68"/>
      <c r="AO6966" s="35"/>
      <c r="AR6966" s="68"/>
      <c r="AS6966" s="35"/>
      <c r="AV6966" s="72"/>
      <c r="AW6966" s="35"/>
    </row>
    <row r="6967" spans="32:49" x14ac:dyDescent="0.25">
      <c r="AF6967" s="6"/>
      <c r="AG6967" s="35"/>
      <c r="AJ6967" s="68"/>
      <c r="AK6967" s="35"/>
      <c r="AN6967" s="68"/>
      <c r="AO6967" s="35"/>
      <c r="AR6967" s="68"/>
      <c r="AS6967" s="35"/>
      <c r="AV6967" s="72"/>
      <c r="AW6967" s="35"/>
    </row>
    <row r="6968" spans="32:49" x14ac:dyDescent="0.25">
      <c r="AF6968" s="6"/>
      <c r="AG6968" s="35"/>
      <c r="AJ6968" s="68"/>
      <c r="AK6968" s="35"/>
      <c r="AN6968" s="68"/>
      <c r="AO6968" s="35"/>
      <c r="AR6968" s="68"/>
      <c r="AS6968" s="35"/>
      <c r="AV6968" s="72"/>
      <c r="AW6968" s="35"/>
    </row>
    <row r="6969" spans="32:49" x14ac:dyDescent="0.25">
      <c r="AF6969" s="6"/>
      <c r="AG6969" s="35"/>
      <c r="AJ6969" s="68"/>
      <c r="AK6969" s="35"/>
      <c r="AN6969" s="68"/>
      <c r="AO6969" s="35"/>
      <c r="AR6969" s="68"/>
      <c r="AS6969" s="35"/>
      <c r="AV6969" s="72"/>
      <c r="AW6969" s="35"/>
    </row>
    <row r="6970" spans="32:49" x14ac:dyDescent="0.25">
      <c r="AF6970" s="6"/>
      <c r="AG6970" s="35"/>
      <c r="AJ6970" s="68"/>
      <c r="AK6970" s="35"/>
      <c r="AN6970" s="68"/>
      <c r="AO6970" s="35"/>
      <c r="AR6970" s="68"/>
      <c r="AS6970" s="35"/>
      <c r="AV6970" s="72"/>
      <c r="AW6970" s="35"/>
    </row>
    <row r="6971" spans="32:49" x14ac:dyDescent="0.25">
      <c r="AF6971" s="6"/>
      <c r="AG6971" s="35"/>
      <c r="AJ6971" s="68"/>
      <c r="AK6971" s="35"/>
      <c r="AN6971" s="68"/>
      <c r="AO6971" s="35"/>
      <c r="AR6971" s="68"/>
      <c r="AS6971" s="35"/>
      <c r="AV6971" s="72"/>
      <c r="AW6971" s="35"/>
    </row>
    <row r="6972" spans="32:49" x14ac:dyDescent="0.25">
      <c r="AF6972" s="6"/>
      <c r="AG6972" s="35"/>
      <c r="AJ6972" s="68"/>
      <c r="AK6972" s="35"/>
      <c r="AN6972" s="68"/>
      <c r="AO6972" s="35"/>
      <c r="AR6972" s="68"/>
      <c r="AS6972" s="35"/>
      <c r="AV6972" s="72"/>
      <c r="AW6972" s="35"/>
    </row>
    <row r="6973" spans="32:49" x14ac:dyDescent="0.25">
      <c r="AF6973" s="6"/>
      <c r="AG6973" s="35"/>
      <c r="AJ6973" s="68"/>
      <c r="AK6973" s="35"/>
      <c r="AN6973" s="68"/>
      <c r="AO6973" s="35"/>
      <c r="AR6973" s="68"/>
      <c r="AS6973" s="35"/>
      <c r="AV6973" s="72"/>
      <c r="AW6973" s="35"/>
    </row>
    <row r="6974" spans="32:49" x14ac:dyDescent="0.25">
      <c r="AF6974" s="6"/>
      <c r="AG6974" s="35"/>
      <c r="AJ6974" s="68"/>
      <c r="AK6974" s="35"/>
      <c r="AN6974" s="68"/>
      <c r="AO6974" s="35"/>
      <c r="AR6974" s="68"/>
      <c r="AS6974" s="35"/>
      <c r="AV6974" s="72"/>
      <c r="AW6974" s="35"/>
    </row>
    <row r="6975" spans="32:49" x14ac:dyDescent="0.25">
      <c r="AF6975" s="6"/>
      <c r="AG6975" s="35"/>
      <c r="AJ6975" s="68"/>
      <c r="AK6975" s="35"/>
      <c r="AN6975" s="68"/>
      <c r="AO6975" s="35"/>
      <c r="AR6975" s="68"/>
      <c r="AS6975" s="35"/>
      <c r="AV6975" s="72"/>
      <c r="AW6975" s="35"/>
    </row>
    <row r="6976" spans="32:49" x14ac:dyDescent="0.25">
      <c r="AF6976" s="6"/>
      <c r="AG6976" s="35"/>
      <c r="AJ6976" s="68"/>
      <c r="AK6976" s="35"/>
      <c r="AN6976" s="68"/>
      <c r="AO6976" s="35"/>
      <c r="AR6976" s="68"/>
      <c r="AS6976" s="35"/>
      <c r="AV6976" s="72"/>
      <c r="AW6976" s="35"/>
    </row>
    <row r="6977" spans="32:49" x14ac:dyDescent="0.25">
      <c r="AF6977" s="6"/>
      <c r="AG6977" s="35"/>
      <c r="AJ6977" s="68"/>
      <c r="AK6977" s="35"/>
      <c r="AN6977" s="68"/>
      <c r="AO6977" s="35"/>
      <c r="AR6977" s="68"/>
      <c r="AS6977" s="35"/>
      <c r="AV6977" s="72"/>
      <c r="AW6977" s="35"/>
    </row>
    <row r="6978" spans="32:49" x14ac:dyDescent="0.25">
      <c r="AF6978" s="6"/>
      <c r="AG6978" s="35"/>
      <c r="AJ6978" s="68"/>
      <c r="AK6978" s="35"/>
      <c r="AN6978" s="68"/>
      <c r="AO6978" s="35"/>
      <c r="AR6978" s="68"/>
      <c r="AS6978" s="35"/>
      <c r="AV6978" s="72"/>
      <c r="AW6978" s="35"/>
    </row>
    <row r="6979" spans="32:49" x14ac:dyDescent="0.25">
      <c r="AF6979" s="6"/>
      <c r="AG6979" s="35"/>
      <c r="AJ6979" s="68"/>
      <c r="AK6979" s="35"/>
      <c r="AN6979" s="68"/>
      <c r="AO6979" s="35"/>
      <c r="AR6979" s="68"/>
      <c r="AS6979" s="35"/>
      <c r="AV6979" s="72"/>
      <c r="AW6979" s="35"/>
    </row>
    <row r="6980" spans="32:49" x14ac:dyDescent="0.25">
      <c r="AF6980" s="6"/>
      <c r="AG6980" s="35"/>
      <c r="AJ6980" s="68"/>
      <c r="AK6980" s="35"/>
      <c r="AN6980" s="68"/>
      <c r="AO6980" s="35"/>
      <c r="AR6980" s="68"/>
      <c r="AS6980" s="35"/>
      <c r="AV6980" s="72"/>
      <c r="AW6980" s="35"/>
    </row>
    <row r="6981" spans="32:49" x14ac:dyDescent="0.25">
      <c r="AF6981" s="6"/>
      <c r="AG6981" s="35"/>
      <c r="AJ6981" s="68"/>
      <c r="AK6981" s="35"/>
      <c r="AN6981" s="68"/>
      <c r="AO6981" s="35"/>
      <c r="AR6981" s="68"/>
      <c r="AS6981" s="35"/>
      <c r="AV6981" s="72"/>
      <c r="AW6981" s="35"/>
    </row>
    <row r="6982" spans="32:49" x14ac:dyDescent="0.25">
      <c r="AF6982" s="6"/>
      <c r="AG6982" s="35"/>
      <c r="AJ6982" s="68"/>
      <c r="AK6982" s="35"/>
      <c r="AN6982" s="68"/>
      <c r="AO6982" s="35"/>
      <c r="AR6982" s="68"/>
      <c r="AS6982" s="35"/>
      <c r="AV6982" s="72"/>
      <c r="AW6982" s="35"/>
    </row>
    <row r="6983" spans="32:49" x14ac:dyDescent="0.25">
      <c r="AF6983" s="6"/>
      <c r="AG6983" s="35"/>
      <c r="AJ6983" s="68"/>
      <c r="AK6983" s="35"/>
      <c r="AN6983" s="68"/>
      <c r="AO6983" s="35"/>
      <c r="AR6983" s="68"/>
      <c r="AS6983" s="35"/>
      <c r="AV6983" s="72"/>
      <c r="AW6983" s="35"/>
    </row>
    <row r="6984" spans="32:49" x14ac:dyDescent="0.25">
      <c r="AF6984" s="6"/>
      <c r="AG6984" s="35"/>
      <c r="AJ6984" s="68"/>
      <c r="AK6984" s="35"/>
      <c r="AN6984" s="68"/>
      <c r="AO6984" s="35"/>
      <c r="AR6984" s="68"/>
      <c r="AS6984" s="35"/>
      <c r="AV6984" s="72"/>
      <c r="AW6984" s="35"/>
    </row>
    <row r="6985" spans="32:49" x14ac:dyDescent="0.25">
      <c r="AF6985" s="6"/>
      <c r="AG6985" s="35"/>
      <c r="AJ6985" s="68"/>
      <c r="AK6985" s="35"/>
      <c r="AN6985" s="68"/>
      <c r="AO6985" s="35"/>
      <c r="AR6985" s="68"/>
      <c r="AS6985" s="35"/>
      <c r="AV6985" s="72"/>
      <c r="AW6985" s="35"/>
    </row>
    <row r="6986" spans="32:49" x14ac:dyDescent="0.25">
      <c r="AF6986" s="6"/>
      <c r="AG6986" s="35"/>
      <c r="AJ6986" s="68"/>
      <c r="AK6986" s="35"/>
      <c r="AN6986" s="68"/>
      <c r="AO6986" s="35"/>
      <c r="AR6986" s="68"/>
      <c r="AS6986" s="35"/>
      <c r="AV6986" s="72"/>
      <c r="AW6986" s="35"/>
    </row>
    <row r="6987" spans="32:49" x14ac:dyDescent="0.25">
      <c r="AF6987" s="6"/>
      <c r="AG6987" s="35"/>
      <c r="AJ6987" s="68"/>
      <c r="AK6987" s="35"/>
      <c r="AN6987" s="68"/>
      <c r="AO6987" s="35"/>
      <c r="AR6987" s="68"/>
      <c r="AS6987" s="35"/>
      <c r="AV6987" s="72"/>
      <c r="AW6987" s="35"/>
    </row>
    <row r="6988" spans="32:49" x14ac:dyDescent="0.25">
      <c r="AF6988" s="6"/>
      <c r="AG6988" s="35"/>
      <c r="AJ6988" s="68"/>
      <c r="AK6988" s="35"/>
      <c r="AN6988" s="68"/>
      <c r="AO6988" s="35"/>
      <c r="AR6988" s="68"/>
      <c r="AS6988" s="35"/>
      <c r="AV6988" s="72"/>
      <c r="AW6988" s="35"/>
    </row>
    <row r="6989" spans="32:49" x14ac:dyDescent="0.25">
      <c r="AF6989" s="6"/>
      <c r="AG6989" s="35"/>
      <c r="AJ6989" s="68"/>
      <c r="AK6989" s="35"/>
      <c r="AN6989" s="68"/>
      <c r="AO6989" s="35"/>
      <c r="AR6989" s="68"/>
      <c r="AS6989" s="35"/>
      <c r="AV6989" s="72"/>
      <c r="AW6989" s="35"/>
    </row>
    <row r="6990" spans="32:49" x14ac:dyDescent="0.25">
      <c r="AF6990" s="6"/>
      <c r="AG6990" s="35"/>
      <c r="AJ6990" s="68"/>
      <c r="AK6990" s="35"/>
      <c r="AN6990" s="68"/>
      <c r="AO6990" s="35"/>
      <c r="AR6990" s="68"/>
      <c r="AS6990" s="35"/>
      <c r="AV6990" s="72"/>
      <c r="AW6990" s="35"/>
    </row>
    <row r="6991" spans="32:49" x14ac:dyDescent="0.25">
      <c r="AF6991" s="6"/>
      <c r="AG6991" s="35"/>
      <c r="AJ6991" s="68"/>
      <c r="AK6991" s="35"/>
      <c r="AN6991" s="68"/>
      <c r="AO6991" s="35"/>
      <c r="AR6991" s="68"/>
      <c r="AS6991" s="35"/>
      <c r="AV6991" s="72"/>
      <c r="AW6991" s="35"/>
    </row>
    <row r="6992" spans="32:49" x14ac:dyDescent="0.25">
      <c r="AF6992" s="6"/>
      <c r="AG6992" s="35"/>
      <c r="AJ6992" s="68"/>
      <c r="AK6992" s="35"/>
      <c r="AN6992" s="68"/>
      <c r="AO6992" s="35"/>
      <c r="AR6992" s="68"/>
      <c r="AS6992" s="35"/>
      <c r="AV6992" s="72"/>
      <c r="AW6992" s="35"/>
    </row>
    <row r="6993" spans="32:49" x14ac:dyDescent="0.25">
      <c r="AF6993" s="6"/>
      <c r="AG6993" s="35"/>
      <c r="AJ6993" s="68"/>
      <c r="AK6993" s="35"/>
      <c r="AN6993" s="68"/>
      <c r="AO6993" s="35"/>
      <c r="AR6993" s="68"/>
      <c r="AS6993" s="35"/>
      <c r="AV6993" s="72"/>
      <c r="AW6993" s="35"/>
    </row>
    <row r="6994" spans="32:49" x14ac:dyDescent="0.25">
      <c r="AF6994" s="6"/>
      <c r="AG6994" s="35"/>
      <c r="AJ6994" s="68"/>
      <c r="AK6994" s="35"/>
      <c r="AN6994" s="68"/>
      <c r="AO6994" s="35"/>
      <c r="AR6994" s="68"/>
      <c r="AS6994" s="35"/>
      <c r="AV6994" s="72"/>
      <c r="AW6994" s="35"/>
    </row>
    <row r="6995" spans="32:49" x14ac:dyDescent="0.25">
      <c r="AF6995" s="6"/>
      <c r="AG6995" s="35"/>
      <c r="AJ6995" s="68"/>
      <c r="AK6995" s="35"/>
      <c r="AN6995" s="68"/>
      <c r="AO6995" s="35"/>
      <c r="AR6995" s="68"/>
      <c r="AS6995" s="35"/>
      <c r="AV6995" s="72"/>
      <c r="AW6995" s="35"/>
    </row>
    <row r="6996" spans="32:49" x14ac:dyDescent="0.25">
      <c r="AF6996" s="6"/>
      <c r="AG6996" s="35"/>
      <c r="AJ6996" s="68"/>
      <c r="AK6996" s="35"/>
      <c r="AN6996" s="68"/>
      <c r="AO6996" s="35"/>
      <c r="AR6996" s="68"/>
      <c r="AS6996" s="35"/>
      <c r="AV6996" s="72"/>
      <c r="AW6996" s="35"/>
    </row>
    <row r="6997" spans="32:49" x14ac:dyDescent="0.25">
      <c r="AF6997" s="6"/>
      <c r="AG6997" s="35"/>
      <c r="AJ6997" s="68"/>
      <c r="AK6997" s="35"/>
      <c r="AN6997" s="68"/>
      <c r="AO6997" s="35"/>
      <c r="AR6997" s="68"/>
      <c r="AS6997" s="35"/>
      <c r="AV6997" s="72"/>
      <c r="AW6997" s="35"/>
    </row>
    <row r="6998" spans="32:49" x14ac:dyDescent="0.25">
      <c r="AF6998" s="6"/>
      <c r="AG6998" s="35"/>
      <c r="AJ6998" s="68"/>
      <c r="AK6998" s="35"/>
      <c r="AN6998" s="68"/>
      <c r="AO6998" s="35"/>
      <c r="AR6998" s="68"/>
      <c r="AS6998" s="35"/>
      <c r="AV6998" s="72"/>
      <c r="AW6998" s="35"/>
    </row>
    <row r="6999" spans="32:49" x14ac:dyDescent="0.25">
      <c r="AF6999" s="6"/>
      <c r="AG6999" s="35"/>
      <c r="AJ6999" s="68"/>
      <c r="AK6999" s="35"/>
      <c r="AN6999" s="68"/>
      <c r="AO6999" s="35"/>
      <c r="AR6999" s="68"/>
      <c r="AS6999" s="35"/>
      <c r="AV6999" s="72"/>
      <c r="AW6999" s="35"/>
    </row>
    <row r="7000" spans="32:49" x14ac:dyDescent="0.25">
      <c r="AF7000" s="6"/>
      <c r="AG7000" s="35"/>
      <c r="AJ7000" s="68"/>
      <c r="AK7000" s="35"/>
      <c r="AN7000" s="68"/>
      <c r="AO7000" s="35"/>
      <c r="AR7000" s="68"/>
      <c r="AS7000" s="35"/>
      <c r="AV7000" s="72"/>
      <c r="AW7000" s="35"/>
    </row>
    <row r="7001" spans="32:49" x14ac:dyDescent="0.25">
      <c r="AF7001" s="6"/>
      <c r="AG7001" s="35"/>
      <c r="AJ7001" s="68"/>
      <c r="AK7001" s="35"/>
      <c r="AN7001" s="68"/>
      <c r="AO7001" s="35"/>
      <c r="AR7001" s="68"/>
      <c r="AS7001" s="35"/>
      <c r="AV7001" s="72"/>
      <c r="AW7001" s="35"/>
    </row>
    <row r="7002" spans="32:49" x14ac:dyDescent="0.25">
      <c r="AF7002" s="6"/>
      <c r="AG7002" s="35"/>
      <c r="AJ7002" s="68"/>
      <c r="AK7002" s="35"/>
      <c r="AN7002" s="68"/>
      <c r="AO7002" s="35"/>
      <c r="AR7002" s="68"/>
      <c r="AS7002" s="35"/>
      <c r="AV7002" s="72"/>
      <c r="AW7002" s="35"/>
    </row>
    <row r="7003" spans="32:49" x14ac:dyDescent="0.25">
      <c r="AF7003" s="6"/>
      <c r="AG7003" s="35"/>
      <c r="AJ7003" s="68"/>
      <c r="AK7003" s="35"/>
      <c r="AN7003" s="68"/>
      <c r="AO7003" s="35"/>
      <c r="AR7003" s="68"/>
      <c r="AS7003" s="35"/>
      <c r="AV7003" s="72"/>
      <c r="AW7003" s="35"/>
    </row>
    <row r="7004" spans="32:49" x14ac:dyDescent="0.25">
      <c r="AF7004" s="6"/>
      <c r="AG7004" s="35"/>
      <c r="AJ7004" s="68"/>
      <c r="AK7004" s="35"/>
      <c r="AN7004" s="68"/>
      <c r="AO7004" s="35"/>
      <c r="AR7004" s="68"/>
      <c r="AS7004" s="35"/>
      <c r="AV7004" s="72"/>
      <c r="AW7004" s="35"/>
    </row>
    <row r="7005" spans="32:49" x14ac:dyDescent="0.25">
      <c r="AF7005" s="6"/>
      <c r="AG7005" s="35"/>
      <c r="AJ7005" s="68"/>
      <c r="AK7005" s="35"/>
      <c r="AN7005" s="68"/>
      <c r="AO7005" s="35"/>
      <c r="AR7005" s="68"/>
      <c r="AS7005" s="35"/>
      <c r="AV7005" s="72"/>
      <c r="AW7005" s="35"/>
    </row>
    <row r="7006" spans="32:49" x14ac:dyDescent="0.25">
      <c r="AF7006" s="6"/>
      <c r="AG7006" s="35"/>
      <c r="AJ7006" s="68"/>
      <c r="AK7006" s="35"/>
      <c r="AN7006" s="68"/>
      <c r="AO7006" s="35"/>
      <c r="AR7006" s="68"/>
      <c r="AS7006" s="35"/>
      <c r="AV7006" s="72"/>
      <c r="AW7006" s="35"/>
    </row>
    <row r="7007" spans="32:49" x14ac:dyDescent="0.25">
      <c r="AF7007" s="6"/>
      <c r="AG7007" s="35"/>
      <c r="AJ7007" s="68"/>
      <c r="AK7007" s="35"/>
      <c r="AN7007" s="68"/>
      <c r="AO7007" s="35"/>
      <c r="AR7007" s="68"/>
      <c r="AS7007" s="35"/>
      <c r="AV7007" s="72"/>
      <c r="AW7007" s="35"/>
    </row>
    <row r="7008" spans="32:49" x14ac:dyDescent="0.25">
      <c r="AF7008" s="6"/>
      <c r="AG7008" s="35"/>
      <c r="AJ7008" s="68"/>
      <c r="AK7008" s="35"/>
      <c r="AN7008" s="68"/>
      <c r="AO7008" s="35"/>
      <c r="AR7008" s="68"/>
      <c r="AS7008" s="35"/>
      <c r="AV7008" s="72"/>
      <c r="AW7008" s="35"/>
    </row>
    <row r="7009" spans="32:49" x14ac:dyDescent="0.25">
      <c r="AF7009" s="6"/>
      <c r="AG7009" s="35"/>
      <c r="AJ7009" s="68"/>
      <c r="AK7009" s="35"/>
      <c r="AN7009" s="68"/>
      <c r="AO7009" s="35"/>
      <c r="AR7009" s="68"/>
      <c r="AS7009" s="35"/>
      <c r="AV7009" s="72"/>
      <c r="AW7009" s="35"/>
    </row>
    <row r="7010" spans="32:49" x14ac:dyDescent="0.25">
      <c r="AF7010" s="6"/>
      <c r="AG7010" s="35"/>
      <c r="AJ7010" s="68"/>
      <c r="AK7010" s="35"/>
      <c r="AN7010" s="68"/>
      <c r="AO7010" s="35"/>
      <c r="AR7010" s="68"/>
      <c r="AS7010" s="35"/>
      <c r="AV7010" s="72"/>
      <c r="AW7010" s="35"/>
    </row>
    <row r="7011" spans="32:49" x14ac:dyDescent="0.25">
      <c r="AF7011" s="6"/>
      <c r="AG7011" s="35"/>
      <c r="AJ7011" s="68"/>
      <c r="AK7011" s="35"/>
      <c r="AN7011" s="68"/>
      <c r="AO7011" s="35"/>
      <c r="AR7011" s="68"/>
      <c r="AS7011" s="35"/>
      <c r="AV7011" s="72"/>
      <c r="AW7011" s="35"/>
    </row>
    <row r="7012" spans="32:49" x14ac:dyDescent="0.25">
      <c r="AF7012" s="6"/>
      <c r="AG7012" s="35"/>
      <c r="AJ7012" s="68"/>
      <c r="AK7012" s="35"/>
      <c r="AN7012" s="68"/>
      <c r="AO7012" s="35"/>
      <c r="AR7012" s="68"/>
      <c r="AS7012" s="35"/>
      <c r="AV7012" s="72"/>
      <c r="AW7012" s="35"/>
    </row>
    <row r="7013" spans="32:49" x14ac:dyDescent="0.25">
      <c r="AF7013" s="6"/>
      <c r="AG7013" s="35"/>
      <c r="AJ7013" s="68"/>
      <c r="AK7013" s="35"/>
      <c r="AN7013" s="68"/>
      <c r="AO7013" s="35"/>
      <c r="AR7013" s="68"/>
      <c r="AS7013" s="35"/>
      <c r="AV7013" s="72"/>
      <c r="AW7013" s="35"/>
    </row>
    <row r="7014" spans="32:49" x14ac:dyDescent="0.25">
      <c r="AF7014" s="6"/>
      <c r="AG7014" s="35"/>
      <c r="AJ7014" s="68"/>
      <c r="AK7014" s="35"/>
      <c r="AN7014" s="68"/>
      <c r="AO7014" s="35"/>
      <c r="AR7014" s="68"/>
      <c r="AS7014" s="35"/>
      <c r="AV7014" s="72"/>
      <c r="AW7014" s="35"/>
    </row>
    <row r="7015" spans="32:49" x14ac:dyDescent="0.25">
      <c r="AF7015" s="6"/>
      <c r="AG7015" s="35"/>
      <c r="AJ7015" s="68"/>
      <c r="AK7015" s="35"/>
      <c r="AN7015" s="68"/>
      <c r="AO7015" s="35"/>
      <c r="AR7015" s="68"/>
      <c r="AS7015" s="35"/>
      <c r="AV7015" s="72"/>
      <c r="AW7015" s="35"/>
    </row>
    <row r="7016" spans="32:49" x14ac:dyDescent="0.25">
      <c r="AF7016" s="6"/>
      <c r="AG7016" s="35"/>
      <c r="AJ7016" s="68"/>
      <c r="AK7016" s="35"/>
      <c r="AN7016" s="68"/>
      <c r="AO7016" s="35"/>
      <c r="AR7016" s="68"/>
      <c r="AS7016" s="35"/>
      <c r="AV7016" s="72"/>
      <c r="AW7016" s="35"/>
    </row>
    <row r="7017" spans="32:49" x14ac:dyDescent="0.25">
      <c r="AF7017" s="6"/>
      <c r="AG7017" s="35"/>
      <c r="AJ7017" s="68"/>
      <c r="AK7017" s="35"/>
      <c r="AN7017" s="68"/>
      <c r="AO7017" s="35"/>
      <c r="AR7017" s="68"/>
      <c r="AS7017" s="35"/>
      <c r="AV7017" s="72"/>
      <c r="AW7017" s="35"/>
    </row>
    <row r="7018" spans="32:49" x14ac:dyDescent="0.25">
      <c r="AF7018" s="6"/>
      <c r="AG7018" s="35"/>
      <c r="AJ7018" s="68"/>
      <c r="AK7018" s="35"/>
      <c r="AN7018" s="68"/>
      <c r="AO7018" s="35"/>
      <c r="AR7018" s="68"/>
      <c r="AS7018" s="35"/>
      <c r="AV7018" s="72"/>
      <c r="AW7018" s="35"/>
    </row>
    <row r="7019" spans="32:49" x14ac:dyDescent="0.25">
      <c r="AF7019" s="6"/>
      <c r="AG7019" s="35"/>
      <c r="AJ7019" s="68"/>
      <c r="AK7019" s="35"/>
      <c r="AN7019" s="68"/>
      <c r="AO7019" s="35"/>
      <c r="AR7019" s="68"/>
      <c r="AS7019" s="35"/>
      <c r="AV7019" s="72"/>
      <c r="AW7019" s="35"/>
    </row>
    <row r="7020" spans="32:49" x14ac:dyDescent="0.25">
      <c r="AF7020" s="6"/>
      <c r="AG7020" s="35"/>
      <c r="AJ7020" s="68"/>
      <c r="AK7020" s="35"/>
      <c r="AN7020" s="68"/>
      <c r="AO7020" s="35"/>
      <c r="AR7020" s="68"/>
      <c r="AS7020" s="35"/>
      <c r="AV7020" s="72"/>
      <c r="AW7020" s="35"/>
    </row>
    <row r="7021" spans="32:49" x14ac:dyDescent="0.25">
      <c r="AF7021" s="6"/>
      <c r="AG7021" s="35"/>
      <c r="AJ7021" s="68"/>
      <c r="AK7021" s="35"/>
      <c r="AN7021" s="68"/>
      <c r="AO7021" s="35"/>
      <c r="AR7021" s="68"/>
      <c r="AS7021" s="35"/>
      <c r="AV7021" s="72"/>
      <c r="AW7021" s="35"/>
    </row>
    <row r="7022" spans="32:49" x14ac:dyDescent="0.25">
      <c r="AF7022" s="6"/>
      <c r="AG7022" s="35"/>
      <c r="AJ7022" s="68"/>
      <c r="AK7022" s="35"/>
      <c r="AN7022" s="68"/>
      <c r="AO7022" s="35"/>
      <c r="AR7022" s="68"/>
      <c r="AS7022" s="35"/>
      <c r="AV7022" s="72"/>
      <c r="AW7022" s="35"/>
    </row>
    <row r="7023" spans="32:49" x14ac:dyDescent="0.25">
      <c r="AF7023" s="6"/>
      <c r="AG7023" s="35"/>
      <c r="AJ7023" s="68"/>
      <c r="AK7023" s="35"/>
      <c r="AN7023" s="68"/>
      <c r="AO7023" s="35"/>
      <c r="AR7023" s="68"/>
      <c r="AS7023" s="35"/>
      <c r="AV7023" s="72"/>
      <c r="AW7023" s="35"/>
    </row>
    <row r="7024" spans="32:49" x14ac:dyDescent="0.25">
      <c r="AF7024" s="6"/>
      <c r="AG7024" s="35"/>
      <c r="AJ7024" s="68"/>
      <c r="AK7024" s="35"/>
      <c r="AN7024" s="68"/>
      <c r="AO7024" s="35"/>
      <c r="AR7024" s="68"/>
      <c r="AS7024" s="35"/>
      <c r="AV7024" s="72"/>
      <c r="AW7024" s="35"/>
    </row>
    <row r="7025" spans="32:49" x14ac:dyDescent="0.25">
      <c r="AF7025" s="6"/>
      <c r="AG7025" s="35"/>
      <c r="AJ7025" s="68"/>
      <c r="AK7025" s="35"/>
      <c r="AN7025" s="68"/>
      <c r="AO7025" s="35"/>
      <c r="AR7025" s="68"/>
      <c r="AS7025" s="35"/>
      <c r="AV7025" s="72"/>
      <c r="AW7025" s="35"/>
    </row>
    <row r="7026" spans="32:49" x14ac:dyDescent="0.25">
      <c r="AF7026" s="6"/>
      <c r="AG7026" s="35"/>
      <c r="AJ7026" s="68"/>
      <c r="AK7026" s="35"/>
      <c r="AN7026" s="68"/>
      <c r="AO7026" s="35"/>
      <c r="AR7026" s="68"/>
      <c r="AS7026" s="35"/>
      <c r="AV7026" s="72"/>
      <c r="AW7026" s="35"/>
    </row>
    <row r="7027" spans="32:49" x14ac:dyDescent="0.25">
      <c r="AF7027" s="6"/>
      <c r="AG7027" s="35"/>
      <c r="AJ7027" s="68"/>
      <c r="AK7027" s="35"/>
      <c r="AN7027" s="68"/>
      <c r="AO7027" s="35"/>
      <c r="AR7027" s="68"/>
      <c r="AS7027" s="35"/>
      <c r="AV7027" s="72"/>
      <c r="AW7027" s="35"/>
    </row>
    <row r="7028" spans="32:49" x14ac:dyDescent="0.25">
      <c r="AF7028" s="6"/>
      <c r="AG7028" s="35"/>
      <c r="AJ7028" s="68"/>
      <c r="AK7028" s="35"/>
      <c r="AN7028" s="68"/>
      <c r="AO7028" s="35"/>
      <c r="AR7028" s="68"/>
      <c r="AS7028" s="35"/>
      <c r="AV7028" s="72"/>
      <c r="AW7028" s="35"/>
    </row>
    <row r="7029" spans="32:49" x14ac:dyDescent="0.25">
      <c r="AF7029" s="6"/>
      <c r="AG7029" s="35"/>
      <c r="AJ7029" s="68"/>
      <c r="AK7029" s="35"/>
      <c r="AN7029" s="68"/>
      <c r="AO7029" s="35"/>
      <c r="AR7029" s="68"/>
      <c r="AS7029" s="35"/>
      <c r="AV7029" s="72"/>
      <c r="AW7029" s="35"/>
    </row>
    <row r="7030" spans="32:49" x14ac:dyDescent="0.25">
      <c r="AF7030" s="6"/>
      <c r="AG7030" s="35"/>
      <c r="AJ7030" s="68"/>
      <c r="AK7030" s="35"/>
      <c r="AN7030" s="68"/>
      <c r="AO7030" s="35"/>
      <c r="AR7030" s="68"/>
      <c r="AS7030" s="35"/>
      <c r="AV7030" s="72"/>
      <c r="AW7030" s="35"/>
    </row>
    <row r="7031" spans="32:49" x14ac:dyDescent="0.25">
      <c r="AF7031" s="6"/>
      <c r="AG7031" s="35"/>
      <c r="AJ7031" s="68"/>
      <c r="AK7031" s="35"/>
      <c r="AN7031" s="68"/>
      <c r="AO7031" s="35"/>
      <c r="AR7031" s="68"/>
      <c r="AS7031" s="35"/>
      <c r="AV7031" s="72"/>
      <c r="AW7031" s="35"/>
    </row>
    <row r="7032" spans="32:49" x14ac:dyDescent="0.25">
      <c r="AF7032" s="6"/>
      <c r="AG7032" s="35"/>
      <c r="AJ7032" s="68"/>
      <c r="AK7032" s="35"/>
      <c r="AN7032" s="68"/>
      <c r="AO7032" s="35"/>
      <c r="AR7032" s="68"/>
      <c r="AS7032" s="35"/>
      <c r="AV7032" s="72"/>
      <c r="AW7032" s="35"/>
    </row>
    <row r="7033" spans="32:49" x14ac:dyDescent="0.25">
      <c r="AF7033" s="6"/>
      <c r="AG7033" s="35"/>
      <c r="AJ7033" s="68"/>
      <c r="AK7033" s="35"/>
      <c r="AN7033" s="68"/>
      <c r="AO7033" s="35"/>
      <c r="AR7033" s="68"/>
      <c r="AS7033" s="35"/>
      <c r="AV7033" s="72"/>
      <c r="AW7033" s="35"/>
    </row>
    <row r="7034" spans="32:49" x14ac:dyDescent="0.25">
      <c r="AF7034" s="6"/>
      <c r="AG7034" s="35"/>
      <c r="AJ7034" s="68"/>
      <c r="AK7034" s="35"/>
      <c r="AN7034" s="68"/>
      <c r="AO7034" s="35"/>
      <c r="AR7034" s="68"/>
      <c r="AS7034" s="35"/>
      <c r="AV7034" s="72"/>
      <c r="AW7034" s="35"/>
    </row>
    <row r="7035" spans="32:49" x14ac:dyDescent="0.25">
      <c r="AF7035" s="6"/>
      <c r="AG7035" s="35"/>
      <c r="AJ7035" s="68"/>
      <c r="AK7035" s="35"/>
      <c r="AN7035" s="68"/>
      <c r="AO7035" s="35"/>
      <c r="AR7035" s="68"/>
      <c r="AS7035" s="35"/>
      <c r="AV7035" s="72"/>
      <c r="AW7035" s="35"/>
    </row>
    <row r="7036" spans="32:49" x14ac:dyDescent="0.25">
      <c r="AF7036" s="6"/>
      <c r="AG7036" s="35"/>
      <c r="AJ7036" s="68"/>
      <c r="AK7036" s="35"/>
      <c r="AN7036" s="68"/>
      <c r="AO7036" s="35"/>
      <c r="AR7036" s="68"/>
      <c r="AS7036" s="35"/>
      <c r="AV7036" s="72"/>
      <c r="AW7036" s="35"/>
    </row>
    <row r="7037" spans="32:49" x14ac:dyDescent="0.25">
      <c r="AF7037" s="6"/>
      <c r="AG7037" s="35"/>
      <c r="AJ7037" s="68"/>
      <c r="AK7037" s="35"/>
      <c r="AN7037" s="68"/>
      <c r="AO7037" s="35"/>
      <c r="AR7037" s="68"/>
      <c r="AS7037" s="35"/>
      <c r="AV7037" s="72"/>
      <c r="AW7037" s="35"/>
    </row>
    <row r="7038" spans="32:49" x14ac:dyDescent="0.25">
      <c r="AF7038" s="6"/>
      <c r="AG7038" s="35"/>
      <c r="AJ7038" s="68"/>
      <c r="AK7038" s="35"/>
      <c r="AN7038" s="68"/>
      <c r="AO7038" s="35"/>
      <c r="AR7038" s="68"/>
      <c r="AS7038" s="35"/>
      <c r="AV7038" s="72"/>
      <c r="AW7038" s="35"/>
    </row>
    <row r="7039" spans="32:49" x14ac:dyDescent="0.25">
      <c r="AF7039" s="6"/>
      <c r="AG7039" s="35"/>
      <c r="AJ7039" s="68"/>
      <c r="AK7039" s="35"/>
      <c r="AN7039" s="68"/>
      <c r="AO7039" s="35"/>
      <c r="AR7039" s="68"/>
      <c r="AS7039" s="35"/>
      <c r="AV7039" s="72"/>
      <c r="AW7039" s="35"/>
    </row>
    <row r="7040" spans="32:49" x14ac:dyDescent="0.25">
      <c r="AF7040" s="6"/>
      <c r="AG7040" s="35"/>
      <c r="AJ7040" s="68"/>
      <c r="AK7040" s="35"/>
      <c r="AN7040" s="68"/>
      <c r="AO7040" s="35"/>
      <c r="AR7040" s="68"/>
      <c r="AS7040" s="35"/>
      <c r="AV7040" s="72"/>
      <c r="AW7040" s="35"/>
    </row>
    <row r="7041" spans="32:49" x14ac:dyDescent="0.25">
      <c r="AF7041" s="6"/>
      <c r="AG7041" s="35"/>
      <c r="AJ7041" s="68"/>
      <c r="AK7041" s="35"/>
      <c r="AN7041" s="68"/>
      <c r="AO7041" s="35"/>
      <c r="AR7041" s="68"/>
      <c r="AS7041" s="35"/>
      <c r="AV7041" s="72"/>
      <c r="AW7041" s="35"/>
    </row>
    <row r="7042" spans="32:49" x14ac:dyDescent="0.25">
      <c r="AF7042" s="6"/>
      <c r="AG7042" s="35"/>
      <c r="AJ7042" s="68"/>
      <c r="AK7042" s="35"/>
      <c r="AN7042" s="68"/>
      <c r="AO7042" s="35"/>
      <c r="AR7042" s="68"/>
      <c r="AS7042" s="35"/>
      <c r="AV7042" s="72"/>
      <c r="AW7042" s="35"/>
    </row>
    <row r="7043" spans="32:49" x14ac:dyDescent="0.25">
      <c r="AF7043" s="6"/>
      <c r="AG7043" s="35"/>
      <c r="AJ7043" s="68"/>
      <c r="AK7043" s="35"/>
      <c r="AN7043" s="68"/>
      <c r="AO7043" s="35"/>
      <c r="AR7043" s="68"/>
      <c r="AS7043" s="35"/>
      <c r="AV7043" s="72"/>
      <c r="AW7043" s="35"/>
    </row>
    <row r="7044" spans="32:49" x14ac:dyDescent="0.25">
      <c r="AF7044" s="6"/>
      <c r="AG7044" s="35"/>
      <c r="AJ7044" s="68"/>
      <c r="AK7044" s="35"/>
      <c r="AN7044" s="68"/>
      <c r="AO7044" s="35"/>
      <c r="AR7044" s="68"/>
      <c r="AS7044" s="35"/>
      <c r="AV7044" s="72"/>
      <c r="AW7044" s="35"/>
    </row>
    <row r="7045" spans="32:49" x14ac:dyDescent="0.25">
      <c r="AF7045" s="6"/>
      <c r="AG7045" s="35"/>
      <c r="AJ7045" s="68"/>
      <c r="AK7045" s="35"/>
      <c r="AN7045" s="68"/>
      <c r="AO7045" s="35"/>
      <c r="AR7045" s="68"/>
      <c r="AS7045" s="35"/>
      <c r="AV7045" s="72"/>
      <c r="AW7045" s="35"/>
    </row>
    <row r="7046" spans="32:49" x14ac:dyDescent="0.25">
      <c r="AF7046" s="6"/>
      <c r="AG7046" s="35"/>
      <c r="AJ7046" s="68"/>
      <c r="AK7046" s="35"/>
      <c r="AN7046" s="68"/>
      <c r="AO7046" s="35"/>
      <c r="AR7046" s="68"/>
      <c r="AS7046" s="35"/>
      <c r="AV7046" s="72"/>
      <c r="AW7046" s="35"/>
    </row>
    <row r="7047" spans="32:49" x14ac:dyDescent="0.25">
      <c r="AF7047" s="6"/>
      <c r="AG7047" s="35"/>
      <c r="AJ7047" s="68"/>
      <c r="AK7047" s="35"/>
      <c r="AN7047" s="68"/>
      <c r="AO7047" s="35"/>
      <c r="AR7047" s="68"/>
      <c r="AS7047" s="35"/>
      <c r="AV7047" s="72"/>
      <c r="AW7047" s="35"/>
    </row>
    <row r="7048" spans="32:49" x14ac:dyDescent="0.25">
      <c r="AF7048" s="6"/>
      <c r="AG7048" s="35"/>
      <c r="AJ7048" s="68"/>
      <c r="AK7048" s="35"/>
      <c r="AN7048" s="68"/>
      <c r="AO7048" s="35"/>
      <c r="AR7048" s="68"/>
      <c r="AS7048" s="35"/>
      <c r="AV7048" s="72"/>
      <c r="AW7048" s="35"/>
    </row>
    <row r="7049" spans="32:49" x14ac:dyDescent="0.25">
      <c r="AF7049" s="6"/>
      <c r="AG7049" s="35"/>
      <c r="AJ7049" s="68"/>
      <c r="AK7049" s="35"/>
      <c r="AN7049" s="68"/>
      <c r="AO7049" s="35"/>
      <c r="AR7049" s="68"/>
      <c r="AS7049" s="35"/>
      <c r="AV7049" s="72"/>
      <c r="AW7049" s="35"/>
    </row>
    <row r="7050" spans="32:49" x14ac:dyDescent="0.25">
      <c r="AF7050" s="6"/>
      <c r="AG7050" s="35"/>
      <c r="AJ7050" s="68"/>
      <c r="AK7050" s="35"/>
      <c r="AN7050" s="68"/>
      <c r="AO7050" s="35"/>
      <c r="AR7050" s="68"/>
      <c r="AS7050" s="35"/>
      <c r="AV7050" s="72"/>
      <c r="AW7050" s="35"/>
    </row>
    <row r="7051" spans="32:49" x14ac:dyDescent="0.25">
      <c r="AF7051" s="6"/>
      <c r="AG7051" s="35"/>
      <c r="AJ7051" s="68"/>
      <c r="AK7051" s="35"/>
      <c r="AN7051" s="68"/>
      <c r="AO7051" s="35"/>
      <c r="AR7051" s="68"/>
      <c r="AS7051" s="35"/>
      <c r="AV7051" s="72"/>
      <c r="AW7051" s="35"/>
    </row>
    <row r="7052" spans="32:49" x14ac:dyDescent="0.25">
      <c r="AF7052" s="6"/>
      <c r="AG7052" s="35"/>
      <c r="AJ7052" s="68"/>
      <c r="AK7052" s="35"/>
      <c r="AN7052" s="68"/>
      <c r="AO7052" s="35"/>
      <c r="AR7052" s="68"/>
      <c r="AS7052" s="35"/>
      <c r="AV7052" s="72"/>
      <c r="AW7052" s="35"/>
    </row>
    <row r="7053" spans="32:49" x14ac:dyDescent="0.25">
      <c r="AF7053" s="6"/>
      <c r="AG7053" s="35"/>
      <c r="AJ7053" s="68"/>
      <c r="AK7053" s="35"/>
      <c r="AN7053" s="68"/>
      <c r="AO7053" s="35"/>
      <c r="AR7053" s="68"/>
      <c r="AS7053" s="35"/>
      <c r="AV7053" s="72"/>
      <c r="AW7053" s="35"/>
    </row>
    <row r="7054" spans="32:49" x14ac:dyDescent="0.25">
      <c r="AF7054" s="6"/>
      <c r="AG7054" s="35"/>
      <c r="AJ7054" s="68"/>
      <c r="AK7054" s="35"/>
      <c r="AN7054" s="68"/>
      <c r="AO7054" s="35"/>
      <c r="AR7054" s="68"/>
      <c r="AS7054" s="35"/>
      <c r="AV7054" s="72"/>
      <c r="AW7054" s="35"/>
    </row>
    <row r="7055" spans="32:49" x14ac:dyDescent="0.25">
      <c r="AF7055" s="6"/>
      <c r="AG7055" s="35"/>
      <c r="AJ7055" s="68"/>
      <c r="AK7055" s="35"/>
      <c r="AN7055" s="68"/>
      <c r="AO7055" s="35"/>
      <c r="AR7055" s="68"/>
      <c r="AS7055" s="35"/>
      <c r="AV7055" s="72"/>
      <c r="AW7055" s="35"/>
    </row>
    <row r="7056" spans="32:49" x14ac:dyDescent="0.25">
      <c r="AF7056" s="6"/>
      <c r="AG7056" s="35"/>
      <c r="AJ7056" s="68"/>
      <c r="AK7056" s="35"/>
      <c r="AN7056" s="68"/>
      <c r="AO7056" s="35"/>
      <c r="AR7056" s="68"/>
      <c r="AS7056" s="35"/>
      <c r="AV7056" s="72"/>
      <c r="AW7056" s="35"/>
    </row>
    <row r="7057" spans="32:49" x14ac:dyDescent="0.25">
      <c r="AF7057" s="6"/>
      <c r="AG7057" s="35"/>
      <c r="AJ7057" s="68"/>
      <c r="AK7057" s="35"/>
      <c r="AN7057" s="68"/>
      <c r="AO7057" s="35"/>
      <c r="AR7057" s="68"/>
      <c r="AS7057" s="35"/>
      <c r="AV7057" s="72"/>
      <c r="AW7057" s="35"/>
    </row>
    <row r="7058" spans="32:49" x14ac:dyDescent="0.25">
      <c r="AF7058" s="6"/>
      <c r="AG7058" s="35"/>
      <c r="AJ7058" s="68"/>
      <c r="AK7058" s="35"/>
      <c r="AN7058" s="68"/>
      <c r="AO7058" s="35"/>
      <c r="AR7058" s="68"/>
      <c r="AS7058" s="35"/>
      <c r="AV7058" s="72"/>
      <c r="AW7058" s="35"/>
    </row>
    <row r="7059" spans="32:49" x14ac:dyDescent="0.25">
      <c r="AF7059" s="6"/>
      <c r="AG7059" s="35"/>
      <c r="AJ7059" s="68"/>
      <c r="AK7059" s="35"/>
      <c r="AN7059" s="68"/>
      <c r="AO7059" s="35"/>
      <c r="AR7059" s="68"/>
      <c r="AS7059" s="35"/>
      <c r="AV7059" s="72"/>
      <c r="AW7059" s="35"/>
    </row>
    <row r="7060" spans="32:49" x14ac:dyDescent="0.25">
      <c r="AF7060" s="6"/>
      <c r="AG7060" s="35"/>
      <c r="AJ7060" s="68"/>
      <c r="AK7060" s="35"/>
      <c r="AN7060" s="68"/>
      <c r="AO7060" s="35"/>
      <c r="AR7060" s="68"/>
      <c r="AS7060" s="35"/>
      <c r="AV7060" s="72"/>
      <c r="AW7060" s="35"/>
    </row>
    <row r="7061" spans="32:49" x14ac:dyDescent="0.25">
      <c r="AF7061" s="6"/>
      <c r="AG7061" s="35"/>
      <c r="AJ7061" s="68"/>
      <c r="AK7061" s="35"/>
      <c r="AN7061" s="68"/>
      <c r="AO7061" s="35"/>
      <c r="AR7061" s="68"/>
      <c r="AS7061" s="35"/>
      <c r="AV7061" s="72"/>
      <c r="AW7061" s="35"/>
    </row>
    <row r="7062" spans="32:49" x14ac:dyDescent="0.25">
      <c r="AF7062" s="6"/>
      <c r="AG7062" s="35"/>
      <c r="AJ7062" s="68"/>
      <c r="AK7062" s="35"/>
      <c r="AN7062" s="68"/>
      <c r="AO7062" s="35"/>
      <c r="AR7062" s="68"/>
      <c r="AS7062" s="35"/>
      <c r="AV7062" s="72"/>
      <c r="AW7062" s="35"/>
    </row>
    <row r="7063" spans="32:49" x14ac:dyDescent="0.25">
      <c r="AF7063" s="6"/>
      <c r="AG7063" s="35"/>
      <c r="AJ7063" s="68"/>
      <c r="AK7063" s="35"/>
      <c r="AN7063" s="68"/>
      <c r="AO7063" s="35"/>
      <c r="AR7063" s="68"/>
      <c r="AS7063" s="35"/>
      <c r="AV7063" s="72"/>
      <c r="AW7063" s="35"/>
    </row>
    <row r="7064" spans="32:49" x14ac:dyDescent="0.25">
      <c r="AF7064" s="6"/>
      <c r="AG7064" s="35"/>
      <c r="AJ7064" s="68"/>
      <c r="AK7064" s="35"/>
      <c r="AN7064" s="68"/>
      <c r="AO7064" s="35"/>
      <c r="AR7064" s="68"/>
      <c r="AS7064" s="35"/>
      <c r="AV7064" s="72"/>
      <c r="AW7064" s="35"/>
    </row>
    <row r="7065" spans="32:49" x14ac:dyDescent="0.25">
      <c r="AF7065" s="6"/>
      <c r="AG7065" s="35"/>
      <c r="AJ7065" s="68"/>
      <c r="AK7065" s="35"/>
      <c r="AN7065" s="68"/>
      <c r="AO7065" s="35"/>
      <c r="AR7065" s="68"/>
      <c r="AS7065" s="35"/>
      <c r="AV7065" s="72"/>
      <c r="AW7065" s="35"/>
    </row>
    <row r="7066" spans="32:49" x14ac:dyDescent="0.25">
      <c r="AF7066" s="6"/>
      <c r="AG7066" s="35"/>
      <c r="AJ7066" s="68"/>
      <c r="AK7066" s="35"/>
      <c r="AN7066" s="68"/>
      <c r="AO7066" s="35"/>
      <c r="AR7066" s="68"/>
      <c r="AS7066" s="35"/>
      <c r="AV7066" s="72"/>
      <c r="AW7066" s="35"/>
    </row>
    <row r="7067" spans="32:49" x14ac:dyDescent="0.25">
      <c r="AF7067" s="6"/>
      <c r="AG7067" s="35"/>
      <c r="AJ7067" s="68"/>
      <c r="AK7067" s="35"/>
      <c r="AN7067" s="68"/>
      <c r="AO7067" s="35"/>
      <c r="AR7067" s="68"/>
      <c r="AS7067" s="35"/>
      <c r="AV7067" s="72"/>
      <c r="AW7067" s="35"/>
    </row>
    <row r="7068" spans="32:49" x14ac:dyDescent="0.25">
      <c r="AF7068" s="6"/>
      <c r="AG7068" s="35"/>
      <c r="AJ7068" s="68"/>
      <c r="AK7068" s="35"/>
      <c r="AN7068" s="68"/>
      <c r="AO7068" s="35"/>
      <c r="AR7068" s="68"/>
      <c r="AS7068" s="35"/>
      <c r="AV7068" s="72"/>
      <c r="AW7068" s="35"/>
    </row>
    <row r="7069" spans="32:49" x14ac:dyDescent="0.25">
      <c r="AF7069" s="6"/>
      <c r="AG7069" s="35"/>
      <c r="AJ7069" s="68"/>
      <c r="AK7069" s="35"/>
      <c r="AN7069" s="68"/>
      <c r="AO7069" s="35"/>
      <c r="AR7069" s="68"/>
      <c r="AS7069" s="35"/>
      <c r="AV7069" s="72"/>
      <c r="AW7069" s="35"/>
    </row>
    <row r="7070" spans="32:49" x14ac:dyDescent="0.25">
      <c r="AF7070" s="6"/>
      <c r="AG7070" s="35"/>
      <c r="AJ7070" s="68"/>
      <c r="AK7070" s="35"/>
      <c r="AN7070" s="68"/>
      <c r="AO7070" s="35"/>
      <c r="AR7070" s="68"/>
      <c r="AS7070" s="35"/>
      <c r="AV7070" s="72"/>
      <c r="AW7070" s="35"/>
    </row>
    <row r="7071" spans="32:49" x14ac:dyDescent="0.25">
      <c r="AF7071" s="6"/>
      <c r="AG7071" s="35"/>
      <c r="AJ7071" s="68"/>
      <c r="AK7071" s="35"/>
      <c r="AN7071" s="68"/>
      <c r="AO7071" s="35"/>
      <c r="AR7071" s="68"/>
      <c r="AS7071" s="35"/>
      <c r="AV7071" s="72"/>
      <c r="AW7071" s="35"/>
    </row>
    <row r="7072" spans="32:49" x14ac:dyDescent="0.25">
      <c r="AF7072" s="6"/>
      <c r="AG7072" s="35"/>
      <c r="AJ7072" s="68"/>
      <c r="AK7072" s="35"/>
      <c r="AN7072" s="68"/>
      <c r="AO7072" s="35"/>
      <c r="AR7072" s="68"/>
      <c r="AS7072" s="35"/>
      <c r="AV7072" s="72"/>
      <c r="AW7072" s="35"/>
    </row>
    <row r="7073" spans="32:49" x14ac:dyDescent="0.25">
      <c r="AF7073" s="6"/>
      <c r="AG7073" s="35"/>
      <c r="AJ7073" s="68"/>
      <c r="AK7073" s="35"/>
      <c r="AN7073" s="68"/>
      <c r="AO7073" s="35"/>
      <c r="AR7073" s="68"/>
      <c r="AS7073" s="35"/>
      <c r="AV7073" s="72"/>
      <c r="AW7073" s="35"/>
    </row>
    <row r="7074" spans="32:49" x14ac:dyDescent="0.25">
      <c r="AF7074" s="6"/>
      <c r="AG7074" s="35"/>
      <c r="AJ7074" s="68"/>
      <c r="AK7074" s="35"/>
      <c r="AN7074" s="68"/>
      <c r="AO7074" s="35"/>
      <c r="AR7074" s="68"/>
      <c r="AS7074" s="35"/>
      <c r="AV7074" s="72"/>
      <c r="AW7074" s="35"/>
    </row>
    <row r="7075" spans="32:49" x14ac:dyDescent="0.25">
      <c r="AF7075" s="6"/>
      <c r="AG7075" s="35"/>
      <c r="AJ7075" s="68"/>
      <c r="AK7075" s="35"/>
      <c r="AN7075" s="68"/>
      <c r="AO7075" s="35"/>
      <c r="AR7075" s="68"/>
      <c r="AS7075" s="35"/>
      <c r="AV7075" s="72"/>
      <c r="AW7075" s="35"/>
    </row>
    <row r="7076" spans="32:49" x14ac:dyDescent="0.25">
      <c r="AF7076" s="6"/>
      <c r="AG7076" s="35"/>
      <c r="AJ7076" s="68"/>
      <c r="AK7076" s="35"/>
      <c r="AN7076" s="68"/>
      <c r="AO7076" s="35"/>
      <c r="AR7076" s="68"/>
      <c r="AS7076" s="35"/>
      <c r="AV7076" s="72"/>
      <c r="AW7076" s="35"/>
    </row>
    <row r="7077" spans="32:49" x14ac:dyDescent="0.25">
      <c r="AF7077" s="6"/>
      <c r="AG7077" s="35"/>
      <c r="AJ7077" s="68"/>
      <c r="AK7077" s="35"/>
      <c r="AN7077" s="68"/>
      <c r="AO7077" s="35"/>
      <c r="AR7077" s="68"/>
      <c r="AS7077" s="35"/>
      <c r="AV7077" s="72"/>
      <c r="AW7077" s="35"/>
    </row>
    <row r="7078" spans="32:49" x14ac:dyDescent="0.25">
      <c r="AF7078" s="6"/>
      <c r="AG7078" s="35"/>
      <c r="AJ7078" s="68"/>
      <c r="AK7078" s="35"/>
      <c r="AN7078" s="68"/>
      <c r="AO7078" s="35"/>
      <c r="AR7078" s="68"/>
      <c r="AS7078" s="35"/>
      <c r="AV7078" s="72"/>
      <c r="AW7078" s="35"/>
    </row>
    <row r="7079" spans="32:49" x14ac:dyDescent="0.25">
      <c r="AF7079" s="6"/>
      <c r="AG7079" s="35"/>
      <c r="AJ7079" s="68"/>
      <c r="AK7079" s="35"/>
      <c r="AN7079" s="68"/>
      <c r="AO7079" s="35"/>
      <c r="AR7079" s="68"/>
      <c r="AS7079" s="35"/>
      <c r="AV7079" s="72"/>
      <c r="AW7079" s="35"/>
    </row>
    <row r="7080" spans="32:49" x14ac:dyDescent="0.25">
      <c r="AF7080" s="6"/>
      <c r="AG7080" s="35"/>
      <c r="AJ7080" s="68"/>
      <c r="AK7080" s="35"/>
      <c r="AN7080" s="68"/>
      <c r="AO7080" s="35"/>
      <c r="AR7080" s="68"/>
      <c r="AS7080" s="35"/>
      <c r="AV7080" s="72"/>
      <c r="AW7080" s="35"/>
    </row>
    <row r="7081" spans="32:49" x14ac:dyDescent="0.25">
      <c r="AF7081" s="6"/>
      <c r="AG7081" s="35"/>
      <c r="AJ7081" s="68"/>
      <c r="AK7081" s="35"/>
      <c r="AN7081" s="68"/>
      <c r="AO7081" s="35"/>
      <c r="AR7081" s="68"/>
      <c r="AS7081" s="35"/>
      <c r="AV7081" s="72"/>
      <c r="AW7081" s="35"/>
    </row>
    <row r="7082" spans="32:49" x14ac:dyDescent="0.25">
      <c r="AF7082" s="6"/>
      <c r="AG7082" s="35"/>
      <c r="AJ7082" s="68"/>
      <c r="AK7082" s="35"/>
      <c r="AN7082" s="68"/>
      <c r="AO7082" s="35"/>
      <c r="AR7082" s="68"/>
      <c r="AS7082" s="35"/>
      <c r="AV7082" s="72"/>
      <c r="AW7082" s="35"/>
    </row>
    <row r="7083" spans="32:49" x14ac:dyDescent="0.25">
      <c r="AF7083" s="6"/>
      <c r="AG7083" s="35"/>
      <c r="AJ7083" s="68"/>
      <c r="AK7083" s="35"/>
      <c r="AN7083" s="68"/>
      <c r="AO7083" s="35"/>
      <c r="AR7083" s="68"/>
      <c r="AS7083" s="35"/>
      <c r="AV7083" s="72"/>
      <c r="AW7083" s="35"/>
    </row>
    <row r="7084" spans="32:49" x14ac:dyDescent="0.25">
      <c r="AF7084" s="6"/>
      <c r="AG7084" s="35"/>
      <c r="AJ7084" s="68"/>
      <c r="AK7084" s="35"/>
      <c r="AN7084" s="68"/>
      <c r="AO7084" s="35"/>
      <c r="AR7084" s="68"/>
      <c r="AS7084" s="35"/>
      <c r="AV7084" s="72"/>
      <c r="AW7084" s="35"/>
    </row>
    <row r="7085" spans="32:49" x14ac:dyDescent="0.25">
      <c r="AF7085" s="6"/>
      <c r="AG7085" s="35"/>
      <c r="AJ7085" s="68"/>
      <c r="AK7085" s="35"/>
      <c r="AN7085" s="68"/>
      <c r="AO7085" s="35"/>
      <c r="AR7085" s="68"/>
      <c r="AS7085" s="35"/>
      <c r="AV7085" s="72"/>
      <c r="AW7085" s="35"/>
    </row>
    <row r="7086" spans="32:49" x14ac:dyDescent="0.25">
      <c r="AF7086" s="6"/>
      <c r="AG7086" s="35"/>
      <c r="AJ7086" s="68"/>
      <c r="AK7086" s="35"/>
      <c r="AN7086" s="68"/>
      <c r="AO7086" s="35"/>
      <c r="AR7086" s="68"/>
      <c r="AS7086" s="35"/>
      <c r="AV7086" s="72"/>
      <c r="AW7086" s="35"/>
    </row>
    <row r="7087" spans="32:49" x14ac:dyDescent="0.25">
      <c r="AF7087" s="6"/>
      <c r="AG7087" s="35"/>
      <c r="AJ7087" s="68"/>
      <c r="AK7087" s="35"/>
      <c r="AN7087" s="68"/>
      <c r="AO7087" s="35"/>
      <c r="AR7087" s="68"/>
      <c r="AS7087" s="35"/>
      <c r="AV7087" s="72"/>
      <c r="AW7087" s="35"/>
    </row>
    <row r="7088" spans="32:49" x14ac:dyDescent="0.25">
      <c r="AF7088" s="6"/>
      <c r="AG7088" s="35"/>
      <c r="AJ7088" s="68"/>
      <c r="AK7088" s="35"/>
      <c r="AN7088" s="68"/>
      <c r="AO7088" s="35"/>
      <c r="AR7088" s="68"/>
      <c r="AS7088" s="35"/>
      <c r="AV7088" s="72"/>
      <c r="AW7088" s="35"/>
    </row>
    <row r="7089" spans="32:49" x14ac:dyDescent="0.25">
      <c r="AF7089" s="6"/>
      <c r="AG7089" s="35"/>
      <c r="AJ7089" s="68"/>
      <c r="AK7089" s="35"/>
      <c r="AN7089" s="68"/>
      <c r="AO7089" s="35"/>
      <c r="AR7089" s="68"/>
      <c r="AS7089" s="35"/>
      <c r="AV7089" s="72"/>
      <c r="AW7089" s="35"/>
    </row>
    <row r="7090" spans="32:49" x14ac:dyDescent="0.25">
      <c r="AF7090" s="6"/>
      <c r="AG7090" s="35"/>
      <c r="AJ7090" s="68"/>
      <c r="AK7090" s="35"/>
      <c r="AN7090" s="68"/>
      <c r="AO7090" s="35"/>
      <c r="AR7090" s="68"/>
      <c r="AS7090" s="35"/>
      <c r="AV7090" s="72"/>
      <c r="AW7090" s="35"/>
    </row>
    <row r="7091" spans="32:49" x14ac:dyDescent="0.25">
      <c r="AF7091" s="6"/>
      <c r="AG7091" s="35"/>
      <c r="AJ7091" s="68"/>
      <c r="AK7091" s="35"/>
      <c r="AN7091" s="68"/>
      <c r="AO7091" s="35"/>
      <c r="AR7091" s="68"/>
      <c r="AS7091" s="35"/>
      <c r="AV7091" s="72"/>
      <c r="AW7091" s="35"/>
    </row>
    <row r="7092" spans="32:49" x14ac:dyDescent="0.25">
      <c r="AF7092" s="6"/>
      <c r="AG7092" s="35"/>
      <c r="AJ7092" s="68"/>
      <c r="AK7092" s="35"/>
      <c r="AN7092" s="68"/>
      <c r="AO7092" s="35"/>
      <c r="AR7092" s="68"/>
      <c r="AS7092" s="35"/>
      <c r="AV7092" s="72"/>
      <c r="AW7092" s="35"/>
    </row>
    <row r="7093" spans="32:49" x14ac:dyDescent="0.25">
      <c r="AF7093" s="6"/>
      <c r="AG7093" s="35"/>
      <c r="AJ7093" s="68"/>
      <c r="AK7093" s="35"/>
      <c r="AN7093" s="68"/>
      <c r="AO7093" s="35"/>
      <c r="AR7093" s="68"/>
      <c r="AS7093" s="35"/>
      <c r="AV7093" s="72"/>
      <c r="AW7093" s="35"/>
    </row>
    <row r="7094" spans="32:49" x14ac:dyDescent="0.25">
      <c r="AF7094" s="6"/>
      <c r="AG7094" s="35"/>
      <c r="AJ7094" s="68"/>
      <c r="AK7094" s="35"/>
      <c r="AN7094" s="68"/>
      <c r="AO7094" s="35"/>
      <c r="AR7094" s="68"/>
      <c r="AS7094" s="35"/>
      <c r="AV7094" s="72"/>
      <c r="AW7094" s="35"/>
    </row>
    <row r="7095" spans="32:49" x14ac:dyDescent="0.25">
      <c r="AF7095" s="6"/>
      <c r="AG7095" s="35"/>
      <c r="AJ7095" s="68"/>
      <c r="AK7095" s="35"/>
      <c r="AN7095" s="68"/>
      <c r="AO7095" s="35"/>
      <c r="AR7095" s="68"/>
      <c r="AS7095" s="35"/>
      <c r="AV7095" s="72"/>
      <c r="AW7095" s="35"/>
    </row>
    <row r="7096" spans="32:49" x14ac:dyDescent="0.25">
      <c r="AF7096" s="6"/>
      <c r="AG7096" s="35"/>
      <c r="AJ7096" s="68"/>
      <c r="AK7096" s="35"/>
      <c r="AN7096" s="68"/>
      <c r="AO7096" s="35"/>
      <c r="AR7096" s="68"/>
      <c r="AS7096" s="35"/>
      <c r="AV7096" s="72"/>
      <c r="AW7096" s="35"/>
    </row>
    <row r="7097" spans="32:49" x14ac:dyDescent="0.25">
      <c r="AF7097" s="6"/>
      <c r="AG7097" s="35"/>
      <c r="AJ7097" s="68"/>
      <c r="AK7097" s="35"/>
      <c r="AN7097" s="68"/>
      <c r="AO7097" s="35"/>
      <c r="AR7097" s="68"/>
      <c r="AS7097" s="35"/>
      <c r="AV7097" s="72"/>
      <c r="AW7097" s="35"/>
    </row>
    <row r="7098" spans="32:49" x14ac:dyDescent="0.25">
      <c r="AF7098" s="6"/>
      <c r="AG7098" s="35"/>
      <c r="AJ7098" s="68"/>
      <c r="AK7098" s="35"/>
      <c r="AN7098" s="68"/>
      <c r="AO7098" s="35"/>
      <c r="AR7098" s="68"/>
      <c r="AS7098" s="35"/>
      <c r="AV7098" s="72"/>
      <c r="AW7098" s="35"/>
    </row>
    <row r="7099" spans="32:49" x14ac:dyDescent="0.25">
      <c r="AF7099" s="6"/>
      <c r="AG7099" s="35"/>
      <c r="AJ7099" s="68"/>
      <c r="AK7099" s="35"/>
      <c r="AN7099" s="68"/>
      <c r="AO7099" s="35"/>
      <c r="AR7099" s="68"/>
      <c r="AS7099" s="35"/>
      <c r="AV7099" s="72"/>
      <c r="AW7099" s="35"/>
    </row>
    <row r="7100" spans="32:49" x14ac:dyDescent="0.25">
      <c r="AF7100" s="6"/>
      <c r="AG7100" s="35"/>
      <c r="AJ7100" s="68"/>
      <c r="AK7100" s="35"/>
      <c r="AN7100" s="68"/>
      <c r="AO7100" s="35"/>
      <c r="AR7100" s="68"/>
      <c r="AS7100" s="35"/>
      <c r="AV7100" s="72"/>
      <c r="AW7100" s="35"/>
    </row>
    <row r="7101" spans="32:49" x14ac:dyDescent="0.25">
      <c r="AF7101" s="6"/>
      <c r="AG7101" s="35"/>
      <c r="AJ7101" s="68"/>
      <c r="AK7101" s="35"/>
      <c r="AN7101" s="68"/>
      <c r="AO7101" s="35"/>
      <c r="AR7101" s="68"/>
      <c r="AS7101" s="35"/>
      <c r="AV7101" s="72"/>
      <c r="AW7101" s="35"/>
    </row>
    <row r="7102" spans="32:49" x14ac:dyDescent="0.25">
      <c r="AF7102" s="6"/>
      <c r="AG7102" s="35"/>
      <c r="AJ7102" s="68"/>
      <c r="AK7102" s="35"/>
      <c r="AN7102" s="68"/>
      <c r="AO7102" s="35"/>
      <c r="AR7102" s="68"/>
      <c r="AS7102" s="35"/>
      <c r="AV7102" s="72"/>
      <c r="AW7102" s="35"/>
    </row>
    <row r="7103" spans="32:49" x14ac:dyDescent="0.25">
      <c r="AF7103" s="6"/>
      <c r="AG7103" s="35"/>
      <c r="AJ7103" s="68"/>
      <c r="AK7103" s="35"/>
      <c r="AN7103" s="68"/>
      <c r="AO7103" s="35"/>
      <c r="AR7103" s="68"/>
      <c r="AS7103" s="35"/>
      <c r="AV7103" s="72"/>
      <c r="AW7103" s="35"/>
    </row>
    <row r="7104" spans="32:49" x14ac:dyDescent="0.25">
      <c r="AF7104" s="6"/>
      <c r="AG7104" s="35"/>
      <c r="AJ7104" s="68"/>
      <c r="AK7104" s="35"/>
      <c r="AN7104" s="68"/>
      <c r="AO7104" s="35"/>
      <c r="AR7104" s="68"/>
      <c r="AS7104" s="35"/>
      <c r="AV7104" s="72"/>
      <c r="AW7104" s="35"/>
    </row>
    <row r="7105" spans="32:49" x14ac:dyDescent="0.25">
      <c r="AF7105" s="6"/>
      <c r="AG7105" s="35"/>
      <c r="AJ7105" s="68"/>
      <c r="AK7105" s="35"/>
      <c r="AN7105" s="68"/>
      <c r="AO7105" s="35"/>
      <c r="AR7105" s="68"/>
      <c r="AS7105" s="35"/>
      <c r="AV7105" s="72"/>
      <c r="AW7105" s="35"/>
    </row>
    <row r="7106" spans="32:49" x14ac:dyDescent="0.25">
      <c r="AF7106" s="6"/>
      <c r="AG7106" s="35"/>
      <c r="AJ7106" s="68"/>
      <c r="AK7106" s="35"/>
      <c r="AN7106" s="68"/>
      <c r="AO7106" s="35"/>
      <c r="AR7106" s="68"/>
      <c r="AS7106" s="35"/>
      <c r="AV7106" s="72"/>
      <c r="AW7106" s="35"/>
    </row>
    <row r="7107" spans="32:49" x14ac:dyDescent="0.25">
      <c r="AF7107" s="6"/>
      <c r="AG7107" s="35"/>
      <c r="AJ7107" s="68"/>
      <c r="AK7107" s="35"/>
      <c r="AN7107" s="68"/>
      <c r="AO7107" s="35"/>
      <c r="AR7107" s="68"/>
      <c r="AS7107" s="35"/>
      <c r="AV7107" s="72"/>
      <c r="AW7107" s="35"/>
    </row>
    <row r="7108" spans="32:49" x14ac:dyDescent="0.25">
      <c r="AF7108" s="6"/>
      <c r="AG7108" s="35"/>
      <c r="AJ7108" s="68"/>
      <c r="AK7108" s="35"/>
      <c r="AN7108" s="68"/>
      <c r="AO7108" s="35"/>
      <c r="AR7108" s="68"/>
      <c r="AS7108" s="35"/>
      <c r="AV7108" s="72"/>
      <c r="AW7108" s="35"/>
    </row>
    <row r="7109" spans="32:49" x14ac:dyDescent="0.25">
      <c r="AF7109" s="6"/>
      <c r="AG7109" s="35"/>
      <c r="AJ7109" s="68"/>
      <c r="AK7109" s="35"/>
      <c r="AN7109" s="68"/>
      <c r="AO7109" s="35"/>
      <c r="AR7109" s="68"/>
      <c r="AS7109" s="35"/>
      <c r="AV7109" s="72"/>
      <c r="AW7109" s="35"/>
    </row>
    <row r="7110" spans="32:49" x14ac:dyDescent="0.25">
      <c r="AF7110" s="6"/>
      <c r="AG7110" s="35"/>
      <c r="AJ7110" s="68"/>
      <c r="AK7110" s="35"/>
      <c r="AN7110" s="68"/>
      <c r="AO7110" s="35"/>
      <c r="AR7110" s="68"/>
      <c r="AS7110" s="35"/>
      <c r="AV7110" s="72"/>
      <c r="AW7110" s="35"/>
    </row>
    <row r="7111" spans="32:49" x14ac:dyDescent="0.25">
      <c r="AF7111" s="6"/>
      <c r="AG7111" s="35"/>
      <c r="AJ7111" s="68"/>
      <c r="AK7111" s="35"/>
      <c r="AN7111" s="68"/>
      <c r="AO7111" s="35"/>
      <c r="AR7111" s="68"/>
      <c r="AS7111" s="35"/>
      <c r="AV7111" s="72"/>
      <c r="AW7111" s="35"/>
    </row>
    <row r="7112" spans="32:49" x14ac:dyDescent="0.25">
      <c r="AF7112" s="6"/>
      <c r="AG7112" s="35"/>
      <c r="AJ7112" s="68"/>
      <c r="AK7112" s="35"/>
      <c r="AN7112" s="68"/>
      <c r="AO7112" s="35"/>
      <c r="AR7112" s="68"/>
      <c r="AS7112" s="35"/>
      <c r="AV7112" s="72"/>
      <c r="AW7112" s="35"/>
    </row>
    <row r="7113" spans="32:49" x14ac:dyDescent="0.25">
      <c r="AF7113" s="6"/>
      <c r="AG7113" s="35"/>
      <c r="AJ7113" s="68"/>
      <c r="AK7113" s="35"/>
      <c r="AN7113" s="68"/>
      <c r="AO7113" s="35"/>
      <c r="AR7113" s="68"/>
      <c r="AS7113" s="35"/>
      <c r="AV7113" s="72"/>
      <c r="AW7113" s="35"/>
    </row>
    <row r="7114" spans="32:49" x14ac:dyDescent="0.25">
      <c r="AF7114" s="6"/>
      <c r="AG7114" s="35"/>
      <c r="AJ7114" s="68"/>
      <c r="AK7114" s="35"/>
      <c r="AN7114" s="68"/>
      <c r="AO7114" s="35"/>
      <c r="AR7114" s="68"/>
      <c r="AS7114" s="35"/>
      <c r="AV7114" s="72"/>
      <c r="AW7114" s="35"/>
    </row>
    <row r="7115" spans="32:49" x14ac:dyDescent="0.25">
      <c r="AF7115" s="6"/>
      <c r="AG7115" s="35"/>
      <c r="AJ7115" s="68"/>
      <c r="AK7115" s="35"/>
      <c r="AN7115" s="68"/>
      <c r="AO7115" s="35"/>
      <c r="AR7115" s="68"/>
      <c r="AS7115" s="35"/>
      <c r="AV7115" s="72"/>
      <c r="AW7115" s="35"/>
    </row>
    <row r="7116" spans="32:49" x14ac:dyDescent="0.25">
      <c r="AF7116" s="6"/>
      <c r="AG7116" s="35"/>
      <c r="AJ7116" s="68"/>
      <c r="AK7116" s="35"/>
      <c r="AN7116" s="68"/>
      <c r="AO7116" s="35"/>
      <c r="AR7116" s="68"/>
      <c r="AS7116" s="35"/>
      <c r="AV7116" s="72"/>
      <c r="AW7116" s="35"/>
    </row>
    <row r="7117" spans="32:49" x14ac:dyDescent="0.25">
      <c r="AF7117" s="6"/>
      <c r="AG7117" s="35"/>
      <c r="AJ7117" s="68"/>
      <c r="AK7117" s="35"/>
      <c r="AN7117" s="68"/>
      <c r="AO7117" s="35"/>
      <c r="AR7117" s="68"/>
      <c r="AS7117" s="35"/>
      <c r="AV7117" s="72"/>
      <c r="AW7117" s="35"/>
    </row>
    <row r="7118" spans="32:49" x14ac:dyDescent="0.25">
      <c r="AF7118" s="6"/>
      <c r="AG7118" s="35"/>
      <c r="AJ7118" s="68"/>
      <c r="AK7118" s="35"/>
      <c r="AN7118" s="68"/>
      <c r="AO7118" s="35"/>
      <c r="AR7118" s="68"/>
      <c r="AS7118" s="35"/>
      <c r="AV7118" s="72"/>
      <c r="AW7118" s="35"/>
    </row>
    <row r="7119" spans="32:49" x14ac:dyDescent="0.25">
      <c r="AF7119" s="6"/>
      <c r="AG7119" s="35"/>
      <c r="AJ7119" s="68"/>
      <c r="AK7119" s="35"/>
      <c r="AN7119" s="68"/>
      <c r="AO7119" s="35"/>
      <c r="AR7119" s="68"/>
      <c r="AS7119" s="35"/>
      <c r="AV7119" s="72"/>
      <c r="AW7119" s="35"/>
    </row>
    <row r="7120" spans="32:49" x14ac:dyDescent="0.25">
      <c r="AF7120" s="6"/>
      <c r="AG7120" s="35"/>
      <c r="AJ7120" s="68"/>
      <c r="AK7120" s="35"/>
      <c r="AN7120" s="68"/>
      <c r="AO7120" s="35"/>
      <c r="AR7120" s="68"/>
      <c r="AS7120" s="35"/>
      <c r="AV7120" s="72"/>
      <c r="AW7120" s="35"/>
    </row>
    <row r="7121" spans="32:49" x14ac:dyDescent="0.25">
      <c r="AF7121" s="6"/>
      <c r="AG7121" s="35"/>
      <c r="AJ7121" s="68"/>
      <c r="AK7121" s="35"/>
      <c r="AN7121" s="68"/>
      <c r="AO7121" s="35"/>
      <c r="AR7121" s="68"/>
      <c r="AS7121" s="35"/>
      <c r="AV7121" s="72"/>
      <c r="AW7121" s="35"/>
    </row>
    <row r="7122" spans="32:49" x14ac:dyDescent="0.25">
      <c r="AF7122" s="6"/>
      <c r="AG7122" s="35"/>
      <c r="AJ7122" s="68"/>
      <c r="AK7122" s="35"/>
      <c r="AN7122" s="68"/>
      <c r="AO7122" s="35"/>
      <c r="AR7122" s="68"/>
      <c r="AS7122" s="35"/>
      <c r="AV7122" s="72"/>
      <c r="AW7122" s="35"/>
    </row>
    <row r="7123" spans="32:49" x14ac:dyDescent="0.25">
      <c r="AF7123" s="6"/>
      <c r="AG7123" s="35"/>
      <c r="AJ7123" s="68"/>
      <c r="AK7123" s="35"/>
      <c r="AN7123" s="68"/>
      <c r="AO7123" s="35"/>
      <c r="AR7123" s="68"/>
      <c r="AS7123" s="35"/>
      <c r="AV7123" s="72"/>
      <c r="AW7123" s="35"/>
    </row>
    <row r="7124" spans="32:49" x14ac:dyDescent="0.25">
      <c r="AF7124" s="6"/>
      <c r="AG7124" s="35"/>
      <c r="AJ7124" s="68"/>
      <c r="AK7124" s="35"/>
      <c r="AN7124" s="68"/>
      <c r="AO7124" s="35"/>
      <c r="AR7124" s="68"/>
      <c r="AS7124" s="35"/>
      <c r="AV7124" s="72"/>
      <c r="AW7124" s="35"/>
    </row>
    <row r="7125" spans="32:49" x14ac:dyDescent="0.25">
      <c r="AF7125" s="6"/>
      <c r="AG7125" s="35"/>
      <c r="AJ7125" s="68"/>
      <c r="AK7125" s="35"/>
      <c r="AN7125" s="68"/>
      <c r="AO7125" s="35"/>
      <c r="AR7125" s="68"/>
      <c r="AS7125" s="35"/>
      <c r="AV7125" s="72"/>
      <c r="AW7125" s="35"/>
    </row>
    <row r="7126" spans="32:49" x14ac:dyDescent="0.25">
      <c r="AF7126" s="6"/>
      <c r="AG7126" s="35"/>
      <c r="AJ7126" s="68"/>
      <c r="AK7126" s="35"/>
      <c r="AN7126" s="68"/>
      <c r="AO7126" s="35"/>
      <c r="AR7126" s="68"/>
      <c r="AS7126" s="35"/>
      <c r="AV7126" s="72"/>
      <c r="AW7126" s="35"/>
    </row>
    <row r="7127" spans="32:49" x14ac:dyDescent="0.25">
      <c r="AF7127" s="6"/>
      <c r="AG7127" s="35"/>
      <c r="AJ7127" s="68"/>
      <c r="AK7127" s="35"/>
      <c r="AN7127" s="68"/>
      <c r="AO7127" s="35"/>
      <c r="AR7127" s="68"/>
      <c r="AS7127" s="35"/>
      <c r="AV7127" s="72"/>
      <c r="AW7127" s="35"/>
    </row>
    <row r="7128" spans="32:49" x14ac:dyDescent="0.25">
      <c r="AF7128" s="6"/>
      <c r="AG7128" s="35"/>
      <c r="AJ7128" s="68"/>
      <c r="AK7128" s="35"/>
      <c r="AN7128" s="68"/>
      <c r="AO7128" s="35"/>
      <c r="AR7128" s="68"/>
      <c r="AS7128" s="35"/>
      <c r="AV7128" s="72"/>
      <c r="AW7128" s="35"/>
    </row>
    <row r="7129" spans="32:49" x14ac:dyDescent="0.25">
      <c r="AF7129" s="6"/>
      <c r="AG7129" s="35"/>
      <c r="AJ7129" s="68"/>
      <c r="AK7129" s="35"/>
      <c r="AN7129" s="68"/>
      <c r="AO7129" s="35"/>
      <c r="AR7129" s="68"/>
      <c r="AS7129" s="35"/>
      <c r="AV7129" s="72"/>
      <c r="AW7129" s="35"/>
    </row>
    <row r="7130" spans="32:49" x14ac:dyDescent="0.25">
      <c r="AF7130" s="6"/>
      <c r="AG7130" s="35"/>
      <c r="AJ7130" s="68"/>
      <c r="AK7130" s="35"/>
      <c r="AN7130" s="68"/>
      <c r="AO7130" s="35"/>
      <c r="AR7130" s="68"/>
      <c r="AS7130" s="35"/>
      <c r="AV7130" s="72"/>
      <c r="AW7130" s="35"/>
    </row>
    <row r="7131" spans="32:49" x14ac:dyDescent="0.25">
      <c r="AF7131" s="6"/>
      <c r="AG7131" s="35"/>
      <c r="AJ7131" s="68"/>
      <c r="AK7131" s="35"/>
      <c r="AN7131" s="68"/>
      <c r="AO7131" s="35"/>
      <c r="AR7131" s="68"/>
      <c r="AS7131" s="35"/>
      <c r="AV7131" s="72"/>
      <c r="AW7131" s="35"/>
    </row>
    <row r="7132" spans="32:49" x14ac:dyDescent="0.25">
      <c r="AF7132" s="6"/>
      <c r="AG7132" s="35"/>
      <c r="AJ7132" s="68"/>
      <c r="AK7132" s="35"/>
      <c r="AN7132" s="68"/>
      <c r="AO7132" s="35"/>
      <c r="AR7132" s="68"/>
      <c r="AS7132" s="35"/>
      <c r="AV7132" s="72"/>
      <c r="AW7132" s="35"/>
    </row>
    <row r="7133" spans="32:49" x14ac:dyDescent="0.25">
      <c r="AF7133" s="6"/>
      <c r="AG7133" s="35"/>
      <c r="AJ7133" s="68"/>
      <c r="AK7133" s="35"/>
      <c r="AN7133" s="68"/>
      <c r="AO7133" s="35"/>
      <c r="AR7133" s="68"/>
      <c r="AS7133" s="35"/>
      <c r="AV7133" s="72"/>
      <c r="AW7133" s="35"/>
    </row>
    <row r="7134" spans="32:49" x14ac:dyDescent="0.25">
      <c r="AF7134" s="6"/>
      <c r="AG7134" s="35"/>
      <c r="AJ7134" s="68"/>
      <c r="AK7134" s="35"/>
      <c r="AN7134" s="68"/>
      <c r="AO7134" s="35"/>
      <c r="AR7134" s="68"/>
      <c r="AS7134" s="35"/>
      <c r="AV7134" s="72"/>
      <c r="AW7134" s="35"/>
    </row>
    <row r="7135" spans="32:49" x14ac:dyDescent="0.25">
      <c r="AF7135" s="6"/>
      <c r="AG7135" s="35"/>
      <c r="AJ7135" s="68"/>
      <c r="AK7135" s="35"/>
      <c r="AN7135" s="68"/>
      <c r="AO7135" s="35"/>
      <c r="AR7135" s="68"/>
      <c r="AS7135" s="35"/>
      <c r="AV7135" s="72"/>
      <c r="AW7135" s="35"/>
    </row>
    <row r="7136" spans="32:49" x14ac:dyDescent="0.25">
      <c r="AF7136" s="6"/>
      <c r="AG7136" s="35"/>
      <c r="AJ7136" s="68"/>
      <c r="AK7136" s="35"/>
      <c r="AN7136" s="68"/>
      <c r="AO7136" s="35"/>
      <c r="AR7136" s="68"/>
      <c r="AS7136" s="35"/>
      <c r="AV7136" s="72"/>
      <c r="AW7136" s="35"/>
    </row>
    <row r="7137" spans="32:49" x14ac:dyDescent="0.25">
      <c r="AF7137" s="6"/>
      <c r="AG7137" s="35"/>
      <c r="AJ7137" s="68"/>
      <c r="AK7137" s="35"/>
      <c r="AN7137" s="68"/>
      <c r="AO7137" s="35"/>
      <c r="AR7137" s="68"/>
      <c r="AS7137" s="35"/>
      <c r="AV7137" s="72"/>
      <c r="AW7137" s="35"/>
    </row>
    <row r="7138" spans="32:49" x14ac:dyDescent="0.25">
      <c r="AF7138" s="6"/>
      <c r="AG7138" s="35"/>
      <c r="AJ7138" s="68"/>
      <c r="AK7138" s="35"/>
      <c r="AN7138" s="68"/>
      <c r="AO7138" s="35"/>
      <c r="AR7138" s="68"/>
      <c r="AS7138" s="35"/>
      <c r="AV7138" s="72"/>
      <c r="AW7138" s="35"/>
    </row>
    <row r="7139" spans="32:49" x14ac:dyDescent="0.25">
      <c r="AF7139" s="6"/>
      <c r="AG7139" s="35"/>
      <c r="AJ7139" s="68"/>
      <c r="AK7139" s="35"/>
      <c r="AN7139" s="68"/>
      <c r="AO7139" s="35"/>
      <c r="AR7139" s="68"/>
      <c r="AS7139" s="35"/>
      <c r="AV7139" s="72"/>
      <c r="AW7139" s="35"/>
    </row>
    <row r="7140" spans="32:49" x14ac:dyDescent="0.25">
      <c r="AF7140" s="6"/>
      <c r="AG7140" s="35"/>
      <c r="AJ7140" s="68"/>
      <c r="AK7140" s="35"/>
      <c r="AN7140" s="68"/>
      <c r="AO7140" s="35"/>
      <c r="AR7140" s="68"/>
      <c r="AS7140" s="35"/>
      <c r="AV7140" s="72"/>
      <c r="AW7140" s="35"/>
    </row>
    <row r="7141" spans="32:49" x14ac:dyDescent="0.25">
      <c r="AF7141" s="6"/>
      <c r="AG7141" s="35"/>
      <c r="AJ7141" s="68"/>
      <c r="AK7141" s="35"/>
      <c r="AN7141" s="68"/>
      <c r="AO7141" s="35"/>
      <c r="AR7141" s="68"/>
      <c r="AS7141" s="35"/>
      <c r="AV7141" s="72"/>
      <c r="AW7141" s="35"/>
    </row>
    <row r="7142" spans="32:49" x14ac:dyDescent="0.25">
      <c r="AF7142" s="6"/>
      <c r="AG7142" s="35"/>
      <c r="AJ7142" s="68"/>
      <c r="AK7142" s="35"/>
      <c r="AN7142" s="68"/>
      <c r="AO7142" s="35"/>
      <c r="AR7142" s="68"/>
      <c r="AS7142" s="35"/>
      <c r="AV7142" s="72"/>
      <c r="AW7142" s="35"/>
    </row>
    <row r="7143" spans="32:49" x14ac:dyDescent="0.25">
      <c r="AF7143" s="6"/>
      <c r="AG7143" s="35"/>
      <c r="AJ7143" s="68"/>
      <c r="AK7143" s="35"/>
      <c r="AN7143" s="68"/>
      <c r="AO7143" s="35"/>
      <c r="AR7143" s="68"/>
      <c r="AS7143" s="35"/>
      <c r="AV7143" s="72"/>
      <c r="AW7143" s="35"/>
    </row>
    <row r="7144" spans="32:49" x14ac:dyDescent="0.25">
      <c r="AF7144" s="6"/>
      <c r="AG7144" s="35"/>
      <c r="AJ7144" s="68"/>
      <c r="AK7144" s="35"/>
      <c r="AN7144" s="68"/>
      <c r="AO7144" s="35"/>
      <c r="AR7144" s="68"/>
      <c r="AS7144" s="35"/>
      <c r="AV7144" s="72"/>
      <c r="AW7144" s="35"/>
    </row>
    <row r="7145" spans="32:49" x14ac:dyDescent="0.25">
      <c r="AF7145" s="6"/>
      <c r="AG7145" s="35"/>
      <c r="AJ7145" s="68"/>
      <c r="AK7145" s="35"/>
      <c r="AN7145" s="68"/>
      <c r="AO7145" s="35"/>
      <c r="AR7145" s="68"/>
      <c r="AS7145" s="35"/>
      <c r="AV7145" s="72"/>
      <c r="AW7145" s="35"/>
    </row>
    <row r="7146" spans="32:49" x14ac:dyDescent="0.25">
      <c r="AF7146" s="6"/>
      <c r="AG7146" s="35"/>
      <c r="AJ7146" s="68"/>
      <c r="AK7146" s="35"/>
      <c r="AN7146" s="68"/>
      <c r="AO7146" s="35"/>
      <c r="AR7146" s="68"/>
      <c r="AS7146" s="35"/>
      <c r="AV7146" s="72"/>
      <c r="AW7146" s="35"/>
    </row>
    <row r="7147" spans="32:49" x14ac:dyDescent="0.25">
      <c r="AF7147" s="6"/>
      <c r="AG7147" s="35"/>
      <c r="AJ7147" s="68"/>
      <c r="AK7147" s="35"/>
      <c r="AN7147" s="68"/>
      <c r="AO7147" s="35"/>
      <c r="AR7147" s="68"/>
      <c r="AS7147" s="35"/>
      <c r="AV7147" s="72"/>
      <c r="AW7147" s="35"/>
    </row>
    <row r="7148" spans="32:49" x14ac:dyDescent="0.25">
      <c r="AF7148" s="6"/>
      <c r="AG7148" s="35"/>
      <c r="AJ7148" s="68"/>
      <c r="AK7148" s="35"/>
      <c r="AN7148" s="68"/>
      <c r="AO7148" s="35"/>
      <c r="AR7148" s="68"/>
      <c r="AS7148" s="35"/>
      <c r="AV7148" s="72"/>
      <c r="AW7148" s="35"/>
    </row>
    <row r="7149" spans="32:49" x14ac:dyDescent="0.25">
      <c r="AF7149" s="6"/>
      <c r="AG7149" s="35"/>
      <c r="AJ7149" s="68"/>
      <c r="AK7149" s="35"/>
      <c r="AN7149" s="68"/>
      <c r="AO7149" s="35"/>
      <c r="AR7149" s="68"/>
      <c r="AS7149" s="35"/>
      <c r="AV7149" s="72"/>
      <c r="AW7149" s="35"/>
    </row>
    <row r="7150" spans="32:49" x14ac:dyDescent="0.25">
      <c r="AF7150" s="6"/>
      <c r="AG7150" s="35"/>
      <c r="AJ7150" s="68"/>
      <c r="AK7150" s="35"/>
      <c r="AN7150" s="68"/>
      <c r="AO7150" s="35"/>
      <c r="AR7150" s="68"/>
      <c r="AS7150" s="35"/>
      <c r="AV7150" s="72"/>
      <c r="AW7150" s="35"/>
    </row>
    <row r="7151" spans="32:49" x14ac:dyDescent="0.25">
      <c r="AF7151" s="6"/>
      <c r="AG7151" s="35"/>
      <c r="AJ7151" s="68"/>
      <c r="AK7151" s="35"/>
      <c r="AN7151" s="68"/>
      <c r="AO7151" s="35"/>
      <c r="AR7151" s="68"/>
      <c r="AS7151" s="35"/>
      <c r="AV7151" s="72"/>
      <c r="AW7151" s="35"/>
    </row>
    <row r="7152" spans="32:49" x14ac:dyDescent="0.25">
      <c r="AF7152" s="6"/>
      <c r="AG7152" s="35"/>
      <c r="AJ7152" s="68"/>
      <c r="AK7152" s="35"/>
      <c r="AN7152" s="68"/>
      <c r="AO7152" s="35"/>
      <c r="AR7152" s="68"/>
      <c r="AS7152" s="35"/>
      <c r="AV7152" s="72"/>
      <c r="AW7152" s="35"/>
    </row>
    <row r="7153" spans="32:49" x14ac:dyDescent="0.25">
      <c r="AF7153" s="6"/>
      <c r="AG7153" s="35"/>
      <c r="AJ7153" s="68"/>
      <c r="AK7153" s="35"/>
      <c r="AN7153" s="68"/>
      <c r="AO7153" s="35"/>
      <c r="AR7153" s="68"/>
      <c r="AS7153" s="35"/>
      <c r="AV7153" s="72"/>
      <c r="AW7153" s="35"/>
    </row>
    <row r="7154" spans="32:49" x14ac:dyDescent="0.25">
      <c r="AF7154" s="6"/>
      <c r="AG7154" s="35"/>
      <c r="AJ7154" s="68"/>
      <c r="AK7154" s="35"/>
      <c r="AN7154" s="68"/>
      <c r="AO7154" s="35"/>
      <c r="AR7154" s="68"/>
      <c r="AS7154" s="35"/>
      <c r="AV7154" s="72"/>
      <c r="AW7154" s="35"/>
    </row>
    <row r="7155" spans="32:49" x14ac:dyDescent="0.25">
      <c r="AF7155" s="6"/>
      <c r="AG7155" s="35"/>
      <c r="AJ7155" s="68"/>
      <c r="AK7155" s="35"/>
      <c r="AN7155" s="68"/>
      <c r="AO7155" s="35"/>
      <c r="AR7155" s="68"/>
      <c r="AS7155" s="35"/>
      <c r="AV7155" s="72"/>
      <c r="AW7155" s="35"/>
    </row>
    <row r="7156" spans="32:49" x14ac:dyDescent="0.25">
      <c r="AF7156" s="6"/>
      <c r="AG7156" s="35"/>
      <c r="AJ7156" s="68"/>
      <c r="AK7156" s="35"/>
      <c r="AN7156" s="68"/>
      <c r="AO7156" s="35"/>
      <c r="AR7156" s="68"/>
      <c r="AS7156" s="35"/>
      <c r="AV7156" s="72"/>
      <c r="AW7156" s="35"/>
    </row>
    <row r="7157" spans="32:49" x14ac:dyDescent="0.25">
      <c r="AF7157" s="6"/>
      <c r="AG7157" s="35"/>
      <c r="AJ7157" s="68"/>
      <c r="AK7157" s="35"/>
      <c r="AN7157" s="68"/>
      <c r="AO7157" s="35"/>
      <c r="AR7157" s="68"/>
      <c r="AS7157" s="35"/>
      <c r="AV7157" s="72"/>
      <c r="AW7157" s="35"/>
    </row>
    <row r="7158" spans="32:49" x14ac:dyDescent="0.25">
      <c r="AF7158" s="6"/>
      <c r="AG7158" s="35"/>
      <c r="AJ7158" s="68"/>
      <c r="AK7158" s="35"/>
      <c r="AN7158" s="68"/>
      <c r="AO7158" s="35"/>
      <c r="AR7158" s="68"/>
      <c r="AS7158" s="35"/>
      <c r="AV7158" s="72"/>
      <c r="AW7158" s="35"/>
    </row>
    <row r="7159" spans="32:49" x14ac:dyDescent="0.25">
      <c r="AF7159" s="6"/>
      <c r="AG7159" s="35"/>
      <c r="AJ7159" s="68"/>
      <c r="AK7159" s="35"/>
      <c r="AN7159" s="68"/>
      <c r="AO7159" s="35"/>
      <c r="AR7159" s="68"/>
      <c r="AS7159" s="35"/>
      <c r="AV7159" s="72"/>
      <c r="AW7159" s="35"/>
    </row>
    <row r="7160" spans="32:49" x14ac:dyDescent="0.25">
      <c r="AF7160" s="6"/>
      <c r="AG7160" s="35"/>
      <c r="AJ7160" s="68"/>
      <c r="AK7160" s="35"/>
      <c r="AN7160" s="68"/>
      <c r="AO7160" s="35"/>
      <c r="AR7160" s="68"/>
      <c r="AS7160" s="35"/>
      <c r="AV7160" s="72"/>
      <c r="AW7160" s="35"/>
    </row>
    <row r="7161" spans="32:49" x14ac:dyDescent="0.25">
      <c r="AF7161" s="6"/>
      <c r="AG7161" s="35"/>
      <c r="AJ7161" s="68"/>
      <c r="AK7161" s="35"/>
      <c r="AN7161" s="68"/>
      <c r="AO7161" s="35"/>
      <c r="AR7161" s="68"/>
      <c r="AS7161" s="35"/>
      <c r="AV7161" s="72"/>
      <c r="AW7161" s="35"/>
    </row>
    <row r="7162" spans="32:49" x14ac:dyDescent="0.25">
      <c r="AF7162" s="6"/>
      <c r="AG7162" s="35"/>
      <c r="AJ7162" s="68"/>
      <c r="AK7162" s="35"/>
      <c r="AN7162" s="68"/>
      <c r="AO7162" s="35"/>
      <c r="AR7162" s="68"/>
      <c r="AS7162" s="35"/>
      <c r="AV7162" s="72"/>
      <c r="AW7162" s="35"/>
    </row>
    <row r="7163" spans="32:49" x14ac:dyDescent="0.25">
      <c r="AF7163" s="6"/>
      <c r="AG7163" s="35"/>
      <c r="AJ7163" s="68"/>
      <c r="AK7163" s="35"/>
      <c r="AN7163" s="68"/>
      <c r="AO7163" s="35"/>
      <c r="AR7163" s="68"/>
      <c r="AS7163" s="35"/>
      <c r="AV7163" s="72"/>
      <c r="AW7163" s="35"/>
    </row>
    <row r="7164" spans="32:49" x14ac:dyDescent="0.25">
      <c r="AF7164" s="6"/>
      <c r="AG7164" s="35"/>
      <c r="AJ7164" s="68"/>
      <c r="AK7164" s="35"/>
      <c r="AN7164" s="68"/>
      <c r="AO7164" s="35"/>
      <c r="AR7164" s="68"/>
      <c r="AS7164" s="35"/>
      <c r="AV7164" s="72"/>
      <c r="AW7164" s="35"/>
    </row>
    <row r="7165" spans="32:49" x14ac:dyDescent="0.25">
      <c r="AF7165" s="6"/>
      <c r="AG7165" s="35"/>
      <c r="AJ7165" s="68"/>
      <c r="AK7165" s="35"/>
      <c r="AN7165" s="68"/>
      <c r="AO7165" s="35"/>
      <c r="AR7165" s="68"/>
      <c r="AS7165" s="35"/>
      <c r="AV7165" s="72"/>
      <c r="AW7165" s="35"/>
    </row>
    <row r="7166" spans="32:49" x14ac:dyDescent="0.25">
      <c r="AF7166" s="6"/>
      <c r="AG7166" s="35"/>
      <c r="AJ7166" s="68"/>
      <c r="AK7166" s="35"/>
      <c r="AN7166" s="68"/>
      <c r="AO7166" s="35"/>
      <c r="AR7166" s="68"/>
      <c r="AS7166" s="35"/>
      <c r="AV7166" s="72"/>
      <c r="AW7166" s="35"/>
    </row>
    <row r="7167" spans="32:49" x14ac:dyDescent="0.25">
      <c r="AF7167" s="6"/>
      <c r="AG7167" s="35"/>
      <c r="AJ7167" s="68"/>
      <c r="AK7167" s="35"/>
      <c r="AN7167" s="68"/>
      <c r="AO7167" s="35"/>
      <c r="AR7167" s="68"/>
      <c r="AS7167" s="35"/>
      <c r="AV7167" s="72"/>
      <c r="AW7167" s="35"/>
    </row>
    <row r="7168" spans="32:49" x14ac:dyDescent="0.25">
      <c r="AF7168" s="6"/>
      <c r="AG7168" s="35"/>
      <c r="AJ7168" s="68"/>
      <c r="AK7168" s="35"/>
      <c r="AN7168" s="68"/>
      <c r="AO7168" s="35"/>
      <c r="AR7168" s="68"/>
      <c r="AS7168" s="35"/>
      <c r="AV7168" s="72"/>
      <c r="AW7168" s="35"/>
    </row>
    <row r="7169" spans="32:49" x14ac:dyDescent="0.25">
      <c r="AF7169" s="6"/>
      <c r="AG7169" s="35"/>
      <c r="AJ7169" s="68"/>
      <c r="AK7169" s="35"/>
      <c r="AN7169" s="68"/>
      <c r="AO7169" s="35"/>
      <c r="AR7169" s="68"/>
      <c r="AS7169" s="35"/>
      <c r="AV7169" s="72"/>
      <c r="AW7169" s="35"/>
    </row>
    <row r="7170" spans="32:49" x14ac:dyDescent="0.25">
      <c r="AF7170" s="6"/>
      <c r="AG7170" s="35"/>
      <c r="AJ7170" s="68"/>
      <c r="AK7170" s="35"/>
      <c r="AN7170" s="68"/>
      <c r="AO7170" s="35"/>
      <c r="AR7170" s="68"/>
      <c r="AS7170" s="35"/>
      <c r="AV7170" s="72"/>
      <c r="AW7170" s="35"/>
    </row>
    <row r="7171" spans="32:49" x14ac:dyDescent="0.25">
      <c r="AF7171" s="6"/>
      <c r="AG7171" s="35"/>
      <c r="AJ7171" s="68"/>
      <c r="AK7171" s="35"/>
      <c r="AN7171" s="68"/>
      <c r="AO7171" s="35"/>
      <c r="AR7171" s="68"/>
      <c r="AS7171" s="35"/>
      <c r="AV7171" s="72"/>
      <c r="AW7171" s="35"/>
    </row>
    <row r="7172" spans="32:49" x14ac:dyDescent="0.25">
      <c r="AF7172" s="6"/>
      <c r="AG7172" s="35"/>
      <c r="AJ7172" s="68"/>
      <c r="AK7172" s="35"/>
      <c r="AN7172" s="68"/>
      <c r="AO7172" s="35"/>
      <c r="AR7172" s="68"/>
      <c r="AS7172" s="35"/>
      <c r="AV7172" s="72"/>
      <c r="AW7172" s="35"/>
    </row>
    <row r="7173" spans="32:49" x14ac:dyDescent="0.25">
      <c r="AF7173" s="6"/>
      <c r="AG7173" s="35"/>
      <c r="AJ7173" s="68"/>
      <c r="AK7173" s="35"/>
      <c r="AN7173" s="68"/>
      <c r="AO7173" s="35"/>
      <c r="AR7173" s="68"/>
      <c r="AS7173" s="35"/>
      <c r="AV7173" s="72"/>
      <c r="AW7173" s="35"/>
    </row>
    <row r="7174" spans="32:49" x14ac:dyDescent="0.25">
      <c r="AF7174" s="6"/>
      <c r="AG7174" s="35"/>
      <c r="AJ7174" s="68"/>
      <c r="AK7174" s="35"/>
      <c r="AN7174" s="68"/>
      <c r="AO7174" s="35"/>
      <c r="AR7174" s="68"/>
      <c r="AS7174" s="35"/>
      <c r="AV7174" s="72"/>
      <c r="AW7174" s="35"/>
    </row>
    <row r="7175" spans="32:49" x14ac:dyDescent="0.25">
      <c r="AF7175" s="6"/>
      <c r="AG7175" s="35"/>
      <c r="AJ7175" s="68"/>
      <c r="AK7175" s="35"/>
      <c r="AN7175" s="68"/>
      <c r="AO7175" s="35"/>
      <c r="AR7175" s="68"/>
      <c r="AS7175" s="35"/>
      <c r="AV7175" s="72"/>
      <c r="AW7175" s="35"/>
    </row>
    <row r="7176" spans="32:49" x14ac:dyDescent="0.25">
      <c r="AF7176" s="6"/>
      <c r="AG7176" s="35"/>
      <c r="AJ7176" s="68"/>
      <c r="AK7176" s="35"/>
      <c r="AN7176" s="68"/>
      <c r="AO7176" s="35"/>
      <c r="AR7176" s="68"/>
      <c r="AS7176" s="35"/>
      <c r="AV7176" s="72"/>
      <c r="AW7176" s="35"/>
    </row>
    <row r="7177" spans="32:49" x14ac:dyDescent="0.25">
      <c r="AF7177" s="6"/>
      <c r="AG7177" s="35"/>
      <c r="AJ7177" s="68"/>
      <c r="AK7177" s="35"/>
      <c r="AN7177" s="68"/>
      <c r="AO7177" s="35"/>
      <c r="AR7177" s="68"/>
      <c r="AS7177" s="35"/>
      <c r="AV7177" s="72"/>
      <c r="AW7177" s="35"/>
    </row>
    <row r="7178" spans="32:49" x14ac:dyDescent="0.25">
      <c r="AF7178" s="6"/>
      <c r="AG7178" s="35"/>
      <c r="AJ7178" s="68"/>
      <c r="AK7178" s="35"/>
      <c r="AN7178" s="68"/>
      <c r="AO7178" s="35"/>
      <c r="AR7178" s="68"/>
      <c r="AS7178" s="35"/>
      <c r="AV7178" s="72"/>
      <c r="AW7178" s="35"/>
    </row>
    <row r="7179" spans="32:49" x14ac:dyDescent="0.25">
      <c r="AF7179" s="6"/>
      <c r="AG7179" s="35"/>
      <c r="AJ7179" s="68"/>
      <c r="AK7179" s="35"/>
      <c r="AN7179" s="68"/>
      <c r="AO7179" s="35"/>
      <c r="AR7179" s="68"/>
      <c r="AS7179" s="35"/>
      <c r="AV7179" s="72"/>
      <c r="AW7179" s="35"/>
    </row>
    <row r="7180" spans="32:49" x14ac:dyDescent="0.25">
      <c r="AF7180" s="6"/>
      <c r="AG7180" s="35"/>
      <c r="AJ7180" s="68"/>
      <c r="AK7180" s="35"/>
      <c r="AN7180" s="68"/>
      <c r="AO7180" s="35"/>
      <c r="AR7180" s="68"/>
      <c r="AS7180" s="35"/>
      <c r="AV7180" s="72"/>
      <c r="AW7180" s="35"/>
    </row>
    <row r="7181" spans="32:49" x14ac:dyDescent="0.25">
      <c r="AF7181" s="6"/>
      <c r="AG7181" s="35"/>
      <c r="AJ7181" s="68"/>
      <c r="AK7181" s="35"/>
      <c r="AN7181" s="68"/>
      <c r="AO7181" s="35"/>
      <c r="AR7181" s="68"/>
      <c r="AS7181" s="35"/>
      <c r="AV7181" s="72"/>
      <c r="AW7181" s="35"/>
    </row>
    <row r="7182" spans="32:49" x14ac:dyDescent="0.25">
      <c r="AF7182" s="6"/>
      <c r="AG7182" s="35"/>
      <c r="AJ7182" s="68"/>
      <c r="AK7182" s="35"/>
      <c r="AN7182" s="68"/>
      <c r="AO7182" s="35"/>
      <c r="AR7182" s="68"/>
      <c r="AS7182" s="35"/>
      <c r="AV7182" s="72"/>
      <c r="AW7182" s="35"/>
    </row>
    <row r="7183" spans="32:49" x14ac:dyDescent="0.25">
      <c r="AF7183" s="6"/>
      <c r="AG7183" s="35"/>
      <c r="AJ7183" s="68"/>
      <c r="AK7183" s="35"/>
      <c r="AN7183" s="68"/>
      <c r="AO7183" s="35"/>
      <c r="AR7183" s="68"/>
      <c r="AS7183" s="35"/>
      <c r="AV7183" s="72"/>
      <c r="AW7183" s="35"/>
    </row>
    <row r="7184" spans="32:49" x14ac:dyDescent="0.25">
      <c r="AF7184" s="6"/>
      <c r="AG7184" s="35"/>
      <c r="AJ7184" s="68"/>
      <c r="AK7184" s="35"/>
      <c r="AN7184" s="68"/>
      <c r="AO7184" s="35"/>
      <c r="AR7184" s="68"/>
      <c r="AS7184" s="35"/>
      <c r="AV7184" s="72"/>
      <c r="AW7184" s="35"/>
    </row>
    <row r="7185" spans="32:49" x14ac:dyDescent="0.25">
      <c r="AF7185" s="6"/>
      <c r="AG7185" s="35"/>
      <c r="AJ7185" s="68"/>
      <c r="AK7185" s="35"/>
      <c r="AN7185" s="68"/>
      <c r="AO7185" s="35"/>
      <c r="AR7185" s="68"/>
      <c r="AS7185" s="35"/>
      <c r="AV7185" s="72"/>
      <c r="AW7185" s="35"/>
    </row>
    <row r="7186" spans="32:49" x14ac:dyDescent="0.25">
      <c r="AF7186" s="6"/>
      <c r="AG7186" s="35"/>
      <c r="AJ7186" s="68"/>
      <c r="AK7186" s="35"/>
      <c r="AN7186" s="68"/>
      <c r="AO7186" s="35"/>
      <c r="AR7186" s="68"/>
      <c r="AS7186" s="35"/>
      <c r="AV7186" s="72"/>
      <c r="AW7186" s="35"/>
    </row>
    <row r="7187" spans="32:49" x14ac:dyDescent="0.25">
      <c r="AF7187" s="6"/>
      <c r="AG7187" s="35"/>
      <c r="AJ7187" s="68"/>
      <c r="AK7187" s="35"/>
      <c r="AN7187" s="68"/>
      <c r="AO7187" s="35"/>
      <c r="AR7187" s="68"/>
      <c r="AS7187" s="35"/>
      <c r="AV7187" s="72"/>
      <c r="AW7187" s="35"/>
    </row>
    <row r="7188" spans="32:49" x14ac:dyDescent="0.25">
      <c r="AF7188" s="6"/>
      <c r="AG7188" s="35"/>
      <c r="AJ7188" s="68"/>
      <c r="AK7188" s="35"/>
      <c r="AN7188" s="68"/>
      <c r="AO7188" s="35"/>
      <c r="AR7188" s="68"/>
      <c r="AS7188" s="35"/>
      <c r="AV7188" s="72"/>
      <c r="AW7188" s="35"/>
    </row>
    <row r="7189" spans="32:49" x14ac:dyDescent="0.25">
      <c r="AF7189" s="6"/>
      <c r="AG7189" s="35"/>
      <c r="AJ7189" s="68"/>
      <c r="AK7189" s="35"/>
      <c r="AN7189" s="68"/>
      <c r="AO7189" s="35"/>
      <c r="AR7189" s="68"/>
      <c r="AS7189" s="35"/>
      <c r="AV7189" s="72"/>
      <c r="AW7189" s="35"/>
    </row>
    <row r="7190" spans="32:49" x14ac:dyDescent="0.25">
      <c r="AF7190" s="6"/>
      <c r="AG7190" s="35"/>
      <c r="AJ7190" s="68"/>
      <c r="AK7190" s="35"/>
      <c r="AN7190" s="68"/>
      <c r="AO7190" s="35"/>
      <c r="AR7190" s="68"/>
      <c r="AS7190" s="35"/>
      <c r="AV7190" s="72"/>
      <c r="AW7190" s="35"/>
    </row>
    <row r="7191" spans="32:49" x14ac:dyDescent="0.25">
      <c r="AF7191" s="6"/>
      <c r="AG7191" s="35"/>
      <c r="AJ7191" s="68"/>
      <c r="AK7191" s="35"/>
      <c r="AN7191" s="68"/>
      <c r="AO7191" s="35"/>
      <c r="AR7191" s="68"/>
      <c r="AS7191" s="35"/>
      <c r="AV7191" s="72"/>
      <c r="AW7191" s="35"/>
    </row>
    <row r="7192" spans="32:49" x14ac:dyDescent="0.25">
      <c r="AF7192" s="6"/>
      <c r="AG7192" s="35"/>
      <c r="AJ7192" s="68"/>
      <c r="AK7192" s="35"/>
      <c r="AN7192" s="68"/>
      <c r="AO7192" s="35"/>
      <c r="AR7192" s="68"/>
      <c r="AS7192" s="35"/>
      <c r="AV7192" s="72"/>
      <c r="AW7192" s="35"/>
    </row>
    <row r="7193" spans="32:49" x14ac:dyDescent="0.25">
      <c r="AF7193" s="6"/>
      <c r="AG7193" s="35"/>
      <c r="AJ7193" s="68"/>
      <c r="AK7193" s="35"/>
      <c r="AN7193" s="68"/>
      <c r="AO7193" s="35"/>
      <c r="AR7193" s="68"/>
      <c r="AS7193" s="35"/>
      <c r="AV7193" s="72"/>
      <c r="AW7193" s="35"/>
    </row>
    <row r="7194" spans="32:49" x14ac:dyDescent="0.25">
      <c r="AF7194" s="6"/>
      <c r="AG7194" s="35"/>
      <c r="AJ7194" s="68"/>
      <c r="AK7194" s="35"/>
      <c r="AN7194" s="68"/>
      <c r="AO7194" s="35"/>
      <c r="AR7194" s="68"/>
      <c r="AS7194" s="35"/>
      <c r="AV7194" s="72"/>
      <c r="AW7194" s="35"/>
    </row>
    <row r="7195" spans="32:49" x14ac:dyDescent="0.25">
      <c r="AF7195" s="6"/>
      <c r="AG7195" s="35"/>
      <c r="AJ7195" s="68"/>
      <c r="AK7195" s="35"/>
      <c r="AN7195" s="68"/>
      <c r="AO7195" s="35"/>
      <c r="AR7195" s="68"/>
      <c r="AS7195" s="35"/>
      <c r="AV7195" s="72"/>
      <c r="AW7195" s="35"/>
    </row>
    <row r="7196" spans="32:49" x14ac:dyDescent="0.25">
      <c r="AF7196" s="6"/>
      <c r="AG7196" s="35"/>
      <c r="AJ7196" s="68"/>
      <c r="AK7196" s="35"/>
      <c r="AN7196" s="68"/>
      <c r="AO7196" s="35"/>
      <c r="AR7196" s="68"/>
      <c r="AS7196" s="35"/>
      <c r="AV7196" s="72"/>
      <c r="AW7196" s="35"/>
    </row>
    <row r="7197" spans="32:49" x14ac:dyDescent="0.25">
      <c r="AF7197" s="6"/>
      <c r="AG7197" s="35"/>
      <c r="AJ7197" s="68"/>
      <c r="AK7197" s="35"/>
      <c r="AN7197" s="68"/>
      <c r="AO7197" s="35"/>
      <c r="AR7197" s="68"/>
      <c r="AS7197" s="35"/>
      <c r="AV7197" s="72"/>
      <c r="AW7197" s="35"/>
    </row>
    <row r="7198" spans="32:49" x14ac:dyDescent="0.25">
      <c r="AF7198" s="6"/>
      <c r="AG7198" s="35"/>
      <c r="AJ7198" s="68"/>
      <c r="AK7198" s="35"/>
      <c r="AN7198" s="68"/>
      <c r="AO7198" s="35"/>
      <c r="AR7198" s="68"/>
      <c r="AS7198" s="35"/>
      <c r="AV7198" s="72"/>
      <c r="AW7198" s="35"/>
    </row>
    <row r="7199" spans="32:49" x14ac:dyDescent="0.25">
      <c r="AF7199" s="6"/>
      <c r="AG7199" s="35"/>
      <c r="AJ7199" s="68"/>
      <c r="AK7199" s="35"/>
      <c r="AN7199" s="68"/>
      <c r="AO7199" s="35"/>
      <c r="AR7199" s="68"/>
      <c r="AS7199" s="35"/>
      <c r="AV7199" s="72"/>
      <c r="AW7199" s="35"/>
    </row>
    <row r="7200" spans="32:49" x14ac:dyDescent="0.25">
      <c r="AF7200" s="6"/>
      <c r="AG7200" s="35"/>
      <c r="AJ7200" s="68"/>
      <c r="AK7200" s="35"/>
      <c r="AN7200" s="68"/>
      <c r="AO7200" s="35"/>
      <c r="AR7200" s="68"/>
      <c r="AS7200" s="35"/>
      <c r="AV7200" s="72"/>
      <c r="AW7200" s="35"/>
    </row>
    <row r="7201" spans="32:49" x14ac:dyDescent="0.25">
      <c r="AF7201" s="6"/>
      <c r="AG7201" s="35"/>
      <c r="AJ7201" s="68"/>
      <c r="AK7201" s="35"/>
      <c r="AN7201" s="68"/>
      <c r="AO7201" s="35"/>
      <c r="AR7201" s="68"/>
      <c r="AS7201" s="35"/>
      <c r="AV7201" s="72"/>
      <c r="AW7201" s="35"/>
    </row>
    <row r="7202" spans="32:49" x14ac:dyDescent="0.25">
      <c r="AF7202" s="6"/>
      <c r="AG7202" s="35"/>
      <c r="AJ7202" s="68"/>
      <c r="AK7202" s="35"/>
      <c r="AN7202" s="68"/>
      <c r="AO7202" s="35"/>
      <c r="AR7202" s="68"/>
      <c r="AS7202" s="35"/>
      <c r="AV7202" s="72"/>
      <c r="AW7202" s="35"/>
    </row>
    <row r="7203" spans="32:49" x14ac:dyDescent="0.25">
      <c r="AF7203" s="6"/>
      <c r="AG7203" s="35"/>
      <c r="AJ7203" s="68"/>
      <c r="AK7203" s="35"/>
      <c r="AN7203" s="68"/>
      <c r="AO7203" s="35"/>
      <c r="AR7203" s="68"/>
      <c r="AS7203" s="35"/>
      <c r="AV7203" s="72"/>
      <c r="AW7203" s="35"/>
    </row>
    <row r="7204" spans="32:49" x14ac:dyDescent="0.25">
      <c r="AF7204" s="6"/>
      <c r="AG7204" s="35"/>
      <c r="AJ7204" s="68"/>
      <c r="AK7204" s="35"/>
      <c r="AN7204" s="68"/>
      <c r="AO7204" s="35"/>
      <c r="AR7204" s="68"/>
      <c r="AS7204" s="35"/>
      <c r="AV7204" s="72"/>
      <c r="AW7204" s="35"/>
    </row>
    <row r="7205" spans="32:49" x14ac:dyDescent="0.25">
      <c r="AF7205" s="6"/>
      <c r="AG7205" s="35"/>
      <c r="AJ7205" s="68"/>
      <c r="AK7205" s="35"/>
      <c r="AN7205" s="68"/>
      <c r="AO7205" s="35"/>
      <c r="AR7205" s="68"/>
      <c r="AS7205" s="35"/>
      <c r="AV7205" s="72"/>
      <c r="AW7205" s="35"/>
    </row>
    <row r="7206" spans="32:49" x14ac:dyDescent="0.25">
      <c r="AF7206" s="6"/>
      <c r="AG7206" s="35"/>
      <c r="AJ7206" s="68"/>
      <c r="AK7206" s="35"/>
      <c r="AN7206" s="68"/>
      <c r="AO7206" s="35"/>
      <c r="AR7206" s="68"/>
      <c r="AS7206" s="35"/>
      <c r="AV7206" s="72"/>
      <c r="AW7206" s="35"/>
    </row>
    <row r="7207" spans="32:49" x14ac:dyDescent="0.25">
      <c r="AF7207" s="6"/>
      <c r="AG7207" s="35"/>
      <c r="AJ7207" s="68"/>
      <c r="AK7207" s="35"/>
      <c r="AN7207" s="68"/>
      <c r="AO7207" s="35"/>
      <c r="AR7207" s="68"/>
      <c r="AS7207" s="35"/>
      <c r="AV7207" s="72"/>
      <c r="AW7207" s="35"/>
    </row>
    <row r="7208" spans="32:49" x14ac:dyDescent="0.25">
      <c r="AF7208" s="6"/>
      <c r="AG7208" s="35"/>
      <c r="AJ7208" s="68"/>
      <c r="AK7208" s="35"/>
      <c r="AN7208" s="68"/>
      <c r="AO7208" s="35"/>
      <c r="AR7208" s="68"/>
      <c r="AS7208" s="35"/>
      <c r="AV7208" s="72"/>
      <c r="AW7208" s="35"/>
    </row>
    <row r="7209" spans="32:49" x14ac:dyDescent="0.25">
      <c r="AF7209" s="6"/>
      <c r="AG7209" s="35"/>
      <c r="AJ7209" s="68"/>
      <c r="AK7209" s="35"/>
      <c r="AN7209" s="68"/>
      <c r="AO7209" s="35"/>
      <c r="AR7209" s="68"/>
      <c r="AS7209" s="35"/>
      <c r="AV7209" s="72"/>
      <c r="AW7209" s="35"/>
    </row>
    <row r="7210" spans="32:49" x14ac:dyDescent="0.25">
      <c r="AF7210" s="6"/>
      <c r="AG7210" s="35"/>
      <c r="AJ7210" s="68"/>
      <c r="AK7210" s="35"/>
      <c r="AN7210" s="68"/>
      <c r="AO7210" s="35"/>
      <c r="AR7210" s="68"/>
      <c r="AS7210" s="35"/>
      <c r="AV7210" s="72"/>
      <c r="AW7210" s="35"/>
    </row>
    <row r="7211" spans="32:49" x14ac:dyDescent="0.25">
      <c r="AF7211" s="6"/>
      <c r="AG7211" s="35"/>
      <c r="AJ7211" s="68"/>
      <c r="AK7211" s="35"/>
      <c r="AN7211" s="68"/>
      <c r="AO7211" s="35"/>
      <c r="AR7211" s="68"/>
      <c r="AS7211" s="35"/>
      <c r="AV7211" s="72"/>
      <c r="AW7211" s="35"/>
    </row>
    <row r="7212" spans="32:49" x14ac:dyDescent="0.25">
      <c r="AF7212" s="6"/>
      <c r="AG7212" s="35"/>
      <c r="AJ7212" s="68"/>
      <c r="AK7212" s="35"/>
      <c r="AN7212" s="68"/>
      <c r="AO7212" s="35"/>
      <c r="AR7212" s="68"/>
      <c r="AS7212" s="35"/>
      <c r="AV7212" s="72"/>
      <c r="AW7212" s="35"/>
    </row>
    <row r="7213" spans="32:49" x14ac:dyDescent="0.25">
      <c r="AF7213" s="6"/>
      <c r="AG7213" s="35"/>
      <c r="AJ7213" s="68"/>
      <c r="AK7213" s="35"/>
      <c r="AN7213" s="68"/>
      <c r="AO7213" s="35"/>
      <c r="AR7213" s="68"/>
      <c r="AS7213" s="35"/>
      <c r="AV7213" s="72"/>
      <c r="AW7213" s="35"/>
    </row>
    <row r="7214" spans="32:49" x14ac:dyDescent="0.25">
      <c r="AF7214" s="6"/>
      <c r="AG7214" s="35"/>
      <c r="AJ7214" s="68"/>
      <c r="AK7214" s="35"/>
      <c r="AN7214" s="68"/>
      <c r="AO7214" s="35"/>
      <c r="AR7214" s="68"/>
      <c r="AS7214" s="35"/>
      <c r="AV7214" s="72"/>
      <c r="AW7214" s="35"/>
    </row>
    <row r="7215" spans="32:49" x14ac:dyDescent="0.25">
      <c r="AF7215" s="6"/>
      <c r="AG7215" s="35"/>
      <c r="AJ7215" s="68"/>
      <c r="AK7215" s="35"/>
      <c r="AN7215" s="68"/>
      <c r="AO7215" s="35"/>
      <c r="AR7215" s="68"/>
      <c r="AS7215" s="35"/>
      <c r="AV7215" s="72"/>
      <c r="AW7215" s="35"/>
    </row>
    <row r="7216" spans="32:49" x14ac:dyDescent="0.25">
      <c r="AF7216" s="6"/>
      <c r="AG7216" s="35"/>
      <c r="AJ7216" s="68"/>
      <c r="AK7216" s="35"/>
      <c r="AN7216" s="68"/>
      <c r="AO7216" s="35"/>
      <c r="AR7216" s="68"/>
      <c r="AS7216" s="35"/>
      <c r="AV7216" s="72"/>
      <c r="AW7216" s="35"/>
    </row>
    <row r="7217" spans="32:49" x14ac:dyDescent="0.25">
      <c r="AF7217" s="6"/>
      <c r="AG7217" s="35"/>
      <c r="AJ7217" s="68"/>
      <c r="AK7217" s="35"/>
      <c r="AN7217" s="68"/>
      <c r="AO7217" s="35"/>
      <c r="AR7217" s="68"/>
      <c r="AS7217" s="35"/>
      <c r="AV7217" s="72"/>
      <c r="AW7217" s="35"/>
    </row>
    <row r="7218" spans="32:49" x14ac:dyDescent="0.25">
      <c r="AF7218" s="6"/>
      <c r="AG7218" s="35"/>
      <c r="AJ7218" s="68"/>
      <c r="AK7218" s="35"/>
      <c r="AN7218" s="68"/>
      <c r="AO7218" s="35"/>
      <c r="AR7218" s="68"/>
      <c r="AS7218" s="35"/>
      <c r="AV7218" s="72"/>
      <c r="AW7218" s="35"/>
    </row>
    <row r="7219" spans="32:49" x14ac:dyDescent="0.25">
      <c r="AF7219" s="6"/>
      <c r="AG7219" s="35"/>
      <c r="AJ7219" s="68"/>
      <c r="AK7219" s="35"/>
      <c r="AN7219" s="68"/>
      <c r="AO7219" s="35"/>
      <c r="AR7219" s="68"/>
      <c r="AS7219" s="35"/>
      <c r="AV7219" s="72"/>
      <c r="AW7219" s="35"/>
    </row>
    <row r="7220" spans="32:49" x14ac:dyDescent="0.25">
      <c r="AF7220" s="6"/>
      <c r="AG7220" s="35"/>
      <c r="AJ7220" s="68"/>
      <c r="AK7220" s="35"/>
      <c r="AN7220" s="68"/>
      <c r="AO7220" s="35"/>
      <c r="AR7220" s="68"/>
      <c r="AS7220" s="35"/>
      <c r="AV7220" s="72"/>
      <c r="AW7220" s="35"/>
    </row>
    <row r="7221" spans="32:49" x14ac:dyDescent="0.25">
      <c r="AF7221" s="6"/>
      <c r="AG7221" s="35"/>
      <c r="AJ7221" s="68"/>
      <c r="AK7221" s="35"/>
      <c r="AN7221" s="68"/>
      <c r="AO7221" s="35"/>
      <c r="AR7221" s="68"/>
      <c r="AS7221" s="35"/>
      <c r="AV7221" s="72"/>
      <c r="AW7221" s="35"/>
    </row>
    <row r="7222" spans="32:49" x14ac:dyDescent="0.25">
      <c r="AF7222" s="6"/>
      <c r="AG7222" s="35"/>
      <c r="AJ7222" s="68"/>
      <c r="AK7222" s="35"/>
      <c r="AN7222" s="68"/>
      <c r="AO7222" s="35"/>
      <c r="AR7222" s="68"/>
      <c r="AS7222" s="35"/>
      <c r="AV7222" s="72"/>
      <c r="AW7222" s="35"/>
    </row>
    <row r="7223" spans="32:49" x14ac:dyDescent="0.25">
      <c r="AF7223" s="6"/>
      <c r="AG7223" s="35"/>
      <c r="AJ7223" s="68"/>
      <c r="AK7223" s="35"/>
      <c r="AN7223" s="68"/>
      <c r="AO7223" s="35"/>
      <c r="AR7223" s="68"/>
      <c r="AS7223" s="35"/>
      <c r="AV7223" s="72"/>
      <c r="AW7223" s="35"/>
    </row>
    <row r="7224" spans="32:49" x14ac:dyDescent="0.25">
      <c r="AF7224" s="6"/>
      <c r="AG7224" s="35"/>
      <c r="AJ7224" s="68"/>
      <c r="AK7224" s="35"/>
      <c r="AN7224" s="68"/>
      <c r="AO7224" s="35"/>
      <c r="AR7224" s="68"/>
      <c r="AS7224" s="35"/>
      <c r="AV7224" s="72"/>
      <c r="AW7224" s="35"/>
    </row>
    <row r="7225" spans="32:49" x14ac:dyDescent="0.25">
      <c r="AF7225" s="6"/>
      <c r="AG7225" s="35"/>
      <c r="AJ7225" s="68"/>
      <c r="AK7225" s="35"/>
      <c r="AN7225" s="68"/>
      <c r="AO7225" s="35"/>
      <c r="AR7225" s="68"/>
      <c r="AS7225" s="35"/>
      <c r="AV7225" s="72"/>
      <c r="AW7225" s="35"/>
    </row>
    <row r="7226" spans="32:49" x14ac:dyDescent="0.25">
      <c r="AF7226" s="6"/>
      <c r="AG7226" s="35"/>
      <c r="AJ7226" s="68"/>
      <c r="AK7226" s="35"/>
      <c r="AN7226" s="68"/>
      <c r="AO7226" s="35"/>
      <c r="AR7226" s="68"/>
      <c r="AS7226" s="35"/>
      <c r="AV7226" s="72"/>
      <c r="AW7226" s="35"/>
    </row>
    <row r="7227" spans="32:49" x14ac:dyDescent="0.25">
      <c r="AF7227" s="6"/>
      <c r="AG7227" s="35"/>
      <c r="AJ7227" s="68"/>
      <c r="AK7227" s="35"/>
      <c r="AN7227" s="68"/>
      <c r="AO7227" s="35"/>
      <c r="AR7227" s="68"/>
      <c r="AS7227" s="35"/>
      <c r="AV7227" s="72"/>
      <c r="AW7227" s="35"/>
    </row>
    <row r="7228" spans="32:49" x14ac:dyDescent="0.25">
      <c r="AF7228" s="6"/>
      <c r="AG7228" s="35"/>
      <c r="AJ7228" s="68"/>
      <c r="AK7228" s="35"/>
      <c r="AN7228" s="68"/>
      <c r="AO7228" s="35"/>
      <c r="AR7228" s="68"/>
      <c r="AS7228" s="35"/>
      <c r="AV7228" s="72"/>
      <c r="AW7228" s="35"/>
    </row>
    <row r="7229" spans="32:49" x14ac:dyDescent="0.25">
      <c r="AF7229" s="6"/>
      <c r="AG7229" s="35"/>
      <c r="AJ7229" s="68"/>
      <c r="AK7229" s="35"/>
      <c r="AN7229" s="68"/>
      <c r="AO7229" s="35"/>
      <c r="AR7229" s="68"/>
      <c r="AS7229" s="35"/>
      <c r="AV7229" s="72"/>
      <c r="AW7229" s="35"/>
    </row>
    <row r="7230" spans="32:49" x14ac:dyDescent="0.25">
      <c r="AF7230" s="6"/>
      <c r="AG7230" s="35"/>
      <c r="AJ7230" s="68"/>
      <c r="AK7230" s="35"/>
      <c r="AN7230" s="68"/>
      <c r="AO7230" s="35"/>
      <c r="AR7230" s="68"/>
      <c r="AS7230" s="35"/>
      <c r="AV7230" s="72"/>
      <c r="AW7230" s="35"/>
    </row>
    <row r="7231" spans="32:49" x14ac:dyDescent="0.25">
      <c r="AF7231" s="6"/>
      <c r="AG7231" s="35"/>
      <c r="AJ7231" s="68"/>
      <c r="AK7231" s="35"/>
      <c r="AN7231" s="68"/>
      <c r="AO7231" s="35"/>
      <c r="AR7231" s="68"/>
      <c r="AS7231" s="35"/>
      <c r="AV7231" s="72"/>
      <c r="AW7231" s="35"/>
    </row>
    <row r="7232" spans="32:49" x14ac:dyDescent="0.25">
      <c r="AF7232" s="6"/>
      <c r="AG7232" s="35"/>
      <c r="AJ7232" s="68"/>
      <c r="AK7232" s="35"/>
      <c r="AN7232" s="68"/>
      <c r="AO7232" s="35"/>
      <c r="AR7232" s="68"/>
      <c r="AS7232" s="35"/>
      <c r="AV7232" s="72"/>
      <c r="AW7232" s="35"/>
    </row>
    <row r="7233" spans="32:49" x14ac:dyDescent="0.25">
      <c r="AF7233" s="6"/>
      <c r="AG7233" s="35"/>
      <c r="AJ7233" s="68"/>
      <c r="AK7233" s="35"/>
      <c r="AN7233" s="68"/>
      <c r="AO7233" s="35"/>
      <c r="AR7233" s="68"/>
      <c r="AS7233" s="35"/>
      <c r="AV7233" s="72"/>
      <c r="AW7233" s="35"/>
    </row>
    <row r="7234" spans="32:49" x14ac:dyDescent="0.25">
      <c r="AF7234" s="6"/>
      <c r="AG7234" s="35"/>
      <c r="AJ7234" s="68"/>
      <c r="AK7234" s="35"/>
      <c r="AN7234" s="68"/>
      <c r="AO7234" s="35"/>
      <c r="AR7234" s="68"/>
      <c r="AS7234" s="35"/>
      <c r="AV7234" s="72"/>
      <c r="AW7234" s="35"/>
    </row>
    <row r="7235" spans="32:49" x14ac:dyDescent="0.25">
      <c r="AF7235" s="6"/>
      <c r="AG7235" s="35"/>
      <c r="AJ7235" s="68"/>
      <c r="AK7235" s="35"/>
      <c r="AN7235" s="68"/>
      <c r="AO7235" s="35"/>
      <c r="AR7235" s="68"/>
      <c r="AS7235" s="35"/>
      <c r="AV7235" s="72"/>
      <c r="AW7235" s="35"/>
    </row>
    <row r="7236" spans="32:49" x14ac:dyDescent="0.25">
      <c r="AF7236" s="6"/>
      <c r="AG7236" s="35"/>
      <c r="AJ7236" s="68"/>
      <c r="AK7236" s="35"/>
      <c r="AN7236" s="68"/>
      <c r="AO7236" s="35"/>
      <c r="AR7236" s="68"/>
      <c r="AS7236" s="35"/>
      <c r="AV7236" s="72"/>
      <c r="AW7236" s="35"/>
    </row>
    <row r="7237" spans="32:49" x14ac:dyDescent="0.25">
      <c r="AF7237" s="6"/>
      <c r="AG7237" s="35"/>
      <c r="AJ7237" s="68"/>
      <c r="AK7237" s="35"/>
      <c r="AN7237" s="68"/>
      <c r="AO7237" s="35"/>
      <c r="AR7237" s="68"/>
      <c r="AS7237" s="35"/>
      <c r="AV7237" s="72"/>
      <c r="AW7237" s="35"/>
    </row>
    <row r="7238" spans="32:49" x14ac:dyDescent="0.25">
      <c r="AF7238" s="6"/>
      <c r="AG7238" s="35"/>
      <c r="AJ7238" s="68"/>
      <c r="AK7238" s="35"/>
      <c r="AN7238" s="68"/>
      <c r="AO7238" s="35"/>
      <c r="AR7238" s="68"/>
      <c r="AS7238" s="35"/>
      <c r="AV7238" s="72"/>
      <c r="AW7238" s="35"/>
    </row>
    <row r="7239" spans="32:49" x14ac:dyDescent="0.25">
      <c r="AF7239" s="6"/>
      <c r="AG7239" s="35"/>
      <c r="AJ7239" s="68"/>
      <c r="AK7239" s="35"/>
      <c r="AN7239" s="68"/>
      <c r="AO7239" s="35"/>
      <c r="AR7239" s="68"/>
      <c r="AS7239" s="35"/>
      <c r="AV7239" s="72"/>
      <c r="AW7239" s="35"/>
    </row>
    <row r="7240" spans="32:49" x14ac:dyDescent="0.25">
      <c r="AF7240" s="6"/>
      <c r="AG7240" s="35"/>
      <c r="AJ7240" s="68"/>
      <c r="AK7240" s="35"/>
      <c r="AN7240" s="68"/>
      <c r="AO7240" s="35"/>
      <c r="AR7240" s="68"/>
      <c r="AS7240" s="35"/>
      <c r="AV7240" s="72"/>
      <c r="AW7240" s="35"/>
    </row>
    <row r="7241" spans="32:49" x14ac:dyDescent="0.25">
      <c r="AF7241" s="6"/>
      <c r="AG7241" s="35"/>
      <c r="AJ7241" s="68"/>
      <c r="AK7241" s="35"/>
      <c r="AN7241" s="68"/>
      <c r="AO7241" s="35"/>
      <c r="AR7241" s="68"/>
      <c r="AS7241" s="35"/>
      <c r="AV7241" s="72"/>
      <c r="AW7241" s="35"/>
    </row>
    <row r="7242" spans="32:49" x14ac:dyDescent="0.25">
      <c r="AF7242" s="6"/>
      <c r="AG7242" s="35"/>
      <c r="AJ7242" s="68"/>
      <c r="AK7242" s="35"/>
      <c r="AN7242" s="68"/>
      <c r="AO7242" s="35"/>
      <c r="AR7242" s="68"/>
      <c r="AS7242" s="35"/>
      <c r="AV7242" s="72"/>
      <c r="AW7242" s="35"/>
    </row>
    <row r="7243" spans="32:49" x14ac:dyDescent="0.25">
      <c r="AF7243" s="6"/>
      <c r="AG7243" s="35"/>
      <c r="AJ7243" s="68"/>
      <c r="AK7243" s="35"/>
      <c r="AN7243" s="68"/>
      <c r="AO7243" s="35"/>
      <c r="AR7243" s="68"/>
      <c r="AS7243" s="35"/>
      <c r="AV7243" s="72"/>
      <c r="AW7243" s="35"/>
    </row>
    <row r="7244" spans="32:49" x14ac:dyDescent="0.25">
      <c r="AF7244" s="6"/>
      <c r="AG7244" s="35"/>
      <c r="AJ7244" s="68"/>
      <c r="AK7244" s="35"/>
      <c r="AN7244" s="68"/>
      <c r="AO7244" s="35"/>
      <c r="AR7244" s="68"/>
      <c r="AS7244" s="35"/>
      <c r="AV7244" s="72"/>
      <c r="AW7244" s="35"/>
    </row>
    <row r="7245" spans="32:49" x14ac:dyDescent="0.25">
      <c r="AF7245" s="6"/>
      <c r="AG7245" s="35"/>
      <c r="AJ7245" s="68"/>
      <c r="AK7245" s="35"/>
      <c r="AN7245" s="68"/>
      <c r="AO7245" s="35"/>
      <c r="AR7245" s="68"/>
      <c r="AS7245" s="35"/>
      <c r="AV7245" s="72"/>
      <c r="AW7245" s="35"/>
    </row>
    <row r="7246" spans="32:49" x14ac:dyDescent="0.25">
      <c r="AF7246" s="6"/>
      <c r="AG7246" s="35"/>
      <c r="AJ7246" s="68"/>
      <c r="AK7246" s="35"/>
      <c r="AN7246" s="68"/>
      <c r="AO7246" s="35"/>
      <c r="AR7246" s="68"/>
      <c r="AS7246" s="35"/>
      <c r="AV7246" s="72"/>
      <c r="AW7246" s="35"/>
    </row>
    <row r="7247" spans="32:49" x14ac:dyDescent="0.25">
      <c r="AF7247" s="6"/>
      <c r="AG7247" s="35"/>
      <c r="AJ7247" s="68"/>
      <c r="AK7247" s="35"/>
      <c r="AN7247" s="68"/>
      <c r="AO7247" s="35"/>
      <c r="AR7247" s="68"/>
      <c r="AS7247" s="35"/>
      <c r="AV7247" s="72"/>
      <c r="AW7247" s="35"/>
    </row>
    <row r="7248" spans="32:49" x14ac:dyDescent="0.25">
      <c r="AF7248" s="6"/>
      <c r="AG7248" s="35"/>
      <c r="AJ7248" s="68"/>
      <c r="AK7248" s="35"/>
      <c r="AN7248" s="68"/>
      <c r="AO7248" s="35"/>
      <c r="AR7248" s="68"/>
      <c r="AS7248" s="35"/>
      <c r="AV7248" s="72"/>
      <c r="AW7248" s="35"/>
    </row>
    <row r="7249" spans="32:49" x14ac:dyDescent="0.25">
      <c r="AF7249" s="6"/>
      <c r="AG7249" s="35"/>
      <c r="AJ7249" s="68"/>
      <c r="AK7249" s="35"/>
      <c r="AN7249" s="68"/>
      <c r="AO7249" s="35"/>
      <c r="AR7249" s="68"/>
      <c r="AS7249" s="35"/>
      <c r="AV7249" s="72"/>
      <c r="AW7249" s="35"/>
    </row>
    <row r="7250" spans="32:49" x14ac:dyDescent="0.25">
      <c r="AF7250" s="6"/>
      <c r="AG7250" s="35"/>
      <c r="AJ7250" s="68"/>
      <c r="AK7250" s="35"/>
      <c r="AN7250" s="68"/>
      <c r="AO7250" s="35"/>
      <c r="AR7250" s="68"/>
      <c r="AS7250" s="35"/>
      <c r="AV7250" s="72"/>
      <c r="AW7250" s="35"/>
    </row>
    <row r="7251" spans="32:49" x14ac:dyDescent="0.25">
      <c r="AF7251" s="6"/>
      <c r="AG7251" s="35"/>
      <c r="AJ7251" s="68"/>
      <c r="AK7251" s="35"/>
      <c r="AN7251" s="68"/>
      <c r="AO7251" s="35"/>
      <c r="AR7251" s="68"/>
      <c r="AS7251" s="35"/>
      <c r="AV7251" s="72"/>
      <c r="AW7251" s="35"/>
    </row>
    <row r="7252" spans="32:49" x14ac:dyDescent="0.25">
      <c r="AF7252" s="6"/>
      <c r="AG7252" s="35"/>
      <c r="AJ7252" s="68"/>
      <c r="AK7252" s="35"/>
      <c r="AN7252" s="68"/>
      <c r="AO7252" s="35"/>
      <c r="AR7252" s="68"/>
      <c r="AS7252" s="35"/>
      <c r="AV7252" s="72"/>
      <c r="AW7252" s="35"/>
    </row>
    <row r="7253" spans="32:49" x14ac:dyDescent="0.25">
      <c r="AF7253" s="6"/>
      <c r="AG7253" s="35"/>
      <c r="AJ7253" s="68"/>
      <c r="AK7253" s="35"/>
      <c r="AN7253" s="68"/>
      <c r="AO7253" s="35"/>
      <c r="AR7253" s="68"/>
      <c r="AS7253" s="35"/>
      <c r="AV7253" s="72"/>
      <c r="AW7253" s="35"/>
    </row>
    <row r="7254" spans="32:49" x14ac:dyDescent="0.25">
      <c r="AF7254" s="6"/>
      <c r="AG7254" s="35"/>
      <c r="AJ7254" s="68"/>
      <c r="AK7254" s="35"/>
      <c r="AN7254" s="68"/>
      <c r="AO7254" s="35"/>
      <c r="AR7254" s="68"/>
      <c r="AS7254" s="35"/>
      <c r="AV7254" s="72"/>
      <c r="AW7254" s="35"/>
    </row>
    <row r="7255" spans="32:49" x14ac:dyDescent="0.25">
      <c r="AF7255" s="6"/>
      <c r="AG7255" s="35"/>
      <c r="AJ7255" s="68"/>
      <c r="AK7255" s="35"/>
      <c r="AN7255" s="68"/>
      <c r="AO7255" s="35"/>
      <c r="AR7255" s="68"/>
      <c r="AS7255" s="35"/>
      <c r="AV7255" s="72"/>
      <c r="AW7255" s="35"/>
    </row>
    <row r="7256" spans="32:49" x14ac:dyDescent="0.25">
      <c r="AF7256" s="6"/>
      <c r="AG7256" s="35"/>
      <c r="AJ7256" s="68"/>
      <c r="AK7256" s="35"/>
      <c r="AN7256" s="68"/>
      <c r="AO7256" s="35"/>
      <c r="AR7256" s="68"/>
      <c r="AS7256" s="35"/>
      <c r="AV7256" s="72"/>
      <c r="AW7256" s="35"/>
    </row>
    <row r="7257" spans="32:49" x14ac:dyDescent="0.25">
      <c r="AF7257" s="6"/>
      <c r="AG7257" s="35"/>
      <c r="AJ7257" s="68"/>
      <c r="AK7257" s="35"/>
      <c r="AN7257" s="68"/>
      <c r="AO7257" s="35"/>
      <c r="AR7257" s="68"/>
      <c r="AS7257" s="35"/>
      <c r="AV7257" s="72"/>
      <c r="AW7257" s="35"/>
    </row>
    <row r="7258" spans="32:49" x14ac:dyDescent="0.25">
      <c r="AF7258" s="6"/>
      <c r="AG7258" s="35"/>
      <c r="AJ7258" s="68"/>
      <c r="AK7258" s="35"/>
      <c r="AN7258" s="68"/>
      <c r="AO7258" s="35"/>
      <c r="AR7258" s="68"/>
      <c r="AS7258" s="35"/>
      <c r="AV7258" s="72"/>
      <c r="AW7258" s="35"/>
    </row>
    <row r="7259" spans="32:49" x14ac:dyDescent="0.25">
      <c r="AF7259" s="6"/>
      <c r="AG7259" s="35"/>
      <c r="AJ7259" s="68"/>
      <c r="AK7259" s="35"/>
      <c r="AN7259" s="68"/>
      <c r="AO7259" s="35"/>
      <c r="AR7259" s="68"/>
      <c r="AS7259" s="35"/>
      <c r="AV7259" s="72"/>
      <c r="AW7259" s="35"/>
    </row>
    <row r="7260" spans="32:49" x14ac:dyDescent="0.25">
      <c r="AF7260" s="6"/>
      <c r="AG7260" s="35"/>
      <c r="AJ7260" s="68"/>
      <c r="AK7260" s="35"/>
      <c r="AN7260" s="68"/>
      <c r="AO7260" s="35"/>
      <c r="AR7260" s="68"/>
      <c r="AS7260" s="35"/>
      <c r="AV7260" s="72"/>
      <c r="AW7260" s="35"/>
    </row>
    <row r="7261" spans="32:49" x14ac:dyDescent="0.25">
      <c r="AF7261" s="6"/>
      <c r="AG7261" s="35"/>
      <c r="AJ7261" s="68"/>
      <c r="AK7261" s="35"/>
      <c r="AN7261" s="68"/>
      <c r="AO7261" s="35"/>
      <c r="AR7261" s="68"/>
      <c r="AS7261" s="35"/>
      <c r="AV7261" s="72"/>
      <c r="AW7261" s="35"/>
    </row>
    <row r="7262" spans="32:49" x14ac:dyDescent="0.25">
      <c r="AF7262" s="6"/>
      <c r="AG7262" s="35"/>
      <c r="AJ7262" s="68"/>
      <c r="AK7262" s="35"/>
      <c r="AN7262" s="68"/>
      <c r="AO7262" s="35"/>
      <c r="AR7262" s="68"/>
      <c r="AS7262" s="35"/>
      <c r="AV7262" s="72"/>
      <c r="AW7262" s="35"/>
    </row>
    <row r="7263" spans="32:49" x14ac:dyDescent="0.25">
      <c r="AF7263" s="6"/>
      <c r="AG7263" s="35"/>
      <c r="AJ7263" s="68"/>
      <c r="AK7263" s="35"/>
      <c r="AN7263" s="68"/>
      <c r="AO7263" s="35"/>
      <c r="AR7263" s="68"/>
      <c r="AS7263" s="35"/>
      <c r="AV7263" s="72"/>
      <c r="AW7263" s="35"/>
    </row>
    <row r="7264" spans="32:49" x14ac:dyDescent="0.25">
      <c r="AF7264" s="6"/>
      <c r="AG7264" s="35"/>
      <c r="AJ7264" s="68"/>
      <c r="AK7264" s="35"/>
      <c r="AN7264" s="68"/>
      <c r="AO7264" s="35"/>
      <c r="AR7264" s="68"/>
      <c r="AS7264" s="35"/>
      <c r="AV7264" s="72"/>
      <c r="AW7264" s="35"/>
    </row>
    <row r="7265" spans="32:49" x14ac:dyDescent="0.25">
      <c r="AF7265" s="6"/>
      <c r="AG7265" s="35"/>
      <c r="AJ7265" s="68"/>
      <c r="AK7265" s="35"/>
      <c r="AN7265" s="68"/>
      <c r="AO7265" s="35"/>
      <c r="AR7265" s="68"/>
      <c r="AS7265" s="35"/>
      <c r="AV7265" s="72"/>
      <c r="AW7265" s="35"/>
    </row>
    <row r="7266" spans="32:49" x14ac:dyDescent="0.25">
      <c r="AF7266" s="6"/>
      <c r="AG7266" s="35"/>
      <c r="AJ7266" s="68"/>
      <c r="AK7266" s="35"/>
      <c r="AN7266" s="68"/>
      <c r="AO7266" s="35"/>
      <c r="AR7266" s="68"/>
      <c r="AS7266" s="35"/>
      <c r="AV7266" s="72"/>
      <c r="AW7266" s="35"/>
    </row>
    <row r="7267" spans="32:49" x14ac:dyDescent="0.25">
      <c r="AF7267" s="6"/>
      <c r="AG7267" s="35"/>
      <c r="AJ7267" s="68"/>
      <c r="AK7267" s="35"/>
      <c r="AN7267" s="68"/>
      <c r="AO7267" s="35"/>
      <c r="AR7267" s="68"/>
      <c r="AS7267" s="35"/>
      <c r="AV7267" s="72"/>
      <c r="AW7267" s="35"/>
    </row>
    <row r="7268" spans="32:49" x14ac:dyDescent="0.25">
      <c r="AF7268" s="6"/>
      <c r="AG7268" s="35"/>
      <c r="AJ7268" s="68"/>
      <c r="AK7268" s="35"/>
      <c r="AN7268" s="68"/>
      <c r="AO7268" s="35"/>
      <c r="AR7268" s="68"/>
      <c r="AS7268" s="35"/>
      <c r="AV7268" s="72"/>
      <c r="AW7268" s="35"/>
    </row>
    <row r="7269" spans="32:49" x14ac:dyDescent="0.25">
      <c r="AF7269" s="6"/>
      <c r="AG7269" s="35"/>
      <c r="AJ7269" s="68"/>
      <c r="AK7269" s="35"/>
      <c r="AN7269" s="68"/>
      <c r="AO7269" s="35"/>
      <c r="AR7269" s="68"/>
      <c r="AS7269" s="35"/>
      <c r="AV7269" s="72"/>
      <c r="AW7269" s="35"/>
    </row>
    <row r="7270" spans="32:49" x14ac:dyDescent="0.25">
      <c r="AF7270" s="6"/>
      <c r="AG7270" s="35"/>
      <c r="AJ7270" s="68"/>
      <c r="AK7270" s="35"/>
      <c r="AN7270" s="68"/>
      <c r="AO7270" s="35"/>
      <c r="AR7270" s="68"/>
      <c r="AS7270" s="35"/>
      <c r="AV7270" s="72"/>
      <c r="AW7270" s="35"/>
    </row>
    <row r="7271" spans="32:49" x14ac:dyDescent="0.25">
      <c r="AF7271" s="6"/>
      <c r="AG7271" s="35"/>
      <c r="AJ7271" s="68"/>
      <c r="AK7271" s="35"/>
      <c r="AN7271" s="68"/>
      <c r="AO7271" s="35"/>
      <c r="AR7271" s="68"/>
      <c r="AS7271" s="35"/>
      <c r="AV7271" s="72"/>
      <c r="AW7271" s="35"/>
    </row>
    <row r="7272" spans="32:49" x14ac:dyDescent="0.25">
      <c r="AF7272" s="6"/>
      <c r="AG7272" s="35"/>
      <c r="AJ7272" s="68"/>
      <c r="AK7272" s="35"/>
      <c r="AN7272" s="68"/>
      <c r="AO7272" s="35"/>
      <c r="AR7272" s="68"/>
      <c r="AS7272" s="35"/>
      <c r="AV7272" s="72"/>
      <c r="AW7272" s="35"/>
    </row>
    <row r="7273" spans="32:49" x14ac:dyDescent="0.25">
      <c r="AF7273" s="6"/>
      <c r="AG7273" s="35"/>
      <c r="AJ7273" s="68"/>
      <c r="AK7273" s="35"/>
      <c r="AN7273" s="68"/>
      <c r="AO7273" s="35"/>
      <c r="AR7273" s="68"/>
      <c r="AS7273" s="35"/>
      <c r="AV7273" s="72"/>
      <c r="AW7273" s="35"/>
    </row>
    <row r="7274" spans="32:49" x14ac:dyDescent="0.25">
      <c r="AF7274" s="6"/>
      <c r="AG7274" s="35"/>
      <c r="AJ7274" s="68"/>
      <c r="AK7274" s="35"/>
      <c r="AN7274" s="68"/>
      <c r="AO7274" s="35"/>
      <c r="AR7274" s="68"/>
      <c r="AS7274" s="35"/>
      <c r="AV7274" s="72"/>
      <c r="AW7274" s="35"/>
    </row>
    <row r="7275" spans="32:49" x14ac:dyDescent="0.25">
      <c r="AF7275" s="6"/>
      <c r="AG7275" s="35"/>
      <c r="AJ7275" s="68"/>
      <c r="AK7275" s="35"/>
      <c r="AN7275" s="68"/>
      <c r="AO7275" s="35"/>
      <c r="AR7275" s="68"/>
      <c r="AS7275" s="35"/>
      <c r="AV7275" s="72"/>
      <c r="AW7275" s="35"/>
    </row>
    <row r="7276" spans="32:49" x14ac:dyDescent="0.25">
      <c r="AF7276" s="6"/>
      <c r="AG7276" s="35"/>
      <c r="AJ7276" s="68"/>
      <c r="AK7276" s="35"/>
      <c r="AN7276" s="68"/>
      <c r="AO7276" s="35"/>
      <c r="AR7276" s="68"/>
      <c r="AS7276" s="35"/>
      <c r="AV7276" s="72"/>
      <c r="AW7276" s="35"/>
    </row>
    <row r="7277" spans="32:49" x14ac:dyDescent="0.25">
      <c r="AF7277" s="6"/>
      <c r="AG7277" s="35"/>
      <c r="AJ7277" s="68"/>
      <c r="AK7277" s="35"/>
      <c r="AN7277" s="68"/>
      <c r="AO7277" s="35"/>
      <c r="AR7277" s="68"/>
      <c r="AS7277" s="35"/>
      <c r="AV7277" s="72"/>
      <c r="AW7277" s="35"/>
    </row>
    <row r="7278" spans="32:49" x14ac:dyDescent="0.25">
      <c r="AF7278" s="6"/>
      <c r="AG7278" s="35"/>
      <c r="AJ7278" s="68"/>
      <c r="AK7278" s="35"/>
      <c r="AN7278" s="68"/>
      <c r="AO7278" s="35"/>
      <c r="AR7278" s="68"/>
      <c r="AS7278" s="35"/>
      <c r="AV7278" s="72"/>
      <c r="AW7278" s="35"/>
    </row>
    <row r="7279" spans="32:49" x14ac:dyDescent="0.25">
      <c r="AF7279" s="6"/>
      <c r="AG7279" s="35"/>
      <c r="AJ7279" s="68"/>
      <c r="AK7279" s="35"/>
      <c r="AN7279" s="68"/>
      <c r="AO7279" s="35"/>
      <c r="AR7279" s="68"/>
      <c r="AS7279" s="35"/>
      <c r="AV7279" s="72"/>
      <c r="AW7279" s="35"/>
    </row>
    <row r="7280" spans="32:49" x14ac:dyDescent="0.25">
      <c r="AF7280" s="6"/>
      <c r="AG7280" s="35"/>
      <c r="AJ7280" s="68"/>
      <c r="AK7280" s="35"/>
      <c r="AN7280" s="68"/>
      <c r="AO7280" s="35"/>
      <c r="AR7280" s="68"/>
      <c r="AS7280" s="35"/>
      <c r="AV7280" s="72"/>
      <c r="AW7280" s="35"/>
    </row>
    <row r="7281" spans="32:49" x14ac:dyDescent="0.25">
      <c r="AF7281" s="6"/>
      <c r="AG7281" s="35"/>
      <c r="AJ7281" s="68"/>
      <c r="AK7281" s="35"/>
      <c r="AN7281" s="68"/>
      <c r="AO7281" s="35"/>
      <c r="AR7281" s="68"/>
      <c r="AS7281" s="35"/>
      <c r="AV7281" s="72"/>
      <c r="AW7281" s="35"/>
    </row>
    <row r="7282" spans="32:49" x14ac:dyDescent="0.25">
      <c r="AF7282" s="6"/>
      <c r="AG7282" s="35"/>
      <c r="AJ7282" s="68"/>
      <c r="AK7282" s="35"/>
      <c r="AN7282" s="68"/>
      <c r="AO7282" s="35"/>
      <c r="AR7282" s="68"/>
      <c r="AS7282" s="35"/>
      <c r="AV7282" s="72"/>
      <c r="AW7282" s="35"/>
    </row>
    <row r="7283" spans="32:49" x14ac:dyDescent="0.25">
      <c r="AF7283" s="6"/>
      <c r="AG7283" s="35"/>
      <c r="AJ7283" s="68"/>
      <c r="AK7283" s="35"/>
      <c r="AN7283" s="68"/>
      <c r="AO7283" s="35"/>
      <c r="AR7283" s="68"/>
      <c r="AS7283" s="35"/>
      <c r="AV7283" s="72"/>
      <c r="AW7283" s="35"/>
    </row>
    <row r="7284" spans="32:49" x14ac:dyDescent="0.25">
      <c r="AF7284" s="6"/>
      <c r="AG7284" s="35"/>
      <c r="AJ7284" s="68"/>
      <c r="AK7284" s="35"/>
      <c r="AN7284" s="68"/>
      <c r="AO7284" s="35"/>
      <c r="AR7284" s="68"/>
      <c r="AS7284" s="35"/>
      <c r="AV7284" s="72"/>
      <c r="AW7284" s="35"/>
    </row>
    <row r="7285" spans="32:49" x14ac:dyDescent="0.25">
      <c r="AF7285" s="6"/>
      <c r="AG7285" s="35"/>
      <c r="AJ7285" s="68"/>
      <c r="AK7285" s="35"/>
      <c r="AN7285" s="68"/>
      <c r="AO7285" s="35"/>
      <c r="AR7285" s="68"/>
      <c r="AS7285" s="35"/>
      <c r="AV7285" s="72"/>
      <c r="AW7285" s="35"/>
    </row>
    <row r="7286" spans="32:49" x14ac:dyDescent="0.25">
      <c r="AF7286" s="6"/>
      <c r="AG7286" s="35"/>
      <c r="AJ7286" s="68"/>
      <c r="AK7286" s="35"/>
      <c r="AN7286" s="68"/>
      <c r="AO7286" s="35"/>
      <c r="AR7286" s="68"/>
      <c r="AS7286" s="35"/>
      <c r="AV7286" s="72"/>
      <c r="AW7286" s="35"/>
    </row>
    <row r="7287" spans="32:49" x14ac:dyDescent="0.25">
      <c r="AF7287" s="6"/>
      <c r="AG7287" s="35"/>
      <c r="AJ7287" s="68"/>
      <c r="AK7287" s="35"/>
      <c r="AN7287" s="68"/>
      <c r="AO7287" s="35"/>
      <c r="AR7287" s="68"/>
      <c r="AS7287" s="35"/>
      <c r="AV7287" s="72"/>
      <c r="AW7287" s="35"/>
    </row>
    <row r="7288" spans="32:49" x14ac:dyDescent="0.25">
      <c r="AF7288" s="6"/>
      <c r="AG7288" s="35"/>
      <c r="AJ7288" s="68"/>
      <c r="AK7288" s="35"/>
      <c r="AN7288" s="68"/>
      <c r="AO7288" s="35"/>
      <c r="AR7288" s="68"/>
      <c r="AS7288" s="35"/>
      <c r="AV7288" s="72"/>
      <c r="AW7288" s="35"/>
    </row>
    <row r="7289" spans="32:49" x14ac:dyDescent="0.25">
      <c r="AF7289" s="6"/>
      <c r="AG7289" s="35"/>
      <c r="AJ7289" s="68"/>
      <c r="AK7289" s="35"/>
      <c r="AN7289" s="68"/>
      <c r="AO7289" s="35"/>
      <c r="AR7289" s="68"/>
      <c r="AS7289" s="35"/>
      <c r="AV7289" s="72"/>
      <c r="AW7289" s="35"/>
    </row>
    <row r="7290" spans="32:49" x14ac:dyDescent="0.25">
      <c r="AF7290" s="6"/>
      <c r="AG7290" s="35"/>
      <c r="AJ7290" s="68"/>
      <c r="AK7290" s="35"/>
      <c r="AN7290" s="68"/>
      <c r="AO7290" s="35"/>
      <c r="AR7290" s="68"/>
      <c r="AS7290" s="35"/>
      <c r="AV7290" s="72"/>
      <c r="AW7290" s="35"/>
    </row>
    <row r="7291" spans="32:49" x14ac:dyDescent="0.25">
      <c r="AF7291" s="6"/>
      <c r="AG7291" s="35"/>
      <c r="AJ7291" s="68"/>
      <c r="AK7291" s="35"/>
      <c r="AN7291" s="68"/>
      <c r="AO7291" s="35"/>
      <c r="AR7291" s="68"/>
      <c r="AS7291" s="35"/>
      <c r="AV7291" s="72"/>
      <c r="AW7291" s="35"/>
    </row>
    <row r="7292" spans="32:49" x14ac:dyDescent="0.25">
      <c r="AF7292" s="6"/>
      <c r="AG7292" s="35"/>
      <c r="AJ7292" s="68"/>
      <c r="AK7292" s="35"/>
      <c r="AN7292" s="68"/>
      <c r="AO7292" s="35"/>
      <c r="AR7292" s="68"/>
      <c r="AS7292" s="35"/>
      <c r="AV7292" s="72"/>
      <c r="AW7292" s="35"/>
    </row>
    <row r="7293" spans="32:49" x14ac:dyDescent="0.25">
      <c r="AF7293" s="6"/>
      <c r="AG7293" s="35"/>
      <c r="AJ7293" s="68"/>
      <c r="AK7293" s="35"/>
      <c r="AN7293" s="68"/>
      <c r="AO7293" s="35"/>
      <c r="AR7293" s="68"/>
      <c r="AS7293" s="35"/>
      <c r="AV7293" s="72"/>
      <c r="AW7293" s="35"/>
    </row>
    <row r="7294" spans="32:49" x14ac:dyDescent="0.25">
      <c r="AF7294" s="6"/>
      <c r="AG7294" s="35"/>
      <c r="AJ7294" s="68"/>
      <c r="AK7294" s="35"/>
      <c r="AN7294" s="68"/>
      <c r="AO7294" s="35"/>
      <c r="AR7294" s="68"/>
      <c r="AS7294" s="35"/>
      <c r="AV7294" s="72"/>
      <c r="AW7294" s="35"/>
    </row>
    <row r="7295" spans="32:49" x14ac:dyDescent="0.25">
      <c r="AF7295" s="6"/>
      <c r="AG7295" s="35"/>
      <c r="AJ7295" s="68"/>
      <c r="AK7295" s="35"/>
      <c r="AN7295" s="68"/>
      <c r="AO7295" s="35"/>
      <c r="AR7295" s="68"/>
      <c r="AS7295" s="35"/>
      <c r="AV7295" s="72"/>
      <c r="AW7295" s="35"/>
    </row>
    <row r="7296" spans="32:49" x14ac:dyDescent="0.25">
      <c r="AF7296" s="6"/>
      <c r="AG7296" s="35"/>
      <c r="AJ7296" s="68"/>
      <c r="AK7296" s="35"/>
      <c r="AN7296" s="68"/>
      <c r="AO7296" s="35"/>
      <c r="AR7296" s="68"/>
      <c r="AS7296" s="35"/>
      <c r="AV7296" s="72"/>
      <c r="AW7296" s="35"/>
    </row>
    <row r="7297" spans="32:49" x14ac:dyDescent="0.25">
      <c r="AF7297" s="6"/>
      <c r="AG7297" s="35"/>
      <c r="AJ7297" s="68"/>
      <c r="AK7297" s="35"/>
      <c r="AN7297" s="68"/>
      <c r="AO7297" s="35"/>
      <c r="AR7297" s="68"/>
      <c r="AS7297" s="35"/>
      <c r="AV7297" s="72"/>
      <c r="AW7297" s="35"/>
    </row>
    <row r="7298" spans="32:49" x14ac:dyDescent="0.25">
      <c r="AF7298" s="6"/>
      <c r="AG7298" s="35"/>
      <c r="AJ7298" s="68"/>
      <c r="AK7298" s="35"/>
      <c r="AN7298" s="68"/>
      <c r="AO7298" s="35"/>
      <c r="AR7298" s="68"/>
      <c r="AS7298" s="35"/>
      <c r="AV7298" s="72"/>
      <c r="AW7298" s="35"/>
    </row>
    <row r="7299" spans="32:49" x14ac:dyDescent="0.25">
      <c r="AF7299" s="6"/>
      <c r="AG7299" s="35"/>
      <c r="AJ7299" s="68"/>
      <c r="AK7299" s="35"/>
      <c r="AN7299" s="68"/>
      <c r="AO7299" s="35"/>
      <c r="AR7299" s="68"/>
      <c r="AS7299" s="35"/>
      <c r="AV7299" s="72"/>
      <c r="AW7299" s="35"/>
    </row>
    <row r="7300" spans="32:49" x14ac:dyDescent="0.25">
      <c r="AF7300" s="6"/>
      <c r="AG7300" s="35"/>
      <c r="AJ7300" s="68"/>
      <c r="AK7300" s="35"/>
      <c r="AN7300" s="68"/>
      <c r="AO7300" s="35"/>
      <c r="AR7300" s="68"/>
      <c r="AS7300" s="35"/>
      <c r="AV7300" s="72"/>
      <c r="AW7300" s="35"/>
    </row>
    <row r="7301" spans="32:49" x14ac:dyDescent="0.25">
      <c r="AF7301" s="6"/>
      <c r="AG7301" s="35"/>
      <c r="AJ7301" s="68"/>
      <c r="AK7301" s="35"/>
      <c r="AN7301" s="68"/>
      <c r="AO7301" s="35"/>
      <c r="AR7301" s="68"/>
      <c r="AS7301" s="35"/>
      <c r="AV7301" s="72"/>
      <c r="AW7301" s="35"/>
    </row>
    <row r="7302" spans="32:49" x14ac:dyDescent="0.25">
      <c r="AF7302" s="6"/>
      <c r="AG7302" s="35"/>
      <c r="AJ7302" s="68"/>
      <c r="AK7302" s="35"/>
      <c r="AN7302" s="68"/>
      <c r="AO7302" s="35"/>
      <c r="AR7302" s="68"/>
      <c r="AS7302" s="35"/>
      <c r="AV7302" s="72"/>
      <c r="AW7302" s="35"/>
    </row>
    <row r="7303" spans="32:49" x14ac:dyDescent="0.25">
      <c r="AF7303" s="6"/>
      <c r="AG7303" s="35"/>
      <c r="AJ7303" s="68"/>
      <c r="AK7303" s="35"/>
      <c r="AN7303" s="68"/>
      <c r="AO7303" s="35"/>
      <c r="AR7303" s="68"/>
      <c r="AS7303" s="35"/>
      <c r="AV7303" s="72"/>
      <c r="AW7303" s="35"/>
    </row>
    <row r="7304" spans="32:49" x14ac:dyDescent="0.25">
      <c r="AF7304" s="6"/>
      <c r="AG7304" s="35"/>
      <c r="AJ7304" s="68"/>
      <c r="AK7304" s="35"/>
      <c r="AN7304" s="68"/>
      <c r="AO7304" s="35"/>
      <c r="AR7304" s="68"/>
      <c r="AS7304" s="35"/>
      <c r="AV7304" s="72"/>
      <c r="AW7304" s="35"/>
    </row>
    <row r="7305" spans="32:49" x14ac:dyDescent="0.25">
      <c r="AF7305" s="6"/>
      <c r="AG7305" s="35"/>
      <c r="AJ7305" s="68"/>
      <c r="AK7305" s="35"/>
      <c r="AN7305" s="68"/>
      <c r="AO7305" s="35"/>
      <c r="AR7305" s="68"/>
      <c r="AS7305" s="35"/>
      <c r="AV7305" s="72"/>
      <c r="AW7305" s="35"/>
    </row>
    <row r="7306" spans="32:49" x14ac:dyDescent="0.25">
      <c r="AF7306" s="6"/>
      <c r="AG7306" s="35"/>
      <c r="AJ7306" s="68"/>
      <c r="AK7306" s="35"/>
      <c r="AN7306" s="68"/>
      <c r="AO7306" s="35"/>
      <c r="AR7306" s="68"/>
      <c r="AS7306" s="35"/>
      <c r="AV7306" s="72"/>
      <c r="AW7306" s="35"/>
    </row>
    <row r="7307" spans="32:49" x14ac:dyDescent="0.25">
      <c r="AF7307" s="6"/>
      <c r="AG7307" s="35"/>
      <c r="AJ7307" s="68"/>
      <c r="AK7307" s="35"/>
      <c r="AN7307" s="68"/>
      <c r="AO7307" s="35"/>
      <c r="AR7307" s="68"/>
      <c r="AS7307" s="35"/>
      <c r="AV7307" s="72"/>
      <c r="AW7307" s="35"/>
    </row>
    <row r="7308" spans="32:49" x14ac:dyDescent="0.25">
      <c r="AF7308" s="6"/>
      <c r="AG7308" s="35"/>
      <c r="AJ7308" s="68"/>
      <c r="AK7308" s="35"/>
      <c r="AN7308" s="68"/>
      <c r="AO7308" s="35"/>
      <c r="AR7308" s="68"/>
      <c r="AS7308" s="35"/>
      <c r="AV7308" s="72"/>
      <c r="AW7308" s="35"/>
    </row>
    <row r="7309" spans="32:49" x14ac:dyDescent="0.25">
      <c r="AF7309" s="6"/>
      <c r="AG7309" s="35"/>
      <c r="AJ7309" s="68"/>
      <c r="AK7309" s="35"/>
      <c r="AN7309" s="68"/>
      <c r="AO7309" s="35"/>
      <c r="AR7309" s="68"/>
      <c r="AS7309" s="35"/>
      <c r="AV7309" s="72"/>
      <c r="AW7309" s="35"/>
    </row>
    <row r="7310" spans="32:49" x14ac:dyDescent="0.25">
      <c r="AF7310" s="6"/>
      <c r="AG7310" s="35"/>
      <c r="AJ7310" s="68"/>
      <c r="AK7310" s="35"/>
      <c r="AN7310" s="68"/>
      <c r="AO7310" s="35"/>
      <c r="AR7310" s="68"/>
      <c r="AS7310" s="35"/>
      <c r="AV7310" s="72"/>
      <c r="AW7310" s="35"/>
    </row>
    <row r="7311" spans="32:49" x14ac:dyDescent="0.25">
      <c r="AF7311" s="6"/>
      <c r="AG7311" s="35"/>
      <c r="AJ7311" s="68"/>
      <c r="AK7311" s="35"/>
      <c r="AN7311" s="68"/>
      <c r="AO7311" s="35"/>
      <c r="AR7311" s="68"/>
      <c r="AS7311" s="35"/>
      <c r="AV7311" s="72"/>
      <c r="AW7311" s="35"/>
    </row>
    <row r="7312" spans="32:49" x14ac:dyDescent="0.25">
      <c r="AF7312" s="6"/>
      <c r="AG7312" s="35"/>
      <c r="AJ7312" s="68"/>
      <c r="AK7312" s="35"/>
      <c r="AN7312" s="68"/>
      <c r="AO7312" s="35"/>
      <c r="AR7312" s="68"/>
      <c r="AS7312" s="35"/>
      <c r="AV7312" s="72"/>
      <c r="AW7312" s="35"/>
    </row>
    <row r="7313" spans="32:49" x14ac:dyDescent="0.25">
      <c r="AF7313" s="6"/>
      <c r="AG7313" s="35"/>
      <c r="AJ7313" s="68"/>
      <c r="AK7313" s="35"/>
      <c r="AN7313" s="68"/>
      <c r="AO7313" s="35"/>
      <c r="AR7313" s="68"/>
      <c r="AS7313" s="35"/>
      <c r="AV7313" s="72"/>
      <c r="AW7313" s="35"/>
    </row>
    <row r="7314" spans="32:49" x14ac:dyDescent="0.25">
      <c r="AF7314" s="6"/>
      <c r="AG7314" s="35"/>
      <c r="AJ7314" s="68"/>
      <c r="AK7314" s="35"/>
      <c r="AN7314" s="68"/>
      <c r="AO7314" s="35"/>
      <c r="AR7314" s="68"/>
      <c r="AS7314" s="35"/>
      <c r="AV7314" s="72"/>
      <c r="AW7314" s="35"/>
    </row>
    <row r="7315" spans="32:49" x14ac:dyDescent="0.25">
      <c r="AF7315" s="6"/>
      <c r="AG7315" s="35"/>
      <c r="AJ7315" s="68"/>
      <c r="AK7315" s="35"/>
      <c r="AN7315" s="68"/>
      <c r="AO7315" s="35"/>
      <c r="AR7315" s="68"/>
      <c r="AS7315" s="35"/>
      <c r="AV7315" s="72"/>
      <c r="AW7315" s="35"/>
    </row>
    <row r="7316" spans="32:49" x14ac:dyDescent="0.25">
      <c r="AF7316" s="6"/>
      <c r="AG7316" s="35"/>
      <c r="AJ7316" s="68"/>
      <c r="AK7316" s="35"/>
      <c r="AN7316" s="68"/>
      <c r="AO7316" s="35"/>
      <c r="AR7316" s="68"/>
      <c r="AS7316" s="35"/>
      <c r="AV7316" s="72"/>
      <c r="AW7316" s="35"/>
    </row>
    <row r="7317" spans="32:49" x14ac:dyDescent="0.25">
      <c r="AF7317" s="6"/>
      <c r="AG7317" s="35"/>
      <c r="AJ7317" s="68"/>
      <c r="AK7317" s="35"/>
      <c r="AN7317" s="68"/>
      <c r="AO7317" s="35"/>
      <c r="AR7317" s="68"/>
      <c r="AS7317" s="35"/>
      <c r="AV7317" s="72"/>
      <c r="AW7317" s="35"/>
    </row>
    <row r="7318" spans="32:49" x14ac:dyDescent="0.25">
      <c r="AF7318" s="6"/>
      <c r="AG7318" s="35"/>
      <c r="AJ7318" s="68"/>
      <c r="AK7318" s="35"/>
      <c r="AN7318" s="68"/>
      <c r="AO7318" s="35"/>
      <c r="AR7318" s="68"/>
      <c r="AS7318" s="35"/>
      <c r="AV7318" s="72"/>
      <c r="AW7318" s="35"/>
    </row>
    <row r="7319" spans="32:49" x14ac:dyDescent="0.25">
      <c r="AF7319" s="6"/>
      <c r="AG7319" s="35"/>
      <c r="AJ7319" s="68"/>
      <c r="AK7319" s="35"/>
      <c r="AN7319" s="68"/>
      <c r="AO7319" s="35"/>
      <c r="AR7319" s="68"/>
      <c r="AS7319" s="35"/>
      <c r="AV7319" s="72"/>
      <c r="AW7319" s="35"/>
    </row>
    <row r="7320" spans="32:49" x14ac:dyDescent="0.25">
      <c r="AF7320" s="6"/>
      <c r="AG7320" s="35"/>
      <c r="AJ7320" s="68"/>
      <c r="AK7320" s="35"/>
      <c r="AN7320" s="68"/>
      <c r="AO7320" s="35"/>
      <c r="AR7320" s="68"/>
      <c r="AS7320" s="35"/>
      <c r="AV7320" s="72"/>
      <c r="AW7320" s="35"/>
    </row>
    <row r="7321" spans="32:49" x14ac:dyDescent="0.25">
      <c r="AF7321" s="6"/>
      <c r="AG7321" s="35"/>
      <c r="AJ7321" s="68"/>
      <c r="AK7321" s="35"/>
      <c r="AN7321" s="68"/>
      <c r="AO7321" s="35"/>
      <c r="AR7321" s="68"/>
      <c r="AS7321" s="35"/>
      <c r="AV7321" s="72"/>
      <c r="AW7321" s="35"/>
    </row>
    <row r="7322" spans="32:49" x14ac:dyDescent="0.25">
      <c r="AF7322" s="6"/>
      <c r="AG7322" s="35"/>
      <c r="AJ7322" s="68"/>
      <c r="AK7322" s="35"/>
      <c r="AN7322" s="68"/>
      <c r="AO7322" s="35"/>
      <c r="AR7322" s="68"/>
      <c r="AS7322" s="35"/>
      <c r="AV7322" s="72"/>
      <c r="AW7322" s="35"/>
    </row>
    <row r="7323" spans="32:49" x14ac:dyDescent="0.25">
      <c r="AF7323" s="6"/>
      <c r="AG7323" s="35"/>
      <c r="AJ7323" s="68"/>
      <c r="AK7323" s="35"/>
      <c r="AN7323" s="68"/>
      <c r="AO7323" s="35"/>
      <c r="AR7323" s="68"/>
      <c r="AS7323" s="35"/>
      <c r="AV7323" s="72"/>
      <c r="AW7323" s="35"/>
    </row>
    <row r="7324" spans="32:49" x14ac:dyDescent="0.25">
      <c r="AF7324" s="6"/>
      <c r="AG7324" s="35"/>
      <c r="AJ7324" s="68"/>
      <c r="AK7324" s="35"/>
      <c r="AN7324" s="68"/>
      <c r="AO7324" s="35"/>
      <c r="AR7324" s="68"/>
      <c r="AS7324" s="35"/>
      <c r="AV7324" s="72"/>
      <c r="AW7324" s="35"/>
    </row>
    <row r="7325" spans="32:49" x14ac:dyDescent="0.25">
      <c r="AF7325" s="6"/>
      <c r="AG7325" s="35"/>
      <c r="AJ7325" s="68"/>
      <c r="AK7325" s="35"/>
      <c r="AN7325" s="68"/>
      <c r="AO7325" s="35"/>
      <c r="AR7325" s="68"/>
      <c r="AS7325" s="35"/>
      <c r="AV7325" s="72"/>
      <c r="AW7325" s="35"/>
    </row>
    <row r="7326" spans="32:49" x14ac:dyDescent="0.25">
      <c r="AF7326" s="6"/>
      <c r="AG7326" s="35"/>
      <c r="AJ7326" s="68"/>
      <c r="AK7326" s="35"/>
      <c r="AN7326" s="68"/>
      <c r="AO7326" s="35"/>
      <c r="AR7326" s="68"/>
      <c r="AS7326" s="35"/>
      <c r="AV7326" s="72"/>
      <c r="AW7326" s="35"/>
    </row>
    <row r="7327" spans="32:49" x14ac:dyDescent="0.25">
      <c r="AF7327" s="6"/>
      <c r="AG7327" s="35"/>
      <c r="AJ7327" s="68"/>
      <c r="AK7327" s="35"/>
      <c r="AN7327" s="68"/>
      <c r="AO7327" s="35"/>
      <c r="AR7327" s="68"/>
      <c r="AS7327" s="35"/>
      <c r="AV7327" s="72"/>
      <c r="AW7327" s="35"/>
    </row>
    <row r="7328" spans="32:49" x14ac:dyDescent="0.25">
      <c r="AF7328" s="6"/>
      <c r="AG7328" s="35"/>
      <c r="AJ7328" s="68"/>
      <c r="AK7328" s="35"/>
      <c r="AN7328" s="68"/>
      <c r="AO7328" s="35"/>
      <c r="AR7328" s="68"/>
      <c r="AS7328" s="35"/>
      <c r="AV7328" s="72"/>
      <c r="AW7328" s="35"/>
    </row>
    <row r="7329" spans="32:49" x14ac:dyDescent="0.25">
      <c r="AF7329" s="6"/>
      <c r="AG7329" s="35"/>
      <c r="AJ7329" s="68"/>
      <c r="AK7329" s="35"/>
      <c r="AN7329" s="68"/>
      <c r="AO7329" s="35"/>
      <c r="AR7329" s="68"/>
      <c r="AS7329" s="35"/>
      <c r="AV7329" s="72"/>
      <c r="AW7329" s="35"/>
    </row>
    <row r="7330" spans="32:49" x14ac:dyDescent="0.25">
      <c r="AF7330" s="6"/>
      <c r="AG7330" s="35"/>
      <c r="AJ7330" s="68"/>
      <c r="AK7330" s="35"/>
      <c r="AN7330" s="68"/>
      <c r="AO7330" s="35"/>
      <c r="AR7330" s="68"/>
      <c r="AS7330" s="35"/>
      <c r="AV7330" s="72"/>
      <c r="AW7330" s="35"/>
    </row>
    <row r="7331" spans="32:49" x14ac:dyDescent="0.25">
      <c r="AF7331" s="6"/>
      <c r="AG7331" s="35"/>
      <c r="AJ7331" s="68"/>
      <c r="AK7331" s="35"/>
      <c r="AN7331" s="68"/>
      <c r="AO7331" s="35"/>
      <c r="AR7331" s="68"/>
      <c r="AS7331" s="35"/>
      <c r="AV7331" s="72"/>
      <c r="AW7331" s="35"/>
    </row>
    <row r="7332" spans="32:49" x14ac:dyDescent="0.25">
      <c r="AF7332" s="6"/>
      <c r="AG7332" s="35"/>
      <c r="AJ7332" s="68"/>
      <c r="AK7332" s="35"/>
      <c r="AN7332" s="68"/>
      <c r="AO7332" s="35"/>
      <c r="AR7332" s="68"/>
      <c r="AS7332" s="35"/>
      <c r="AV7332" s="72"/>
      <c r="AW7332" s="35"/>
    </row>
    <row r="7333" spans="32:49" x14ac:dyDescent="0.25">
      <c r="AF7333" s="6"/>
      <c r="AG7333" s="35"/>
      <c r="AJ7333" s="68"/>
      <c r="AK7333" s="35"/>
      <c r="AN7333" s="68"/>
      <c r="AO7333" s="35"/>
      <c r="AR7333" s="68"/>
      <c r="AS7333" s="35"/>
      <c r="AV7333" s="72"/>
      <c r="AW7333" s="35"/>
    </row>
    <row r="7334" spans="32:49" x14ac:dyDescent="0.25">
      <c r="AF7334" s="6"/>
      <c r="AG7334" s="35"/>
      <c r="AJ7334" s="68"/>
      <c r="AK7334" s="35"/>
      <c r="AN7334" s="68"/>
      <c r="AO7334" s="35"/>
      <c r="AR7334" s="68"/>
      <c r="AS7334" s="35"/>
      <c r="AV7334" s="72"/>
      <c r="AW7334" s="35"/>
    </row>
    <row r="7335" spans="32:49" x14ac:dyDescent="0.25">
      <c r="AF7335" s="6"/>
      <c r="AG7335" s="35"/>
      <c r="AJ7335" s="68"/>
      <c r="AK7335" s="35"/>
      <c r="AN7335" s="68"/>
      <c r="AO7335" s="35"/>
      <c r="AR7335" s="68"/>
      <c r="AS7335" s="35"/>
      <c r="AV7335" s="72"/>
      <c r="AW7335" s="35"/>
    </row>
    <row r="7336" spans="32:49" x14ac:dyDescent="0.25">
      <c r="AF7336" s="6"/>
      <c r="AG7336" s="35"/>
      <c r="AJ7336" s="68"/>
      <c r="AK7336" s="35"/>
      <c r="AN7336" s="68"/>
      <c r="AO7336" s="35"/>
      <c r="AR7336" s="68"/>
      <c r="AS7336" s="35"/>
      <c r="AV7336" s="72"/>
      <c r="AW7336" s="35"/>
    </row>
    <row r="7337" spans="32:49" x14ac:dyDescent="0.25">
      <c r="AF7337" s="6"/>
      <c r="AG7337" s="35"/>
      <c r="AJ7337" s="68"/>
      <c r="AK7337" s="35"/>
      <c r="AN7337" s="68"/>
      <c r="AO7337" s="35"/>
      <c r="AR7337" s="68"/>
      <c r="AS7337" s="35"/>
      <c r="AV7337" s="72"/>
      <c r="AW7337" s="35"/>
    </row>
    <row r="7338" spans="32:49" x14ac:dyDescent="0.25">
      <c r="AF7338" s="6"/>
      <c r="AG7338" s="35"/>
      <c r="AJ7338" s="68"/>
      <c r="AK7338" s="35"/>
      <c r="AN7338" s="68"/>
      <c r="AO7338" s="35"/>
      <c r="AR7338" s="68"/>
      <c r="AS7338" s="35"/>
      <c r="AV7338" s="72"/>
      <c r="AW7338" s="35"/>
    </row>
    <row r="7339" spans="32:49" x14ac:dyDescent="0.25">
      <c r="AF7339" s="6"/>
      <c r="AG7339" s="35"/>
      <c r="AJ7339" s="68"/>
      <c r="AK7339" s="35"/>
      <c r="AN7339" s="68"/>
      <c r="AO7339" s="35"/>
      <c r="AR7339" s="68"/>
      <c r="AS7339" s="35"/>
      <c r="AV7339" s="72"/>
      <c r="AW7339" s="35"/>
    </row>
    <row r="7340" spans="32:49" x14ac:dyDescent="0.25">
      <c r="AF7340" s="6"/>
      <c r="AG7340" s="35"/>
      <c r="AJ7340" s="68"/>
      <c r="AK7340" s="35"/>
      <c r="AN7340" s="68"/>
      <c r="AO7340" s="35"/>
      <c r="AR7340" s="68"/>
      <c r="AS7340" s="35"/>
      <c r="AV7340" s="72"/>
      <c r="AW7340" s="35"/>
    </row>
    <row r="7341" spans="32:49" x14ac:dyDescent="0.25">
      <c r="AF7341" s="6"/>
      <c r="AG7341" s="35"/>
      <c r="AJ7341" s="68"/>
      <c r="AK7341" s="35"/>
      <c r="AN7341" s="68"/>
      <c r="AO7341" s="35"/>
      <c r="AR7341" s="68"/>
      <c r="AS7341" s="35"/>
      <c r="AV7341" s="72"/>
      <c r="AW7341" s="35"/>
    </row>
    <row r="7342" spans="32:49" x14ac:dyDescent="0.25">
      <c r="AF7342" s="6"/>
      <c r="AG7342" s="35"/>
      <c r="AJ7342" s="68"/>
      <c r="AK7342" s="35"/>
      <c r="AN7342" s="68"/>
      <c r="AO7342" s="35"/>
      <c r="AR7342" s="68"/>
      <c r="AS7342" s="35"/>
      <c r="AV7342" s="72"/>
      <c r="AW7342" s="35"/>
    </row>
    <row r="7343" spans="32:49" x14ac:dyDescent="0.25">
      <c r="AF7343" s="6"/>
      <c r="AG7343" s="35"/>
      <c r="AJ7343" s="68"/>
      <c r="AK7343" s="35"/>
      <c r="AN7343" s="68"/>
      <c r="AO7343" s="35"/>
      <c r="AR7343" s="68"/>
      <c r="AS7343" s="35"/>
      <c r="AV7343" s="72"/>
      <c r="AW7343" s="35"/>
    </row>
    <row r="7344" spans="32:49" x14ac:dyDescent="0.25">
      <c r="AF7344" s="6"/>
      <c r="AG7344" s="35"/>
      <c r="AJ7344" s="68"/>
      <c r="AK7344" s="35"/>
      <c r="AN7344" s="68"/>
      <c r="AO7344" s="35"/>
      <c r="AR7344" s="68"/>
      <c r="AS7344" s="35"/>
      <c r="AV7344" s="72"/>
      <c r="AW7344" s="35"/>
    </row>
    <row r="7345" spans="32:49" x14ac:dyDescent="0.25">
      <c r="AF7345" s="6"/>
      <c r="AG7345" s="35"/>
      <c r="AJ7345" s="68"/>
      <c r="AK7345" s="35"/>
      <c r="AN7345" s="68"/>
      <c r="AO7345" s="35"/>
      <c r="AR7345" s="68"/>
      <c r="AS7345" s="35"/>
      <c r="AV7345" s="72"/>
      <c r="AW7345" s="35"/>
    </row>
    <row r="7346" spans="32:49" x14ac:dyDescent="0.25">
      <c r="AF7346" s="6"/>
      <c r="AG7346" s="35"/>
      <c r="AJ7346" s="68"/>
      <c r="AK7346" s="35"/>
      <c r="AN7346" s="68"/>
      <c r="AO7346" s="35"/>
      <c r="AR7346" s="68"/>
      <c r="AS7346" s="35"/>
      <c r="AV7346" s="72"/>
      <c r="AW7346" s="35"/>
    </row>
    <row r="7347" spans="32:49" x14ac:dyDescent="0.25">
      <c r="AF7347" s="6"/>
      <c r="AG7347" s="35"/>
      <c r="AJ7347" s="68"/>
      <c r="AK7347" s="35"/>
      <c r="AN7347" s="68"/>
      <c r="AO7347" s="35"/>
      <c r="AR7347" s="68"/>
      <c r="AS7347" s="35"/>
      <c r="AV7347" s="72"/>
      <c r="AW7347" s="35"/>
    </row>
    <row r="7348" spans="32:49" x14ac:dyDescent="0.25">
      <c r="AF7348" s="6"/>
      <c r="AG7348" s="35"/>
      <c r="AJ7348" s="68"/>
      <c r="AK7348" s="35"/>
      <c r="AN7348" s="68"/>
      <c r="AO7348" s="35"/>
      <c r="AR7348" s="68"/>
      <c r="AS7348" s="35"/>
      <c r="AV7348" s="72"/>
      <c r="AW7348" s="35"/>
    </row>
    <row r="7349" spans="32:49" x14ac:dyDescent="0.25">
      <c r="AF7349" s="6"/>
      <c r="AG7349" s="35"/>
      <c r="AJ7349" s="68"/>
      <c r="AK7349" s="35"/>
      <c r="AN7349" s="68"/>
      <c r="AO7349" s="35"/>
      <c r="AR7349" s="68"/>
      <c r="AS7349" s="35"/>
      <c r="AV7349" s="72"/>
      <c r="AW7349" s="35"/>
    </row>
    <row r="7350" spans="32:49" x14ac:dyDescent="0.25">
      <c r="AF7350" s="6"/>
      <c r="AG7350" s="35"/>
      <c r="AJ7350" s="68"/>
      <c r="AK7350" s="35"/>
      <c r="AN7350" s="68"/>
      <c r="AO7350" s="35"/>
      <c r="AR7350" s="68"/>
      <c r="AS7350" s="35"/>
      <c r="AV7350" s="72"/>
      <c r="AW7350" s="35"/>
    </row>
    <row r="7351" spans="32:49" x14ac:dyDescent="0.25">
      <c r="AF7351" s="6"/>
      <c r="AG7351" s="35"/>
      <c r="AJ7351" s="68"/>
      <c r="AK7351" s="35"/>
      <c r="AN7351" s="68"/>
      <c r="AO7351" s="35"/>
      <c r="AR7351" s="68"/>
      <c r="AS7351" s="35"/>
      <c r="AV7351" s="72"/>
      <c r="AW7351" s="35"/>
    </row>
    <row r="7352" spans="32:49" x14ac:dyDescent="0.25">
      <c r="AF7352" s="6"/>
      <c r="AG7352" s="35"/>
      <c r="AJ7352" s="68"/>
      <c r="AK7352" s="35"/>
      <c r="AN7352" s="68"/>
      <c r="AO7352" s="35"/>
      <c r="AR7352" s="68"/>
      <c r="AS7352" s="35"/>
      <c r="AV7352" s="72"/>
      <c r="AW7352" s="35"/>
    </row>
    <row r="7353" spans="32:49" x14ac:dyDescent="0.25">
      <c r="AF7353" s="6"/>
      <c r="AG7353" s="35"/>
      <c r="AJ7353" s="68"/>
      <c r="AK7353" s="35"/>
      <c r="AN7353" s="68"/>
      <c r="AO7353" s="35"/>
      <c r="AR7353" s="68"/>
      <c r="AS7353" s="35"/>
      <c r="AV7353" s="72"/>
      <c r="AW7353" s="35"/>
    </row>
    <row r="7354" spans="32:49" x14ac:dyDescent="0.25">
      <c r="AF7354" s="6"/>
      <c r="AG7354" s="35"/>
      <c r="AJ7354" s="68"/>
      <c r="AK7354" s="35"/>
      <c r="AN7354" s="68"/>
      <c r="AO7354" s="35"/>
      <c r="AR7354" s="68"/>
      <c r="AS7354" s="35"/>
      <c r="AV7354" s="72"/>
      <c r="AW7354" s="35"/>
    </row>
    <row r="7355" spans="32:49" x14ac:dyDescent="0.25">
      <c r="AF7355" s="6"/>
      <c r="AG7355" s="35"/>
      <c r="AJ7355" s="68"/>
      <c r="AK7355" s="35"/>
      <c r="AN7355" s="68"/>
      <c r="AO7355" s="35"/>
      <c r="AR7355" s="68"/>
      <c r="AS7355" s="35"/>
      <c r="AV7355" s="72"/>
      <c r="AW7355" s="35"/>
    </row>
    <row r="7356" spans="32:49" x14ac:dyDescent="0.25">
      <c r="AF7356" s="6"/>
      <c r="AG7356" s="35"/>
      <c r="AJ7356" s="68"/>
      <c r="AK7356" s="35"/>
      <c r="AN7356" s="68"/>
      <c r="AO7356" s="35"/>
      <c r="AR7356" s="68"/>
      <c r="AS7356" s="35"/>
      <c r="AV7356" s="72"/>
      <c r="AW7356" s="35"/>
    </row>
    <row r="7357" spans="32:49" x14ac:dyDescent="0.25">
      <c r="AF7357" s="6"/>
      <c r="AG7357" s="35"/>
      <c r="AJ7357" s="68"/>
      <c r="AK7357" s="35"/>
      <c r="AN7357" s="68"/>
      <c r="AO7357" s="35"/>
      <c r="AR7357" s="68"/>
      <c r="AS7357" s="35"/>
      <c r="AV7357" s="72"/>
      <c r="AW7357" s="35"/>
    </row>
    <row r="7358" spans="32:49" x14ac:dyDescent="0.25">
      <c r="AF7358" s="6"/>
      <c r="AG7358" s="35"/>
      <c r="AJ7358" s="68"/>
      <c r="AK7358" s="35"/>
      <c r="AN7358" s="68"/>
      <c r="AO7358" s="35"/>
      <c r="AR7358" s="68"/>
      <c r="AS7358" s="35"/>
      <c r="AV7358" s="72"/>
      <c r="AW7358" s="35"/>
    </row>
    <row r="7359" spans="32:49" x14ac:dyDescent="0.25">
      <c r="AF7359" s="6"/>
      <c r="AG7359" s="35"/>
      <c r="AJ7359" s="68"/>
      <c r="AK7359" s="35"/>
      <c r="AN7359" s="68"/>
      <c r="AO7359" s="35"/>
      <c r="AR7359" s="68"/>
      <c r="AS7359" s="35"/>
      <c r="AV7359" s="72"/>
      <c r="AW7359" s="35"/>
    </row>
    <row r="7360" spans="32:49" x14ac:dyDescent="0.25">
      <c r="AF7360" s="6"/>
      <c r="AG7360" s="35"/>
      <c r="AJ7360" s="68"/>
      <c r="AK7360" s="35"/>
      <c r="AN7360" s="68"/>
      <c r="AO7360" s="35"/>
      <c r="AR7360" s="68"/>
      <c r="AS7360" s="35"/>
      <c r="AV7360" s="72"/>
      <c r="AW7360" s="35"/>
    </row>
    <row r="7361" spans="32:49" x14ac:dyDescent="0.25">
      <c r="AF7361" s="6"/>
      <c r="AG7361" s="35"/>
      <c r="AJ7361" s="68"/>
      <c r="AK7361" s="35"/>
      <c r="AN7361" s="68"/>
      <c r="AO7361" s="35"/>
      <c r="AR7361" s="68"/>
      <c r="AS7361" s="35"/>
      <c r="AV7361" s="72"/>
      <c r="AW7361" s="35"/>
    </row>
    <row r="7362" spans="32:49" x14ac:dyDescent="0.25">
      <c r="AF7362" s="6"/>
      <c r="AG7362" s="35"/>
      <c r="AJ7362" s="68"/>
      <c r="AK7362" s="35"/>
      <c r="AN7362" s="68"/>
      <c r="AO7362" s="35"/>
      <c r="AR7362" s="68"/>
      <c r="AS7362" s="35"/>
      <c r="AV7362" s="72"/>
      <c r="AW7362" s="35"/>
    </row>
    <row r="7363" spans="32:49" x14ac:dyDescent="0.25">
      <c r="AF7363" s="6"/>
      <c r="AG7363" s="35"/>
      <c r="AJ7363" s="68"/>
      <c r="AK7363" s="35"/>
      <c r="AN7363" s="68"/>
      <c r="AO7363" s="35"/>
      <c r="AR7363" s="68"/>
      <c r="AS7363" s="35"/>
      <c r="AV7363" s="72"/>
      <c r="AW7363" s="35"/>
    </row>
    <row r="7364" spans="32:49" x14ac:dyDescent="0.25">
      <c r="AF7364" s="6"/>
      <c r="AG7364" s="35"/>
      <c r="AJ7364" s="68"/>
      <c r="AK7364" s="35"/>
      <c r="AN7364" s="68"/>
      <c r="AO7364" s="35"/>
      <c r="AR7364" s="68"/>
      <c r="AS7364" s="35"/>
      <c r="AV7364" s="72"/>
      <c r="AW7364" s="35"/>
    </row>
    <row r="7365" spans="32:49" x14ac:dyDescent="0.25">
      <c r="AF7365" s="6"/>
      <c r="AG7365" s="35"/>
      <c r="AJ7365" s="68"/>
      <c r="AK7365" s="35"/>
      <c r="AN7365" s="68"/>
      <c r="AO7365" s="35"/>
      <c r="AR7365" s="68"/>
      <c r="AS7365" s="35"/>
      <c r="AV7365" s="72"/>
      <c r="AW7365" s="35"/>
    </row>
    <row r="7366" spans="32:49" x14ac:dyDescent="0.25">
      <c r="AF7366" s="6"/>
      <c r="AG7366" s="35"/>
      <c r="AJ7366" s="68"/>
      <c r="AK7366" s="35"/>
      <c r="AN7366" s="68"/>
      <c r="AO7366" s="35"/>
      <c r="AR7366" s="68"/>
      <c r="AS7366" s="35"/>
      <c r="AV7366" s="72"/>
      <c r="AW7366" s="35"/>
    </row>
    <row r="7367" spans="32:49" x14ac:dyDescent="0.25">
      <c r="AF7367" s="6"/>
      <c r="AG7367" s="35"/>
      <c r="AJ7367" s="68"/>
      <c r="AK7367" s="35"/>
      <c r="AN7367" s="68"/>
      <c r="AO7367" s="35"/>
      <c r="AR7367" s="68"/>
      <c r="AS7367" s="35"/>
      <c r="AV7367" s="72"/>
      <c r="AW7367" s="35"/>
    </row>
    <row r="7368" spans="32:49" x14ac:dyDescent="0.25">
      <c r="AF7368" s="6"/>
      <c r="AG7368" s="35"/>
      <c r="AJ7368" s="68"/>
      <c r="AK7368" s="35"/>
      <c r="AN7368" s="68"/>
      <c r="AO7368" s="35"/>
      <c r="AR7368" s="68"/>
      <c r="AS7368" s="35"/>
      <c r="AV7368" s="72"/>
      <c r="AW7368" s="35"/>
    </row>
    <row r="7369" spans="32:49" x14ac:dyDescent="0.25">
      <c r="AF7369" s="6"/>
      <c r="AG7369" s="35"/>
      <c r="AJ7369" s="68"/>
      <c r="AK7369" s="35"/>
      <c r="AN7369" s="68"/>
      <c r="AO7369" s="35"/>
      <c r="AR7369" s="68"/>
      <c r="AS7369" s="35"/>
      <c r="AV7369" s="72"/>
      <c r="AW7369" s="35"/>
    </row>
    <row r="7370" spans="32:49" x14ac:dyDescent="0.25">
      <c r="AF7370" s="6"/>
      <c r="AG7370" s="35"/>
      <c r="AJ7370" s="68"/>
      <c r="AK7370" s="35"/>
      <c r="AN7370" s="68"/>
      <c r="AO7370" s="35"/>
      <c r="AR7370" s="68"/>
      <c r="AS7370" s="35"/>
      <c r="AV7370" s="72"/>
      <c r="AW7370" s="35"/>
    </row>
    <row r="7371" spans="32:49" x14ac:dyDescent="0.25">
      <c r="AF7371" s="6"/>
      <c r="AG7371" s="35"/>
      <c r="AJ7371" s="68"/>
      <c r="AK7371" s="35"/>
      <c r="AN7371" s="68"/>
      <c r="AO7371" s="35"/>
      <c r="AR7371" s="68"/>
      <c r="AS7371" s="35"/>
      <c r="AV7371" s="72"/>
      <c r="AW7371" s="35"/>
    </row>
    <row r="7372" spans="32:49" x14ac:dyDescent="0.25">
      <c r="AF7372" s="6"/>
      <c r="AG7372" s="35"/>
      <c r="AJ7372" s="68"/>
      <c r="AK7372" s="35"/>
      <c r="AN7372" s="68"/>
      <c r="AO7372" s="35"/>
      <c r="AR7372" s="68"/>
      <c r="AS7372" s="35"/>
      <c r="AV7372" s="72"/>
      <c r="AW7372" s="35"/>
    </row>
    <row r="7373" spans="32:49" x14ac:dyDescent="0.25">
      <c r="AF7373" s="6"/>
      <c r="AG7373" s="35"/>
      <c r="AJ7373" s="68"/>
      <c r="AK7373" s="35"/>
      <c r="AN7373" s="68"/>
      <c r="AO7373" s="35"/>
      <c r="AR7373" s="68"/>
      <c r="AS7373" s="35"/>
      <c r="AV7373" s="72"/>
      <c r="AW7373" s="35"/>
    </row>
    <row r="7374" spans="32:49" x14ac:dyDescent="0.25">
      <c r="AF7374" s="6"/>
      <c r="AG7374" s="35"/>
      <c r="AJ7374" s="68"/>
      <c r="AK7374" s="35"/>
      <c r="AN7374" s="68"/>
      <c r="AO7374" s="35"/>
      <c r="AR7374" s="68"/>
      <c r="AS7374" s="35"/>
      <c r="AV7374" s="72"/>
      <c r="AW7374" s="35"/>
    </row>
    <row r="7375" spans="32:49" x14ac:dyDescent="0.25">
      <c r="AF7375" s="6"/>
      <c r="AG7375" s="35"/>
      <c r="AJ7375" s="68"/>
      <c r="AK7375" s="35"/>
      <c r="AN7375" s="68"/>
      <c r="AO7375" s="35"/>
      <c r="AR7375" s="68"/>
      <c r="AS7375" s="35"/>
      <c r="AV7375" s="72"/>
      <c r="AW7375" s="35"/>
    </row>
    <row r="7376" spans="32:49" x14ac:dyDescent="0.25">
      <c r="AF7376" s="6"/>
      <c r="AG7376" s="35"/>
      <c r="AJ7376" s="68"/>
      <c r="AK7376" s="35"/>
      <c r="AN7376" s="68"/>
      <c r="AO7376" s="35"/>
      <c r="AR7376" s="68"/>
      <c r="AS7376" s="35"/>
      <c r="AV7376" s="72"/>
      <c r="AW7376" s="35"/>
    </row>
    <row r="7377" spans="32:49" x14ac:dyDescent="0.25">
      <c r="AF7377" s="6"/>
      <c r="AG7377" s="35"/>
      <c r="AJ7377" s="68"/>
      <c r="AK7377" s="35"/>
      <c r="AN7377" s="68"/>
      <c r="AO7377" s="35"/>
      <c r="AR7377" s="68"/>
      <c r="AS7377" s="35"/>
      <c r="AV7377" s="72"/>
      <c r="AW7377" s="35"/>
    </row>
    <row r="7378" spans="32:49" x14ac:dyDescent="0.25">
      <c r="AF7378" s="6"/>
      <c r="AG7378" s="35"/>
      <c r="AJ7378" s="68"/>
      <c r="AK7378" s="35"/>
      <c r="AN7378" s="68"/>
      <c r="AO7378" s="35"/>
      <c r="AR7378" s="68"/>
      <c r="AS7378" s="35"/>
      <c r="AV7378" s="72"/>
      <c r="AW7378" s="35"/>
    </row>
    <row r="7379" spans="32:49" x14ac:dyDescent="0.25">
      <c r="AF7379" s="6"/>
      <c r="AG7379" s="35"/>
      <c r="AJ7379" s="68"/>
      <c r="AK7379" s="35"/>
      <c r="AN7379" s="68"/>
      <c r="AO7379" s="35"/>
      <c r="AR7379" s="68"/>
      <c r="AS7379" s="35"/>
      <c r="AV7379" s="72"/>
      <c r="AW7379" s="35"/>
    </row>
    <row r="7380" spans="32:49" x14ac:dyDescent="0.25">
      <c r="AF7380" s="6"/>
      <c r="AG7380" s="35"/>
      <c r="AJ7380" s="68"/>
      <c r="AK7380" s="35"/>
      <c r="AN7380" s="68"/>
      <c r="AO7380" s="35"/>
      <c r="AR7380" s="68"/>
      <c r="AS7380" s="35"/>
      <c r="AV7380" s="72"/>
      <c r="AW7380" s="35"/>
    </row>
    <row r="7381" spans="32:49" x14ac:dyDescent="0.25">
      <c r="AF7381" s="6"/>
      <c r="AG7381" s="35"/>
      <c r="AJ7381" s="68"/>
      <c r="AK7381" s="35"/>
      <c r="AN7381" s="68"/>
      <c r="AO7381" s="35"/>
      <c r="AR7381" s="68"/>
      <c r="AS7381" s="35"/>
      <c r="AV7381" s="72"/>
      <c r="AW7381" s="35"/>
    </row>
    <row r="7382" spans="32:49" x14ac:dyDescent="0.25">
      <c r="AF7382" s="6"/>
      <c r="AG7382" s="35"/>
      <c r="AJ7382" s="68"/>
      <c r="AK7382" s="35"/>
      <c r="AN7382" s="68"/>
      <c r="AO7382" s="35"/>
      <c r="AR7382" s="68"/>
      <c r="AS7382" s="35"/>
      <c r="AV7382" s="72"/>
      <c r="AW7382" s="35"/>
    </row>
    <row r="7383" spans="32:49" x14ac:dyDescent="0.25">
      <c r="AF7383" s="6"/>
      <c r="AG7383" s="35"/>
      <c r="AJ7383" s="68"/>
      <c r="AK7383" s="35"/>
      <c r="AN7383" s="68"/>
      <c r="AO7383" s="35"/>
      <c r="AR7383" s="68"/>
      <c r="AS7383" s="35"/>
      <c r="AV7383" s="72"/>
      <c r="AW7383" s="35"/>
    </row>
    <row r="7384" spans="32:49" x14ac:dyDescent="0.25">
      <c r="AF7384" s="6"/>
      <c r="AG7384" s="35"/>
      <c r="AJ7384" s="68"/>
      <c r="AK7384" s="35"/>
      <c r="AN7384" s="68"/>
      <c r="AO7384" s="35"/>
      <c r="AR7384" s="68"/>
      <c r="AS7384" s="35"/>
      <c r="AV7384" s="72"/>
      <c r="AW7384" s="35"/>
    </row>
    <row r="7385" spans="32:49" x14ac:dyDescent="0.25">
      <c r="AF7385" s="6"/>
      <c r="AG7385" s="35"/>
      <c r="AJ7385" s="68"/>
      <c r="AK7385" s="35"/>
      <c r="AN7385" s="68"/>
      <c r="AO7385" s="35"/>
      <c r="AR7385" s="68"/>
      <c r="AS7385" s="35"/>
      <c r="AV7385" s="72"/>
      <c r="AW7385" s="35"/>
    </row>
    <row r="7386" spans="32:49" x14ac:dyDescent="0.25">
      <c r="AF7386" s="6"/>
      <c r="AG7386" s="35"/>
      <c r="AJ7386" s="68"/>
      <c r="AK7386" s="35"/>
      <c r="AN7386" s="68"/>
      <c r="AO7386" s="35"/>
      <c r="AR7386" s="68"/>
      <c r="AS7386" s="35"/>
      <c r="AV7386" s="72"/>
      <c r="AW7386" s="35"/>
    </row>
    <row r="7387" spans="32:49" x14ac:dyDescent="0.25">
      <c r="AF7387" s="6"/>
      <c r="AG7387" s="35"/>
      <c r="AJ7387" s="68"/>
      <c r="AK7387" s="35"/>
      <c r="AN7387" s="68"/>
      <c r="AO7387" s="35"/>
      <c r="AR7387" s="68"/>
      <c r="AS7387" s="35"/>
      <c r="AV7387" s="72"/>
      <c r="AW7387" s="35"/>
    </row>
    <row r="7388" spans="32:49" x14ac:dyDescent="0.25">
      <c r="AF7388" s="6"/>
      <c r="AG7388" s="35"/>
      <c r="AJ7388" s="68"/>
      <c r="AK7388" s="35"/>
      <c r="AN7388" s="68"/>
      <c r="AO7388" s="35"/>
      <c r="AR7388" s="68"/>
      <c r="AS7388" s="35"/>
      <c r="AV7388" s="72"/>
      <c r="AW7388" s="35"/>
    </row>
    <row r="7389" spans="32:49" x14ac:dyDescent="0.25">
      <c r="AF7389" s="6"/>
      <c r="AG7389" s="35"/>
      <c r="AJ7389" s="68"/>
      <c r="AK7389" s="35"/>
      <c r="AN7389" s="68"/>
      <c r="AO7389" s="35"/>
      <c r="AR7389" s="68"/>
      <c r="AS7389" s="35"/>
      <c r="AV7389" s="72"/>
      <c r="AW7389" s="35"/>
    </row>
    <row r="7390" spans="32:49" x14ac:dyDescent="0.25">
      <c r="AF7390" s="6"/>
      <c r="AG7390" s="35"/>
      <c r="AJ7390" s="68"/>
      <c r="AK7390" s="35"/>
      <c r="AN7390" s="68"/>
      <c r="AO7390" s="35"/>
      <c r="AR7390" s="68"/>
      <c r="AS7390" s="35"/>
      <c r="AV7390" s="72"/>
      <c r="AW7390" s="35"/>
    </row>
    <row r="7391" spans="32:49" x14ac:dyDescent="0.25">
      <c r="AF7391" s="6"/>
      <c r="AG7391" s="35"/>
      <c r="AJ7391" s="68"/>
      <c r="AK7391" s="35"/>
      <c r="AN7391" s="68"/>
      <c r="AO7391" s="35"/>
      <c r="AR7391" s="68"/>
      <c r="AS7391" s="35"/>
      <c r="AV7391" s="72"/>
      <c r="AW7391" s="35"/>
    </row>
    <row r="7392" spans="32:49" x14ac:dyDescent="0.25">
      <c r="AF7392" s="6"/>
      <c r="AG7392" s="35"/>
      <c r="AJ7392" s="68"/>
      <c r="AK7392" s="35"/>
      <c r="AN7392" s="68"/>
      <c r="AO7392" s="35"/>
      <c r="AR7392" s="68"/>
      <c r="AS7392" s="35"/>
      <c r="AV7392" s="72"/>
      <c r="AW7392" s="35"/>
    </row>
    <row r="7393" spans="32:49" x14ac:dyDescent="0.25">
      <c r="AF7393" s="6"/>
      <c r="AG7393" s="35"/>
      <c r="AJ7393" s="68"/>
      <c r="AK7393" s="35"/>
      <c r="AN7393" s="68"/>
      <c r="AO7393" s="35"/>
      <c r="AR7393" s="68"/>
      <c r="AS7393" s="35"/>
      <c r="AV7393" s="72"/>
      <c r="AW7393" s="35"/>
    </row>
    <row r="7394" spans="32:49" x14ac:dyDescent="0.25">
      <c r="AF7394" s="6"/>
      <c r="AG7394" s="35"/>
      <c r="AJ7394" s="68"/>
      <c r="AK7394" s="35"/>
      <c r="AN7394" s="68"/>
      <c r="AO7394" s="35"/>
      <c r="AR7394" s="68"/>
      <c r="AS7394" s="35"/>
      <c r="AV7394" s="72"/>
      <c r="AW7394" s="35"/>
    </row>
    <row r="7395" spans="32:49" x14ac:dyDescent="0.25">
      <c r="AF7395" s="6"/>
      <c r="AG7395" s="35"/>
      <c r="AJ7395" s="68"/>
      <c r="AK7395" s="35"/>
      <c r="AN7395" s="68"/>
      <c r="AO7395" s="35"/>
      <c r="AR7395" s="68"/>
      <c r="AS7395" s="35"/>
      <c r="AV7395" s="72"/>
      <c r="AW7395" s="35"/>
    </row>
    <row r="7396" spans="32:49" x14ac:dyDescent="0.25">
      <c r="AF7396" s="6"/>
      <c r="AG7396" s="35"/>
      <c r="AJ7396" s="68"/>
      <c r="AK7396" s="35"/>
      <c r="AN7396" s="68"/>
      <c r="AO7396" s="35"/>
      <c r="AR7396" s="68"/>
      <c r="AS7396" s="35"/>
      <c r="AV7396" s="72"/>
      <c r="AW7396" s="35"/>
    </row>
    <row r="7397" spans="32:49" x14ac:dyDescent="0.25">
      <c r="AF7397" s="6"/>
      <c r="AG7397" s="35"/>
      <c r="AJ7397" s="68"/>
      <c r="AK7397" s="35"/>
      <c r="AN7397" s="68"/>
      <c r="AO7397" s="35"/>
      <c r="AR7397" s="68"/>
      <c r="AS7397" s="35"/>
      <c r="AV7397" s="72"/>
      <c r="AW7397" s="35"/>
    </row>
    <row r="7398" spans="32:49" x14ac:dyDescent="0.25">
      <c r="AF7398" s="6"/>
      <c r="AG7398" s="35"/>
      <c r="AJ7398" s="68"/>
      <c r="AK7398" s="35"/>
      <c r="AN7398" s="68"/>
      <c r="AO7398" s="35"/>
      <c r="AR7398" s="68"/>
      <c r="AS7398" s="35"/>
      <c r="AV7398" s="72"/>
      <c r="AW7398" s="35"/>
    </row>
    <row r="7399" spans="32:49" x14ac:dyDescent="0.25">
      <c r="AF7399" s="6"/>
      <c r="AG7399" s="35"/>
      <c r="AJ7399" s="68"/>
      <c r="AK7399" s="35"/>
      <c r="AN7399" s="68"/>
      <c r="AO7399" s="35"/>
      <c r="AR7399" s="68"/>
      <c r="AS7399" s="35"/>
      <c r="AV7399" s="72"/>
      <c r="AW7399" s="35"/>
    </row>
    <row r="7400" spans="32:49" x14ac:dyDescent="0.25">
      <c r="AF7400" s="6"/>
      <c r="AG7400" s="35"/>
      <c r="AJ7400" s="68"/>
      <c r="AK7400" s="35"/>
      <c r="AN7400" s="68"/>
      <c r="AO7400" s="35"/>
      <c r="AR7400" s="68"/>
      <c r="AS7400" s="35"/>
      <c r="AV7400" s="72"/>
      <c r="AW7400" s="35"/>
    </row>
    <row r="7401" spans="32:49" x14ac:dyDescent="0.25">
      <c r="AF7401" s="6"/>
      <c r="AG7401" s="35"/>
      <c r="AJ7401" s="68"/>
      <c r="AK7401" s="35"/>
      <c r="AN7401" s="68"/>
      <c r="AO7401" s="35"/>
      <c r="AR7401" s="68"/>
      <c r="AS7401" s="35"/>
      <c r="AV7401" s="72"/>
      <c r="AW7401" s="35"/>
    </row>
    <row r="7402" spans="32:49" x14ac:dyDescent="0.25">
      <c r="AF7402" s="6"/>
      <c r="AG7402" s="35"/>
      <c r="AJ7402" s="68"/>
      <c r="AK7402" s="35"/>
      <c r="AN7402" s="68"/>
      <c r="AO7402" s="35"/>
      <c r="AR7402" s="68"/>
      <c r="AS7402" s="35"/>
      <c r="AV7402" s="72"/>
      <c r="AW7402" s="35"/>
    </row>
    <row r="7403" spans="32:49" x14ac:dyDescent="0.25">
      <c r="AF7403" s="6"/>
      <c r="AG7403" s="35"/>
      <c r="AJ7403" s="68"/>
      <c r="AK7403" s="35"/>
      <c r="AN7403" s="68"/>
      <c r="AO7403" s="35"/>
      <c r="AR7403" s="68"/>
      <c r="AS7403" s="35"/>
      <c r="AV7403" s="72"/>
      <c r="AW7403" s="35"/>
    </row>
    <row r="7404" spans="32:49" x14ac:dyDescent="0.25">
      <c r="AF7404" s="6"/>
      <c r="AG7404" s="35"/>
      <c r="AJ7404" s="68"/>
      <c r="AK7404" s="35"/>
      <c r="AN7404" s="68"/>
      <c r="AO7404" s="35"/>
      <c r="AR7404" s="68"/>
      <c r="AS7404" s="35"/>
      <c r="AV7404" s="72"/>
      <c r="AW7404" s="35"/>
    </row>
    <row r="7405" spans="32:49" x14ac:dyDescent="0.25">
      <c r="AF7405" s="6"/>
      <c r="AG7405" s="35"/>
      <c r="AJ7405" s="68"/>
      <c r="AK7405" s="35"/>
      <c r="AN7405" s="68"/>
      <c r="AO7405" s="35"/>
      <c r="AR7405" s="68"/>
      <c r="AS7405" s="35"/>
      <c r="AV7405" s="72"/>
      <c r="AW7405" s="35"/>
    </row>
    <row r="7406" spans="32:49" x14ac:dyDescent="0.25">
      <c r="AF7406" s="6"/>
      <c r="AG7406" s="35"/>
      <c r="AJ7406" s="68"/>
      <c r="AK7406" s="35"/>
      <c r="AN7406" s="68"/>
      <c r="AO7406" s="35"/>
      <c r="AR7406" s="68"/>
      <c r="AS7406" s="35"/>
      <c r="AV7406" s="72"/>
      <c r="AW7406" s="35"/>
    </row>
    <row r="7407" spans="32:49" x14ac:dyDescent="0.25">
      <c r="AF7407" s="6"/>
      <c r="AG7407" s="35"/>
      <c r="AJ7407" s="68"/>
      <c r="AK7407" s="35"/>
      <c r="AN7407" s="68"/>
      <c r="AO7407" s="35"/>
      <c r="AR7407" s="68"/>
      <c r="AS7407" s="35"/>
      <c r="AV7407" s="72"/>
      <c r="AW7407" s="35"/>
    </row>
    <row r="7408" spans="32:49" x14ac:dyDescent="0.25">
      <c r="AF7408" s="6"/>
      <c r="AG7408" s="35"/>
      <c r="AJ7408" s="68"/>
      <c r="AK7408" s="35"/>
      <c r="AN7408" s="68"/>
      <c r="AO7408" s="35"/>
      <c r="AR7408" s="68"/>
      <c r="AS7408" s="35"/>
      <c r="AV7408" s="72"/>
      <c r="AW7408" s="35"/>
    </row>
    <row r="7409" spans="32:49" x14ac:dyDescent="0.25">
      <c r="AF7409" s="6"/>
      <c r="AG7409" s="35"/>
      <c r="AJ7409" s="68"/>
      <c r="AK7409" s="35"/>
      <c r="AN7409" s="68"/>
      <c r="AO7409" s="35"/>
      <c r="AR7409" s="68"/>
      <c r="AS7409" s="35"/>
      <c r="AV7409" s="72"/>
      <c r="AW7409" s="35"/>
    </row>
    <row r="7410" spans="32:49" x14ac:dyDescent="0.25">
      <c r="AF7410" s="6"/>
      <c r="AG7410" s="35"/>
      <c r="AJ7410" s="68"/>
      <c r="AK7410" s="35"/>
      <c r="AN7410" s="68"/>
      <c r="AO7410" s="35"/>
      <c r="AR7410" s="68"/>
      <c r="AS7410" s="35"/>
      <c r="AV7410" s="72"/>
      <c r="AW7410" s="35"/>
    </row>
    <row r="7411" spans="32:49" x14ac:dyDescent="0.25">
      <c r="AF7411" s="6"/>
      <c r="AG7411" s="35"/>
      <c r="AJ7411" s="68"/>
      <c r="AK7411" s="35"/>
      <c r="AN7411" s="68"/>
      <c r="AO7411" s="35"/>
      <c r="AR7411" s="68"/>
      <c r="AS7411" s="35"/>
      <c r="AV7411" s="72"/>
      <c r="AW7411" s="35"/>
    </row>
    <row r="7412" spans="32:49" x14ac:dyDescent="0.25">
      <c r="AF7412" s="6"/>
      <c r="AG7412" s="35"/>
      <c r="AJ7412" s="68"/>
      <c r="AK7412" s="35"/>
      <c r="AN7412" s="68"/>
      <c r="AO7412" s="35"/>
      <c r="AR7412" s="68"/>
      <c r="AS7412" s="35"/>
      <c r="AV7412" s="72"/>
      <c r="AW7412" s="35"/>
    </row>
    <row r="7413" spans="32:49" x14ac:dyDescent="0.25">
      <c r="AF7413" s="6"/>
      <c r="AG7413" s="35"/>
      <c r="AJ7413" s="68"/>
      <c r="AK7413" s="35"/>
      <c r="AN7413" s="68"/>
      <c r="AO7413" s="35"/>
      <c r="AR7413" s="68"/>
      <c r="AS7413" s="35"/>
      <c r="AV7413" s="72"/>
      <c r="AW7413" s="35"/>
    </row>
    <row r="7414" spans="32:49" x14ac:dyDescent="0.25">
      <c r="AF7414" s="6"/>
      <c r="AG7414" s="35"/>
      <c r="AJ7414" s="68"/>
      <c r="AK7414" s="35"/>
      <c r="AN7414" s="68"/>
      <c r="AO7414" s="35"/>
      <c r="AR7414" s="68"/>
      <c r="AS7414" s="35"/>
      <c r="AV7414" s="72"/>
      <c r="AW7414" s="35"/>
    </row>
    <row r="7415" spans="32:49" x14ac:dyDescent="0.25">
      <c r="AF7415" s="6"/>
      <c r="AG7415" s="35"/>
      <c r="AJ7415" s="68"/>
      <c r="AK7415" s="35"/>
      <c r="AN7415" s="68"/>
      <c r="AO7415" s="35"/>
      <c r="AR7415" s="68"/>
      <c r="AS7415" s="35"/>
      <c r="AV7415" s="72"/>
      <c r="AW7415" s="35"/>
    </row>
    <row r="7416" spans="32:49" x14ac:dyDescent="0.25">
      <c r="AF7416" s="6"/>
      <c r="AG7416" s="35"/>
      <c r="AJ7416" s="68"/>
      <c r="AK7416" s="35"/>
      <c r="AN7416" s="68"/>
      <c r="AO7416" s="35"/>
      <c r="AR7416" s="68"/>
      <c r="AS7416" s="35"/>
      <c r="AV7416" s="72"/>
      <c r="AW7416" s="35"/>
    </row>
    <row r="7417" spans="32:49" x14ac:dyDescent="0.25">
      <c r="AF7417" s="6"/>
      <c r="AG7417" s="35"/>
      <c r="AJ7417" s="68"/>
      <c r="AK7417" s="35"/>
      <c r="AN7417" s="68"/>
      <c r="AO7417" s="35"/>
      <c r="AR7417" s="68"/>
      <c r="AS7417" s="35"/>
      <c r="AV7417" s="72"/>
      <c r="AW7417" s="35"/>
    </row>
    <row r="7418" spans="32:49" x14ac:dyDescent="0.25">
      <c r="AF7418" s="6"/>
      <c r="AG7418" s="35"/>
      <c r="AJ7418" s="68"/>
      <c r="AK7418" s="35"/>
      <c r="AN7418" s="68"/>
      <c r="AO7418" s="35"/>
      <c r="AR7418" s="68"/>
      <c r="AS7418" s="35"/>
      <c r="AV7418" s="72"/>
      <c r="AW7418" s="35"/>
    </row>
    <row r="7419" spans="32:49" x14ac:dyDescent="0.25">
      <c r="AF7419" s="6"/>
      <c r="AG7419" s="35"/>
      <c r="AJ7419" s="68"/>
      <c r="AK7419" s="35"/>
      <c r="AN7419" s="68"/>
      <c r="AO7419" s="35"/>
      <c r="AR7419" s="68"/>
      <c r="AS7419" s="35"/>
      <c r="AV7419" s="72"/>
      <c r="AW7419" s="35"/>
    </row>
    <row r="7420" spans="32:49" x14ac:dyDescent="0.25">
      <c r="AF7420" s="6"/>
      <c r="AG7420" s="35"/>
      <c r="AJ7420" s="68"/>
      <c r="AK7420" s="35"/>
      <c r="AN7420" s="68"/>
      <c r="AO7420" s="35"/>
      <c r="AR7420" s="68"/>
      <c r="AS7420" s="35"/>
      <c r="AV7420" s="72"/>
      <c r="AW7420" s="35"/>
    </row>
    <row r="7421" spans="32:49" x14ac:dyDescent="0.25">
      <c r="AF7421" s="6"/>
      <c r="AG7421" s="35"/>
      <c r="AJ7421" s="68"/>
      <c r="AK7421" s="35"/>
      <c r="AN7421" s="68"/>
      <c r="AO7421" s="35"/>
      <c r="AR7421" s="68"/>
      <c r="AS7421" s="35"/>
      <c r="AV7421" s="72"/>
      <c r="AW7421" s="35"/>
    </row>
    <row r="7422" spans="32:49" x14ac:dyDescent="0.25">
      <c r="AF7422" s="6"/>
      <c r="AG7422" s="35"/>
      <c r="AJ7422" s="68"/>
      <c r="AK7422" s="35"/>
      <c r="AN7422" s="68"/>
      <c r="AO7422" s="35"/>
      <c r="AR7422" s="68"/>
      <c r="AS7422" s="35"/>
      <c r="AV7422" s="72"/>
      <c r="AW7422" s="35"/>
    </row>
    <row r="7423" spans="32:49" x14ac:dyDescent="0.25">
      <c r="AF7423" s="6"/>
      <c r="AG7423" s="35"/>
      <c r="AJ7423" s="68"/>
      <c r="AK7423" s="35"/>
      <c r="AN7423" s="68"/>
      <c r="AO7423" s="35"/>
      <c r="AR7423" s="68"/>
      <c r="AS7423" s="35"/>
      <c r="AV7423" s="72"/>
      <c r="AW7423" s="35"/>
    </row>
    <row r="7424" spans="32:49" x14ac:dyDescent="0.25">
      <c r="AF7424" s="6"/>
      <c r="AG7424" s="35"/>
      <c r="AJ7424" s="68"/>
      <c r="AK7424" s="35"/>
      <c r="AN7424" s="68"/>
      <c r="AO7424" s="35"/>
      <c r="AR7424" s="68"/>
      <c r="AS7424" s="35"/>
      <c r="AV7424" s="72"/>
      <c r="AW7424" s="35"/>
    </row>
    <row r="7425" spans="32:49" x14ac:dyDescent="0.25">
      <c r="AF7425" s="6"/>
      <c r="AG7425" s="35"/>
      <c r="AJ7425" s="68"/>
      <c r="AK7425" s="35"/>
      <c r="AN7425" s="68"/>
      <c r="AO7425" s="35"/>
      <c r="AR7425" s="68"/>
      <c r="AS7425" s="35"/>
      <c r="AV7425" s="72"/>
      <c r="AW7425" s="35"/>
    </row>
    <row r="7426" spans="32:49" x14ac:dyDescent="0.25">
      <c r="AF7426" s="6"/>
      <c r="AG7426" s="35"/>
      <c r="AJ7426" s="68"/>
      <c r="AK7426" s="35"/>
      <c r="AN7426" s="68"/>
      <c r="AO7426" s="35"/>
      <c r="AR7426" s="68"/>
      <c r="AS7426" s="35"/>
      <c r="AV7426" s="72"/>
      <c r="AW7426" s="35"/>
    </row>
    <row r="7427" spans="32:49" x14ac:dyDescent="0.25">
      <c r="AF7427" s="6"/>
      <c r="AG7427" s="35"/>
      <c r="AJ7427" s="68"/>
      <c r="AK7427" s="35"/>
      <c r="AN7427" s="68"/>
      <c r="AO7427" s="35"/>
      <c r="AR7427" s="68"/>
      <c r="AS7427" s="35"/>
      <c r="AV7427" s="72"/>
      <c r="AW7427" s="35"/>
    </row>
    <row r="7428" spans="32:49" x14ac:dyDescent="0.25">
      <c r="AF7428" s="6"/>
      <c r="AG7428" s="35"/>
      <c r="AJ7428" s="68"/>
      <c r="AK7428" s="35"/>
      <c r="AN7428" s="68"/>
      <c r="AO7428" s="35"/>
      <c r="AR7428" s="68"/>
      <c r="AS7428" s="35"/>
      <c r="AV7428" s="72"/>
      <c r="AW7428" s="35"/>
    </row>
    <row r="7429" spans="32:49" x14ac:dyDescent="0.25">
      <c r="AF7429" s="6"/>
      <c r="AG7429" s="35"/>
      <c r="AJ7429" s="68"/>
      <c r="AK7429" s="35"/>
      <c r="AN7429" s="68"/>
      <c r="AO7429" s="35"/>
      <c r="AR7429" s="68"/>
      <c r="AS7429" s="35"/>
      <c r="AV7429" s="72"/>
      <c r="AW7429" s="35"/>
    </row>
    <row r="7430" spans="32:49" x14ac:dyDescent="0.25">
      <c r="AF7430" s="6"/>
      <c r="AG7430" s="35"/>
      <c r="AJ7430" s="68"/>
      <c r="AK7430" s="35"/>
      <c r="AN7430" s="68"/>
      <c r="AO7430" s="35"/>
      <c r="AR7430" s="68"/>
      <c r="AS7430" s="35"/>
      <c r="AV7430" s="72"/>
      <c r="AW7430" s="35"/>
    </row>
    <row r="7431" spans="32:49" x14ac:dyDescent="0.25">
      <c r="AF7431" s="6"/>
      <c r="AG7431" s="35"/>
      <c r="AJ7431" s="68"/>
      <c r="AK7431" s="35"/>
      <c r="AN7431" s="68"/>
      <c r="AO7431" s="35"/>
      <c r="AR7431" s="68"/>
      <c r="AS7431" s="35"/>
      <c r="AV7431" s="72"/>
      <c r="AW7431" s="35"/>
    </row>
    <row r="7432" spans="32:49" x14ac:dyDescent="0.25">
      <c r="AF7432" s="6"/>
      <c r="AG7432" s="35"/>
      <c r="AJ7432" s="68"/>
      <c r="AK7432" s="35"/>
      <c r="AN7432" s="68"/>
      <c r="AO7432" s="35"/>
      <c r="AR7432" s="68"/>
      <c r="AS7432" s="35"/>
      <c r="AV7432" s="72"/>
      <c r="AW7432" s="35"/>
    </row>
    <row r="7433" spans="32:49" x14ac:dyDescent="0.25">
      <c r="AF7433" s="6"/>
      <c r="AG7433" s="35"/>
      <c r="AJ7433" s="68"/>
      <c r="AK7433" s="35"/>
      <c r="AN7433" s="68"/>
      <c r="AO7433" s="35"/>
      <c r="AR7433" s="68"/>
      <c r="AS7433" s="35"/>
      <c r="AV7433" s="72"/>
      <c r="AW7433" s="35"/>
    </row>
    <row r="7434" spans="32:49" x14ac:dyDescent="0.25">
      <c r="AF7434" s="6"/>
      <c r="AG7434" s="35"/>
      <c r="AJ7434" s="68"/>
      <c r="AK7434" s="35"/>
      <c r="AN7434" s="68"/>
      <c r="AO7434" s="35"/>
      <c r="AR7434" s="68"/>
      <c r="AS7434" s="35"/>
      <c r="AV7434" s="72"/>
      <c r="AW7434" s="35"/>
    </row>
    <row r="7435" spans="32:49" x14ac:dyDescent="0.25">
      <c r="AF7435" s="6"/>
      <c r="AG7435" s="35"/>
      <c r="AJ7435" s="68"/>
      <c r="AK7435" s="35"/>
      <c r="AN7435" s="68"/>
      <c r="AO7435" s="35"/>
      <c r="AR7435" s="68"/>
      <c r="AS7435" s="35"/>
      <c r="AV7435" s="72"/>
      <c r="AW7435" s="35"/>
    </row>
    <row r="7436" spans="32:49" x14ac:dyDescent="0.25">
      <c r="AF7436" s="6"/>
      <c r="AG7436" s="35"/>
      <c r="AJ7436" s="68"/>
      <c r="AK7436" s="35"/>
      <c r="AN7436" s="68"/>
      <c r="AO7436" s="35"/>
      <c r="AR7436" s="68"/>
      <c r="AS7436" s="35"/>
      <c r="AV7436" s="72"/>
      <c r="AW7436" s="35"/>
    </row>
    <row r="7437" spans="32:49" x14ac:dyDescent="0.25">
      <c r="AF7437" s="6"/>
      <c r="AG7437" s="35"/>
      <c r="AJ7437" s="68"/>
      <c r="AK7437" s="35"/>
      <c r="AN7437" s="68"/>
      <c r="AO7437" s="35"/>
      <c r="AR7437" s="68"/>
      <c r="AS7437" s="35"/>
      <c r="AV7437" s="72"/>
      <c r="AW7437" s="35"/>
    </row>
    <row r="7438" spans="32:49" x14ac:dyDescent="0.25">
      <c r="AF7438" s="6"/>
      <c r="AG7438" s="35"/>
      <c r="AJ7438" s="68"/>
      <c r="AK7438" s="35"/>
      <c r="AN7438" s="68"/>
      <c r="AO7438" s="35"/>
      <c r="AR7438" s="68"/>
      <c r="AS7438" s="35"/>
      <c r="AV7438" s="72"/>
      <c r="AW7438" s="35"/>
    </row>
    <row r="7439" spans="32:49" x14ac:dyDescent="0.25">
      <c r="AF7439" s="6"/>
      <c r="AG7439" s="35"/>
      <c r="AJ7439" s="68"/>
      <c r="AK7439" s="35"/>
      <c r="AN7439" s="68"/>
      <c r="AO7439" s="35"/>
      <c r="AR7439" s="68"/>
      <c r="AS7439" s="35"/>
      <c r="AV7439" s="72"/>
      <c r="AW7439" s="35"/>
    </row>
    <row r="7440" spans="32:49" x14ac:dyDescent="0.25">
      <c r="AF7440" s="6"/>
      <c r="AG7440" s="35"/>
      <c r="AJ7440" s="68"/>
      <c r="AK7440" s="35"/>
      <c r="AN7440" s="68"/>
      <c r="AO7440" s="35"/>
      <c r="AR7440" s="68"/>
      <c r="AS7440" s="35"/>
      <c r="AV7440" s="72"/>
      <c r="AW7440" s="35"/>
    </row>
    <row r="7441" spans="32:49" x14ac:dyDescent="0.25">
      <c r="AF7441" s="6"/>
      <c r="AG7441" s="35"/>
      <c r="AJ7441" s="68"/>
      <c r="AK7441" s="35"/>
      <c r="AN7441" s="68"/>
      <c r="AO7441" s="35"/>
      <c r="AR7441" s="68"/>
      <c r="AS7441" s="35"/>
      <c r="AV7441" s="72"/>
      <c r="AW7441" s="35"/>
    </row>
    <row r="7442" spans="32:49" x14ac:dyDescent="0.25">
      <c r="AF7442" s="6"/>
      <c r="AG7442" s="35"/>
      <c r="AJ7442" s="68"/>
      <c r="AK7442" s="35"/>
      <c r="AN7442" s="68"/>
      <c r="AO7442" s="35"/>
      <c r="AR7442" s="68"/>
      <c r="AS7442" s="35"/>
      <c r="AV7442" s="72"/>
      <c r="AW7442" s="35"/>
    </row>
    <row r="7443" spans="32:49" x14ac:dyDescent="0.25">
      <c r="AF7443" s="6"/>
      <c r="AG7443" s="35"/>
      <c r="AJ7443" s="68"/>
      <c r="AK7443" s="35"/>
      <c r="AN7443" s="68"/>
      <c r="AO7443" s="35"/>
      <c r="AR7443" s="68"/>
      <c r="AS7443" s="35"/>
      <c r="AV7443" s="72"/>
      <c r="AW7443" s="35"/>
    </row>
    <row r="7444" spans="32:49" x14ac:dyDescent="0.25">
      <c r="AF7444" s="6"/>
      <c r="AG7444" s="35"/>
      <c r="AJ7444" s="68"/>
      <c r="AK7444" s="35"/>
      <c r="AN7444" s="68"/>
      <c r="AO7444" s="35"/>
      <c r="AR7444" s="68"/>
      <c r="AS7444" s="35"/>
      <c r="AV7444" s="72"/>
      <c r="AW7444" s="35"/>
    </row>
    <row r="7445" spans="32:49" x14ac:dyDescent="0.25">
      <c r="AF7445" s="6"/>
      <c r="AG7445" s="35"/>
      <c r="AJ7445" s="68"/>
      <c r="AK7445" s="35"/>
      <c r="AN7445" s="68"/>
      <c r="AO7445" s="35"/>
      <c r="AR7445" s="68"/>
      <c r="AS7445" s="35"/>
      <c r="AV7445" s="72"/>
      <c r="AW7445" s="35"/>
    </row>
    <row r="7446" spans="32:49" x14ac:dyDescent="0.25">
      <c r="AF7446" s="6"/>
      <c r="AG7446" s="35"/>
      <c r="AJ7446" s="68"/>
      <c r="AK7446" s="35"/>
      <c r="AN7446" s="68"/>
      <c r="AO7446" s="35"/>
      <c r="AR7446" s="68"/>
      <c r="AS7446" s="35"/>
      <c r="AV7446" s="72"/>
      <c r="AW7446" s="35"/>
    </row>
    <row r="7447" spans="32:49" x14ac:dyDescent="0.25">
      <c r="AF7447" s="6"/>
      <c r="AG7447" s="35"/>
      <c r="AJ7447" s="68"/>
      <c r="AK7447" s="35"/>
      <c r="AN7447" s="68"/>
      <c r="AO7447" s="35"/>
      <c r="AR7447" s="68"/>
      <c r="AS7447" s="35"/>
      <c r="AV7447" s="72"/>
      <c r="AW7447" s="35"/>
    </row>
    <row r="7448" spans="32:49" x14ac:dyDescent="0.25">
      <c r="AF7448" s="6"/>
      <c r="AG7448" s="35"/>
      <c r="AJ7448" s="68"/>
      <c r="AK7448" s="35"/>
      <c r="AN7448" s="68"/>
      <c r="AO7448" s="35"/>
      <c r="AR7448" s="68"/>
      <c r="AS7448" s="35"/>
      <c r="AV7448" s="72"/>
      <c r="AW7448" s="35"/>
    </row>
    <row r="7449" spans="32:49" x14ac:dyDescent="0.25">
      <c r="AF7449" s="6"/>
      <c r="AG7449" s="35"/>
      <c r="AJ7449" s="68"/>
      <c r="AK7449" s="35"/>
      <c r="AN7449" s="68"/>
      <c r="AO7449" s="35"/>
      <c r="AR7449" s="68"/>
      <c r="AS7449" s="35"/>
      <c r="AV7449" s="72"/>
      <c r="AW7449" s="35"/>
    </row>
    <row r="7450" spans="32:49" x14ac:dyDescent="0.25">
      <c r="AF7450" s="6"/>
      <c r="AG7450" s="35"/>
      <c r="AJ7450" s="68"/>
      <c r="AK7450" s="35"/>
      <c r="AN7450" s="68"/>
      <c r="AO7450" s="35"/>
      <c r="AR7450" s="68"/>
      <c r="AS7450" s="35"/>
      <c r="AV7450" s="72"/>
      <c r="AW7450" s="35"/>
    </row>
    <row r="7451" spans="32:49" x14ac:dyDescent="0.25">
      <c r="AF7451" s="6"/>
      <c r="AG7451" s="35"/>
      <c r="AJ7451" s="68"/>
      <c r="AK7451" s="35"/>
      <c r="AN7451" s="68"/>
      <c r="AO7451" s="35"/>
      <c r="AR7451" s="68"/>
      <c r="AS7451" s="35"/>
      <c r="AV7451" s="72"/>
      <c r="AW7451" s="35"/>
    </row>
    <row r="7452" spans="32:49" x14ac:dyDescent="0.25">
      <c r="AF7452" s="6"/>
      <c r="AG7452" s="35"/>
      <c r="AJ7452" s="68"/>
      <c r="AK7452" s="35"/>
      <c r="AN7452" s="68"/>
      <c r="AO7452" s="35"/>
      <c r="AR7452" s="68"/>
      <c r="AS7452" s="35"/>
      <c r="AV7452" s="72"/>
      <c r="AW7452" s="35"/>
    </row>
    <row r="7453" spans="32:49" x14ac:dyDescent="0.25">
      <c r="AF7453" s="6"/>
      <c r="AG7453" s="35"/>
      <c r="AJ7453" s="68"/>
      <c r="AK7453" s="35"/>
      <c r="AN7453" s="68"/>
      <c r="AO7453" s="35"/>
      <c r="AR7453" s="68"/>
      <c r="AS7453" s="35"/>
      <c r="AV7453" s="72"/>
      <c r="AW7453" s="35"/>
    </row>
    <row r="7454" spans="32:49" x14ac:dyDescent="0.25">
      <c r="AF7454" s="6"/>
      <c r="AG7454" s="35"/>
      <c r="AJ7454" s="68"/>
      <c r="AK7454" s="35"/>
      <c r="AN7454" s="68"/>
      <c r="AO7454" s="35"/>
      <c r="AR7454" s="68"/>
      <c r="AS7454" s="35"/>
      <c r="AV7454" s="72"/>
      <c r="AW7454" s="35"/>
    </row>
    <row r="7455" spans="32:49" x14ac:dyDescent="0.25">
      <c r="AF7455" s="6"/>
      <c r="AG7455" s="35"/>
      <c r="AJ7455" s="68"/>
      <c r="AK7455" s="35"/>
      <c r="AN7455" s="68"/>
      <c r="AO7455" s="35"/>
      <c r="AR7455" s="68"/>
      <c r="AS7455" s="35"/>
      <c r="AV7455" s="72"/>
      <c r="AW7455" s="35"/>
    </row>
    <row r="7456" spans="32:49" x14ac:dyDescent="0.25">
      <c r="AF7456" s="6"/>
      <c r="AG7456" s="35"/>
      <c r="AJ7456" s="68"/>
      <c r="AK7456" s="35"/>
      <c r="AN7456" s="68"/>
      <c r="AO7456" s="35"/>
      <c r="AR7456" s="68"/>
      <c r="AS7456" s="35"/>
      <c r="AV7456" s="72"/>
      <c r="AW7456" s="35"/>
    </row>
    <row r="7457" spans="32:49" x14ac:dyDescent="0.25">
      <c r="AF7457" s="6"/>
      <c r="AG7457" s="35"/>
      <c r="AJ7457" s="68"/>
      <c r="AK7457" s="35"/>
      <c r="AN7457" s="68"/>
      <c r="AO7457" s="35"/>
      <c r="AR7457" s="68"/>
      <c r="AS7457" s="35"/>
      <c r="AV7457" s="72"/>
      <c r="AW7457" s="35"/>
    </row>
    <row r="7458" spans="32:49" x14ac:dyDescent="0.25">
      <c r="AF7458" s="6"/>
      <c r="AG7458" s="35"/>
      <c r="AJ7458" s="68"/>
      <c r="AK7458" s="35"/>
      <c r="AN7458" s="68"/>
      <c r="AO7458" s="35"/>
      <c r="AR7458" s="68"/>
      <c r="AS7458" s="35"/>
      <c r="AV7458" s="72"/>
      <c r="AW7458" s="35"/>
    </row>
    <row r="7459" spans="32:49" x14ac:dyDescent="0.25">
      <c r="AF7459" s="6"/>
      <c r="AG7459" s="35"/>
      <c r="AJ7459" s="68"/>
      <c r="AK7459" s="35"/>
      <c r="AN7459" s="68"/>
      <c r="AO7459" s="35"/>
      <c r="AR7459" s="68"/>
      <c r="AS7459" s="35"/>
      <c r="AV7459" s="72"/>
      <c r="AW7459" s="35"/>
    </row>
    <row r="7460" spans="32:49" x14ac:dyDescent="0.25">
      <c r="AF7460" s="6"/>
      <c r="AG7460" s="35"/>
      <c r="AJ7460" s="68"/>
      <c r="AK7460" s="35"/>
      <c r="AN7460" s="68"/>
      <c r="AO7460" s="35"/>
      <c r="AR7460" s="68"/>
      <c r="AS7460" s="35"/>
      <c r="AV7460" s="72"/>
      <c r="AW7460" s="35"/>
    </row>
    <row r="7461" spans="32:49" x14ac:dyDescent="0.25">
      <c r="AF7461" s="6"/>
      <c r="AG7461" s="35"/>
      <c r="AJ7461" s="68"/>
      <c r="AK7461" s="35"/>
      <c r="AN7461" s="68"/>
      <c r="AO7461" s="35"/>
      <c r="AR7461" s="68"/>
      <c r="AS7461" s="35"/>
      <c r="AV7461" s="72"/>
      <c r="AW7461" s="35"/>
    </row>
    <row r="7462" spans="32:49" x14ac:dyDescent="0.25">
      <c r="AF7462" s="6"/>
      <c r="AG7462" s="35"/>
      <c r="AJ7462" s="68"/>
      <c r="AK7462" s="35"/>
      <c r="AN7462" s="68"/>
      <c r="AO7462" s="35"/>
      <c r="AR7462" s="68"/>
      <c r="AS7462" s="35"/>
      <c r="AV7462" s="72"/>
      <c r="AW7462" s="35"/>
    </row>
    <row r="7463" spans="32:49" x14ac:dyDescent="0.25">
      <c r="AF7463" s="6"/>
      <c r="AG7463" s="35"/>
      <c r="AJ7463" s="68"/>
      <c r="AK7463" s="35"/>
      <c r="AN7463" s="68"/>
      <c r="AO7463" s="35"/>
      <c r="AR7463" s="68"/>
      <c r="AS7463" s="35"/>
      <c r="AV7463" s="72"/>
      <c r="AW7463" s="35"/>
    </row>
    <row r="7464" spans="32:49" x14ac:dyDescent="0.25">
      <c r="AF7464" s="6"/>
      <c r="AG7464" s="35"/>
      <c r="AJ7464" s="68"/>
      <c r="AK7464" s="35"/>
      <c r="AN7464" s="68"/>
      <c r="AO7464" s="35"/>
      <c r="AR7464" s="68"/>
      <c r="AS7464" s="35"/>
      <c r="AV7464" s="72"/>
      <c r="AW7464" s="35"/>
    </row>
    <row r="7465" spans="32:49" x14ac:dyDescent="0.25">
      <c r="AF7465" s="6"/>
      <c r="AG7465" s="35"/>
      <c r="AJ7465" s="68"/>
      <c r="AK7465" s="35"/>
      <c r="AN7465" s="68"/>
      <c r="AO7465" s="35"/>
      <c r="AR7465" s="68"/>
      <c r="AS7465" s="35"/>
      <c r="AV7465" s="72"/>
      <c r="AW7465" s="35"/>
    </row>
    <row r="7466" spans="32:49" x14ac:dyDescent="0.25">
      <c r="AF7466" s="6"/>
      <c r="AG7466" s="35"/>
      <c r="AJ7466" s="68"/>
      <c r="AK7466" s="35"/>
      <c r="AN7466" s="68"/>
      <c r="AO7466" s="35"/>
      <c r="AR7466" s="68"/>
      <c r="AS7466" s="35"/>
      <c r="AV7466" s="72"/>
      <c r="AW7466" s="35"/>
    </row>
    <row r="7467" spans="32:49" x14ac:dyDescent="0.25">
      <c r="AF7467" s="6"/>
      <c r="AG7467" s="35"/>
      <c r="AJ7467" s="68"/>
      <c r="AK7467" s="35"/>
      <c r="AN7467" s="68"/>
      <c r="AO7467" s="35"/>
      <c r="AR7467" s="68"/>
      <c r="AS7467" s="35"/>
      <c r="AV7467" s="72"/>
      <c r="AW7467" s="35"/>
    </row>
    <row r="7468" spans="32:49" x14ac:dyDescent="0.25">
      <c r="AF7468" s="6"/>
      <c r="AG7468" s="35"/>
      <c r="AJ7468" s="68"/>
      <c r="AK7468" s="35"/>
      <c r="AN7468" s="68"/>
      <c r="AO7468" s="35"/>
      <c r="AR7468" s="68"/>
      <c r="AS7468" s="35"/>
      <c r="AV7468" s="72"/>
      <c r="AW7468" s="35"/>
    </row>
    <row r="7469" spans="32:49" x14ac:dyDescent="0.25">
      <c r="AF7469" s="6"/>
      <c r="AG7469" s="35"/>
      <c r="AJ7469" s="68"/>
      <c r="AK7469" s="35"/>
      <c r="AN7469" s="68"/>
      <c r="AO7469" s="35"/>
      <c r="AR7469" s="68"/>
      <c r="AS7469" s="35"/>
      <c r="AV7469" s="72"/>
      <c r="AW7469" s="35"/>
    </row>
    <row r="7470" spans="32:49" x14ac:dyDescent="0.25">
      <c r="AF7470" s="6"/>
      <c r="AG7470" s="35"/>
      <c r="AJ7470" s="68"/>
      <c r="AK7470" s="35"/>
      <c r="AN7470" s="68"/>
      <c r="AO7470" s="35"/>
      <c r="AR7470" s="68"/>
      <c r="AS7470" s="35"/>
      <c r="AV7470" s="72"/>
      <c r="AW7470" s="35"/>
    </row>
    <row r="7471" spans="32:49" x14ac:dyDescent="0.25">
      <c r="AF7471" s="6"/>
      <c r="AG7471" s="35"/>
      <c r="AJ7471" s="68"/>
      <c r="AK7471" s="35"/>
      <c r="AN7471" s="68"/>
      <c r="AO7471" s="35"/>
      <c r="AR7471" s="68"/>
      <c r="AS7471" s="35"/>
      <c r="AV7471" s="72"/>
      <c r="AW7471" s="35"/>
    </row>
    <row r="7472" spans="32:49" x14ac:dyDescent="0.25">
      <c r="AF7472" s="6"/>
      <c r="AG7472" s="35"/>
      <c r="AJ7472" s="68"/>
      <c r="AK7472" s="35"/>
      <c r="AN7472" s="68"/>
      <c r="AO7472" s="35"/>
      <c r="AR7472" s="68"/>
      <c r="AS7472" s="35"/>
      <c r="AV7472" s="72"/>
      <c r="AW7472" s="35"/>
    </row>
    <row r="7473" spans="32:49" x14ac:dyDescent="0.25">
      <c r="AF7473" s="6"/>
      <c r="AG7473" s="35"/>
      <c r="AJ7473" s="68"/>
      <c r="AK7473" s="35"/>
      <c r="AN7473" s="68"/>
      <c r="AO7473" s="35"/>
      <c r="AR7473" s="68"/>
      <c r="AS7473" s="35"/>
      <c r="AV7473" s="72"/>
      <c r="AW7473" s="35"/>
    </row>
    <row r="7474" spans="32:49" x14ac:dyDescent="0.25">
      <c r="AF7474" s="6"/>
      <c r="AG7474" s="35"/>
      <c r="AJ7474" s="68"/>
      <c r="AK7474" s="35"/>
      <c r="AN7474" s="68"/>
      <c r="AO7474" s="35"/>
      <c r="AR7474" s="68"/>
      <c r="AS7474" s="35"/>
      <c r="AV7474" s="72"/>
      <c r="AW7474" s="35"/>
    </row>
    <row r="7475" spans="32:49" x14ac:dyDescent="0.25">
      <c r="AF7475" s="6"/>
      <c r="AG7475" s="35"/>
      <c r="AJ7475" s="68"/>
      <c r="AK7475" s="35"/>
      <c r="AN7475" s="68"/>
      <c r="AO7475" s="35"/>
      <c r="AR7475" s="68"/>
      <c r="AS7475" s="35"/>
      <c r="AV7475" s="72"/>
      <c r="AW7475" s="35"/>
    </row>
    <row r="7476" spans="32:49" x14ac:dyDescent="0.25">
      <c r="AF7476" s="6"/>
      <c r="AG7476" s="35"/>
      <c r="AJ7476" s="68"/>
      <c r="AK7476" s="35"/>
      <c r="AN7476" s="68"/>
      <c r="AO7476" s="35"/>
      <c r="AR7476" s="68"/>
      <c r="AS7476" s="35"/>
      <c r="AV7476" s="72"/>
      <c r="AW7476" s="35"/>
    </row>
    <row r="7477" spans="32:49" x14ac:dyDescent="0.25">
      <c r="AF7477" s="6"/>
      <c r="AG7477" s="35"/>
      <c r="AJ7477" s="68"/>
      <c r="AK7477" s="35"/>
      <c r="AN7477" s="68"/>
      <c r="AO7477" s="35"/>
      <c r="AR7477" s="68"/>
      <c r="AS7477" s="35"/>
      <c r="AV7477" s="72"/>
      <c r="AW7477" s="35"/>
    </row>
    <row r="7478" spans="32:49" x14ac:dyDescent="0.25">
      <c r="AF7478" s="6"/>
      <c r="AG7478" s="35"/>
      <c r="AJ7478" s="68"/>
      <c r="AK7478" s="35"/>
      <c r="AN7478" s="68"/>
      <c r="AO7478" s="35"/>
      <c r="AR7478" s="68"/>
      <c r="AS7478" s="35"/>
      <c r="AV7478" s="72"/>
      <c r="AW7478" s="35"/>
    </row>
    <row r="7479" spans="32:49" x14ac:dyDescent="0.25">
      <c r="AF7479" s="6"/>
      <c r="AG7479" s="35"/>
      <c r="AJ7479" s="68"/>
      <c r="AK7479" s="35"/>
      <c r="AN7479" s="68"/>
      <c r="AO7479" s="35"/>
      <c r="AR7479" s="68"/>
      <c r="AS7479" s="35"/>
      <c r="AV7479" s="72"/>
      <c r="AW7479" s="35"/>
    </row>
    <row r="7480" spans="32:49" x14ac:dyDescent="0.25">
      <c r="AF7480" s="6"/>
      <c r="AG7480" s="35"/>
      <c r="AJ7480" s="68"/>
      <c r="AK7480" s="35"/>
      <c r="AN7480" s="68"/>
      <c r="AO7480" s="35"/>
      <c r="AR7480" s="68"/>
      <c r="AS7480" s="35"/>
      <c r="AV7480" s="72"/>
      <c r="AW7480" s="35"/>
    </row>
    <row r="7481" spans="32:49" x14ac:dyDescent="0.25">
      <c r="AF7481" s="6"/>
      <c r="AG7481" s="35"/>
      <c r="AJ7481" s="68"/>
      <c r="AK7481" s="35"/>
      <c r="AN7481" s="68"/>
      <c r="AO7481" s="35"/>
      <c r="AR7481" s="68"/>
      <c r="AS7481" s="35"/>
      <c r="AV7481" s="72"/>
      <c r="AW7481" s="35"/>
    </row>
    <row r="7482" spans="32:49" x14ac:dyDescent="0.25">
      <c r="AF7482" s="6"/>
      <c r="AG7482" s="35"/>
      <c r="AJ7482" s="68"/>
      <c r="AK7482" s="35"/>
      <c r="AN7482" s="68"/>
      <c r="AO7482" s="35"/>
      <c r="AR7482" s="68"/>
      <c r="AS7482" s="35"/>
      <c r="AV7482" s="72"/>
      <c r="AW7482" s="35"/>
    </row>
    <row r="7483" spans="32:49" x14ac:dyDescent="0.25">
      <c r="AF7483" s="6"/>
      <c r="AG7483" s="35"/>
      <c r="AJ7483" s="68"/>
      <c r="AK7483" s="35"/>
      <c r="AN7483" s="68"/>
      <c r="AO7483" s="35"/>
      <c r="AR7483" s="68"/>
      <c r="AS7483" s="35"/>
      <c r="AV7483" s="72"/>
      <c r="AW7483" s="35"/>
    </row>
    <row r="7484" spans="32:49" x14ac:dyDescent="0.25">
      <c r="AF7484" s="6"/>
      <c r="AG7484" s="35"/>
      <c r="AJ7484" s="68"/>
      <c r="AK7484" s="35"/>
      <c r="AN7484" s="68"/>
      <c r="AO7484" s="35"/>
      <c r="AR7484" s="68"/>
      <c r="AS7484" s="35"/>
      <c r="AV7484" s="72"/>
      <c r="AW7484" s="35"/>
    </row>
    <row r="7485" spans="32:49" x14ac:dyDescent="0.25">
      <c r="AF7485" s="6"/>
      <c r="AG7485" s="35"/>
      <c r="AJ7485" s="68"/>
      <c r="AK7485" s="35"/>
      <c r="AN7485" s="68"/>
      <c r="AO7485" s="35"/>
      <c r="AR7485" s="68"/>
      <c r="AS7485" s="35"/>
      <c r="AV7485" s="72"/>
      <c r="AW7485" s="35"/>
    </row>
    <row r="7486" spans="32:49" x14ac:dyDescent="0.25">
      <c r="AF7486" s="6"/>
      <c r="AG7486" s="35"/>
      <c r="AJ7486" s="68"/>
      <c r="AK7486" s="35"/>
      <c r="AN7486" s="68"/>
      <c r="AO7486" s="35"/>
      <c r="AR7486" s="68"/>
      <c r="AS7486" s="35"/>
      <c r="AV7486" s="72"/>
      <c r="AW7486" s="35"/>
    </row>
    <row r="7487" spans="32:49" x14ac:dyDescent="0.25">
      <c r="AF7487" s="6"/>
      <c r="AG7487" s="35"/>
      <c r="AJ7487" s="68"/>
      <c r="AK7487" s="35"/>
      <c r="AN7487" s="68"/>
      <c r="AO7487" s="35"/>
      <c r="AR7487" s="68"/>
      <c r="AS7487" s="35"/>
      <c r="AV7487" s="72"/>
      <c r="AW7487" s="35"/>
    </row>
    <row r="7488" spans="32:49" x14ac:dyDescent="0.25">
      <c r="AF7488" s="6"/>
      <c r="AG7488" s="35"/>
      <c r="AJ7488" s="68"/>
      <c r="AK7488" s="35"/>
      <c r="AN7488" s="68"/>
      <c r="AO7488" s="35"/>
      <c r="AR7488" s="68"/>
      <c r="AS7488" s="35"/>
      <c r="AV7488" s="72"/>
      <c r="AW7488" s="35"/>
    </row>
    <row r="7489" spans="32:49" x14ac:dyDescent="0.25">
      <c r="AF7489" s="6"/>
      <c r="AG7489" s="35"/>
      <c r="AJ7489" s="68"/>
      <c r="AK7489" s="35"/>
      <c r="AN7489" s="68"/>
      <c r="AO7489" s="35"/>
      <c r="AR7489" s="68"/>
      <c r="AS7489" s="35"/>
      <c r="AV7489" s="72"/>
      <c r="AW7489" s="35"/>
    </row>
    <row r="7490" spans="32:49" x14ac:dyDescent="0.25">
      <c r="AF7490" s="6"/>
      <c r="AG7490" s="35"/>
      <c r="AJ7490" s="68"/>
      <c r="AK7490" s="35"/>
      <c r="AN7490" s="68"/>
      <c r="AO7490" s="35"/>
      <c r="AR7490" s="68"/>
      <c r="AS7490" s="35"/>
      <c r="AV7490" s="72"/>
      <c r="AW7490" s="35"/>
    </row>
    <row r="7491" spans="32:49" x14ac:dyDescent="0.25">
      <c r="AF7491" s="6"/>
      <c r="AG7491" s="35"/>
      <c r="AJ7491" s="68"/>
      <c r="AK7491" s="35"/>
      <c r="AN7491" s="68"/>
      <c r="AO7491" s="35"/>
      <c r="AR7491" s="68"/>
      <c r="AS7491" s="35"/>
      <c r="AV7491" s="72"/>
      <c r="AW7491" s="35"/>
    </row>
    <row r="7492" spans="32:49" x14ac:dyDescent="0.25">
      <c r="AF7492" s="6"/>
      <c r="AG7492" s="35"/>
      <c r="AJ7492" s="68"/>
      <c r="AK7492" s="35"/>
      <c r="AN7492" s="68"/>
      <c r="AO7492" s="35"/>
      <c r="AR7492" s="68"/>
      <c r="AS7492" s="35"/>
      <c r="AV7492" s="72"/>
      <c r="AW7492" s="35"/>
    </row>
    <row r="7493" spans="32:49" x14ac:dyDescent="0.25">
      <c r="AF7493" s="6"/>
      <c r="AG7493" s="35"/>
      <c r="AJ7493" s="68"/>
      <c r="AK7493" s="35"/>
      <c r="AN7493" s="68"/>
      <c r="AO7493" s="35"/>
      <c r="AR7493" s="68"/>
      <c r="AS7493" s="35"/>
      <c r="AV7493" s="72"/>
      <c r="AW7493" s="35"/>
    </row>
    <row r="7494" spans="32:49" x14ac:dyDescent="0.25">
      <c r="AF7494" s="6"/>
      <c r="AG7494" s="35"/>
      <c r="AJ7494" s="68"/>
      <c r="AK7494" s="35"/>
      <c r="AN7494" s="68"/>
      <c r="AO7494" s="35"/>
      <c r="AR7494" s="68"/>
      <c r="AS7494" s="35"/>
      <c r="AV7494" s="72"/>
      <c r="AW7494" s="35"/>
    </row>
    <row r="7495" spans="32:49" x14ac:dyDescent="0.25">
      <c r="AF7495" s="6"/>
      <c r="AG7495" s="35"/>
      <c r="AJ7495" s="68"/>
      <c r="AK7495" s="35"/>
      <c r="AN7495" s="68"/>
      <c r="AO7495" s="35"/>
      <c r="AR7495" s="68"/>
      <c r="AS7495" s="35"/>
      <c r="AV7495" s="72"/>
      <c r="AW7495" s="35"/>
    </row>
    <row r="7496" spans="32:49" x14ac:dyDescent="0.25">
      <c r="AF7496" s="6"/>
      <c r="AG7496" s="35"/>
      <c r="AJ7496" s="68"/>
      <c r="AK7496" s="35"/>
      <c r="AN7496" s="68"/>
      <c r="AO7496" s="35"/>
      <c r="AR7496" s="68"/>
      <c r="AS7496" s="35"/>
      <c r="AV7496" s="72"/>
      <c r="AW7496" s="35"/>
    </row>
    <row r="7497" spans="32:49" x14ac:dyDescent="0.25">
      <c r="AF7497" s="6"/>
      <c r="AG7497" s="35"/>
      <c r="AJ7497" s="68"/>
      <c r="AK7497" s="35"/>
      <c r="AN7497" s="68"/>
      <c r="AO7497" s="35"/>
      <c r="AR7497" s="68"/>
      <c r="AS7497" s="35"/>
      <c r="AV7497" s="72"/>
      <c r="AW7497" s="35"/>
    </row>
    <row r="7498" spans="32:49" x14ac:dyDescent="0.25">
      <c r="AF7498" s="6"/>
      <c r="AG7498" s="35"/>
      <c r="AJ7498" s="68"/>
      <c r="AK7498" s="35"/>
      <c r="AN7498" s="68"/>
      <c r="AO7498" s="35"/>
      <c r="AR7498" s="68"/>
      <c r="AS7498" s="35"/>
      <c r="AV7498" s="72"/>
      <c r="AW7498" s="35"/>
    </row>
    <row r="7499" spans="32:49" x14ac:dyDescent="0.25">
      <c r="AF7499" s="6"/>
      <c r="AG7499" s="35"/>
      <c r="AJ7499" s="68"/>
      <c r="AK7499" s="35"/>
      <c r="AN7499" s="68"/>
      <c r="AO7499" s="35"/>
      <c r="AR7499" s="68"/>
      <c r="AS7499" s="35"/>
      <c r="AV7499" s="72"/>
      <c r="AW7499" s="35"/>
    </row>
    <row r="7500" spans="32:49" x14ac:dyDescent="0.25">
      <c r="AF7500" s="6"/>
      <c r="AG7500" s="35"/>
      <c r="AJ7500" s="68"/>
      <c r="AK7500" s="35"/>
      <c r="AN7500" s="68"/>
      <c r="AO7500" s="35"/>
      <c r="AR7500" s="68"/>
      <c r="AS7500" s="35"/>
      <c r="AV7500" s="72"/>
      <c r="AW7500" s="35"/>
    </row>
    <row r="7501" spans="32:49" x14ac:dyDescent="0.25">
      <c r="AF7501" s="6"/>
      <c r="AG7501" s="35"/>
      <c r="AJ7501" s="68"/>
      <c r="AK7501" s="35"/>
      <c r="AN7501" s="68"/>
      <c r="AO7501" s="35"/>
      <c r="AR7501" s="68"/>
      <c r="AS7501" s="35"/>
      <c r="AV7501" s="72"/>
      <c r="AW7501" s="35"/>
    </row>
    <row r="7502" spans="32:49" x14ac:dyDescent="0.25">
      <c r="AF7502" s="6"/>
      <c r="AG7502" s="35"/>
      <c r="AJ7502" s="68"/>
      <c r="AK7502" s="35"/>
      <c r="AN7502" s="68"/>
      <c r="AO7502" s="35"/>
      <c r="AR7502" s="68"/>
      <c r="AS7502" s="35"/>
      <c r="AV7502" s="72"/>
      <c r="AW7502" s="35"/>
    </row>
    <row r="7503" spans="32:49" x14ac:dyDescent="0.25">
      <c r="AF7503" s="6"/>
      <c r="AG7503" s="35"/>
      <c r="AJ7503" s="68"/>
      <c r="AK7503" s="35"/>
      <c r="AN7503" s="68"/>
      <c r="AO7503" s="35"/>
      <c r="AR7503" s="68"/>
      <c r="AS7503" s="35"/>
      <c r="AV7503" s="72"/>
      <c r="AW7503" s="35"/>
    </row>
    <row r="7504" spans="32:49" x14ac:dyDescent="0.25">
      <c r="AF7504" s="6"/>
      <c r="AG7504" s="35"/>
      <c r="AJ7504" s="68"/>
      <c r="AK7504" s="35"/>
      <c r="AN7504" s="68"/>
      <c r="AO7504" s="35"/>
      <c r="AR7504" s="68"/>
      <c r="AS7504" s="35"/>
      <c r="AV7504" s="72"/>
      <c r="AW7504" s="35"/>
    </row>
    <row r="7505" spans="32:49" x14ac:dyDescent="0.25">
      <c r="AF7505" s="6"/>
      <c r="AG7505" s="35"/>
      <c r="AJ7505" s="68"/>
      <c r="AK7505" s="35"/>
      <c r="AN7505" s="68"/>
      <c r="AO7505" s="35"/>
      <c r="AR7505" s="68"/>
      <c r="AS7505" s="35"/>
      <c r="AV7505" s="72"/>
      <c r="AW7505" s="35"/>
    </row>
    <row r="7506" spans="32:49" x14ac:dyDescent="0.25">
      <c r="AF7506" s="6"/>
      <c r="AG7506" s="35"/>
      <c r="AJ7506" s="68"/>
      <c r="AK7506" s="35"/>
      <c r="AN7506" s="68"/>
      <c r="AO7506" s="35"/>
      <c r="AR7506" s="68"/>
      <c r="AS7506" s="35"/>
      <c r="AV7506" s="72"/>
      <c r="AW7506" s="35"/>
    </row>
    <row r="7507" spans="32:49" x14ac:dyDescent="0.25">
      <c r="AF7507" s="6"/>
      <c r="AG7507" s="35"/>
      <c r="AJ7507" s="68"/>
      <c r="AK7507" s="35"/>
      <c r="AN7507" s="68"/>
      <c r="AO7507" s="35"/>
      <c r="AR7507" s="68"/>
      <c r="AS7507" s="35"/>
      <c r="AV7507" s="72"/>
      <c r="AW7507" s="35"/>
    </row>
    <row r="7508" spans="32:49" x14ac:dyDescent="0.25">
      <c r="AF7508" s="6"/>
      <c r="AG7508" s="35"/>
      <c r="AJ7508" s="68"/>
      <c r="AK7508" s="35"/>
      <c r="AN7508" s="68"/>
      <c r="AO7508" s="35"/>
      <c r="AR7508" s="68"/>
      <c r="AS7508" s="35"/>
      <c r="AV7508" s="72"/>
      <c r="AW7508" s="35"/>
    </row>
    <row r="7509" spans="32:49" x14ac:dyDescent="0.25">
      <c r="AF7509" s="6"/>
      <c r="AG7509" s="35"/>
      <c r="AJ7509" s="68"/>
      <c r="AK7509" s="35"/>
      <c r="AN7509" s="68"/>
      <c r="AO7509" s="35"/>
      <c r="AR7509" s="68"/>
      <c r="AS7509" s="35"/>
      <c r="AV7509" s="72"/>
      <c r="AW7509" s="35"/>
    </row>
    <row r="7510" spans="32:49" x14ac:dyDescent="0.25">
      <c r="AF7510" s="6"/>
      <c r="AG7510" s="35"/>
      <c r="AJ7510" s="68"/>
      <c r="AK7510" s="35"/>
      <c r="AN7510" s="68"/>
      <c r="AO7510" s="35"/>
      <c r="AR7510" s="68"/>
      <c r="AS7510" s="35"/>
      <c r="AV7510" s="72"/>
      <c r="AW7510" s="35"/>
    </row>
    <row r="7511" spans="32:49" x14ac:dyDescent="0.25">
      <c r="AF7511" s="6"/>
      <c r="AG7511" s="35"/>
      <c r="AJ7511" s="68"/>
      <c r="AK7511" s="35"/>
      <c r="AN7511" s="68"/>
      <c r="AO7511" s="35"/>
      <c r="AR7511" s="68"/>
      <c r="AS7511" s="35"/>
      <c r="AV7511" s="72"/>
      <c r="AW7511" s="35"/>
    </row>
    <row r="7512" spans="32:49" x14ac:dyDescent="0.25">
      <c r="AF7512" s="6"/>
      <c r="AG7512" s="35"/>
      <c r="AJ7512" s="68"/>
      <c r="AK7512" s="35"/>
      <c r="AN7512" s="68"/>
      <c r="AO7512" s="35"/>
      <c r="AR7512" s="68"/>
      <c r="AS7512" s="35"/>
      <c r="AV7512" s="72"/>
      <c r="AW7512" s="35"/>
    </row>
    <row r="7513" spans="32:49" x14ac:dyDescent="0.25">
      <c r="AF7513" s="6"/>
      <c r="AG7513" s="35"/>
      <c r="AJ7513" s="68"/>
      <c r="AK7513" s="35"/>
      <c r="AN7513" s="68"/>
      <c r="AO7513" s="35"/>
      <c r="AR7513" s="68"/>
      <c r="AS7513" s="35"/>
      <c r="AV7513" s="72"/>
      <c r="AW7513" s="35"/>
    </row>
    <row r="7514" spans="32:49" x14ac:dyDescent="0.25">
      <c r="AF7514" s="6"/>
      <c r="AG7514" s="35"/>
      <c r="AJ7514" s="68"/>
      <c r="AK7514" s="35"/>
      <c r="AN7514" s="68"/>
      <c r="AO7514" s="35"/>
      <c r="AR7514" s="68"/>
      <c r="AS7514" s="35"/>
      <c r="AV7514" s="72"/>
      <c r="AW7514" s="35"/>
    </row>
    <row r="7515" spans="32:49" x14ac:dyDescent="0.25">
      <c r="AF7515" s="6"/>
      <c r="AG7515" s="35"/>
      <c r="AJ7515" s="68"/>
      <c r="AK7515" s="35"/>
      <c r="AN7515" s="68"/>
      <c r="AO7515" s="35"/>
      <c r="AR7515" s="68"/>
      <c r="AS7515" s="35"/>
      <c r="AV7515" s="72"/>
      <c r="AW7515" s="35"/>
    </row>
    <row r="7516" spans="32:49" x14ac:dyDescent="0.25">
      <c r="AF7516" s="6"/>
      <c r="AG7516" s="35"/>
      <c r="AJ7516" s="68"/>
      <c r="AK7516" s="35"/>
      <c r="AN7516" s="68"/>
      <c r="AO7516" s="35"/>
      <c r="AR7516" s="68"/>
      <c r="AS7516" s="35"/>
      <c r="AV7516" s="72"/>
      <c r="AW7516" s="35"/>
    </row>
    <row r="7517" spans="32:49" x14ac:dyDescent="0.25">
      <c r="AF7517" s="6"/>
      <c r="AG7517" s="35"/>
      <c r="AJ7517" s="68"/>
      <c r="AK7517" s="35"/>
      <c r="AN7517" s="68"/>
      <c r="AO7517" s="35"/>
      <c r="AR7517" s="68"/>
      <c r="AS7517" s="35"/>
      <c r="AV7517" s="72"/>
      <c r="AW7517" s="35"/>
    </row>
    <row r="7518" spans="32:49" x14ac:dyDescent="0.25">
      <c r="AF7518" s="6"/>
      <c r="AG7518" s="35"/>
      <c r="AJ7518" s="68"/>
      <c r="AK7518" s="35"/>
      <c r="AN7518" s="68"/>
      <c r="AO7518" s="35"/>
      <c r="AR7518" s="68"/>
      <c r="AS7518" s="35"/>
      <c r="AV7518" s="72"/>
      <c r="AW7518" s="35"/>
    </row>
    <row r="7519" spans="32:49" x14ac:dyDescent="0.25">
      <c r="AF7519" s="6"/>
      <c r="AG7519" s="35"/>
      <c r="AJ7519" s="68"/>
      <c r="AK7519" s="35"/>
      <c r="AN7519" s="68"/>
      <c r="AO7519" s="35"/>
      <c r="AR7519" s="68"/>
      <c r="AS7519" s="35"/>
      <c r="AV7519" s="72"/>
      <c r="AW7519" s="35"/>
    </row>
    <row r="7520" spans="32:49" x14ac:dyDescent="0.25">
      <c r="AF7520" s="6"/>
      <c r="AG7520" s="35"/>
      <c r="AJ7520" s="68"/>
      <c r="AK7520" s="35"/>
      <c r="AN7520" s="68"/>
      <c r="AO7520" s="35"/>
      <c r="AR7520" s="68"/>
      <c r="AS7520" s="35"/>
      <c r="AV7520" s="72"/>
      <c r="AW7520" s="35"/>
    </row>
    <row r="7521" spans="32:49" x14ac:dyDescent="0.25">
      <c r="AF7521" s="6"/>
      <c r="AG7521" s="35"/>
      <c r="AJ7521" s="68"/>
      <c r="AK7521" s="35"/>
      <c r="AN7521" s="68"/>
      <c r="AO7521" s="35"/>
      <c r="AR7521" s="68"/>
      <c r="AS7521" s="35"/>
      <c r="AV7521" s="72"/>
      <c r="AW7521" s="35"/>
    </row>
    <row r="7522" spans="32:49" x14ac:dyDescent="0.25">
      <c r="AF7522" s="6"/>
      <c r="AG7522" s="35"/>
      <c r="AJ7522" s="68"/>
      <c r="AK7522" s="35"/>
      <c r="AN7522" s="68"/>
      <c r="AO7522" s="35"/>
      <c r="AR7522" s="68"/>
      <c r="AS7522" s="35"/>
      <c r="AV7522" s="72"/>
      <c r="AW7522" s="35"/>
    </row>
    <row r="7523" spans="32:49" x14ac:dyDescent="0.25">
      <c r="AF7523" s="6"/>
      <c r="AG7523" s="35"/>
      <c r="AJ7523" s="68"/>
      <c r="AK7523" s="35"/>
      <c r="AN7523" s="68"/>
      <c r="AO7523" s="35"/>
      <c r="AR7523" s="68"/>
      <c r="AS7523" s="35"/>
      <c r="AV7523" s="72"/>
      <c r="AW7523" s="35"/>
    </row>
    <row r="7524" spans="32:49" x14ac:dyDescent="0.25">
      <c r="AF7524" s="6"/>
      <c r="AG7524" s="35"/>
      <c r="AJ7524" s="68"/>
      <c r="AK7524" s="35"/>
      <c r="AN7524" s="68"/>
      <c r="AO7524" s="35"/>
      <c r="AR7524" s="68"/>
      <c r="AS7524" s="35"/>
      <c r="AV7524" s="72"/>
      <c r="AW7524" s="35"/>
    </row>
    <row r="7525" spans="32:49" x14ac:dyDescent="0.25">
      <c r="AF7525" s="6"/>
      <c r="AG7525" s="35"/>
      <c r="AJ7525" s="68"/>
      <c r="AK7525" s="35"/>
      <c r="AN7525" s="68"/>
      <c r="AO7525" s="35"/>
      <c r="AR7525" s="68"/>
      <c r="AS7525" s="35"/>
      <c r="AV7525" s="72"/>
      <c r="AW7525" s="35"/>
    </row>
    <row r="7526" spans="32:49" x14ac:dyDescent="0.25">
      <c r="AF7526" s="6"/>
      <c r="AG7526" s="35"/>
      <c r="AJ7526" s="68"/>
      <c r="AK7526" s="35"/>
      <c r="AN7526" s="68"/>
      <c r="AO7526" s="35"/>
      <c r="AR7526" s="68"/>
      <c r="AS7526" s="35"/>
      <c r="AV7526" s="72"/>
      <c r="AW7526" s="35"/>
    </row>
    <row r="7527" spans="32:49" x14ac:dyDescent="0.25">
      <c r="AF7527" s="6"/>
      <c r="AG7527" s="35"/>
      <c r="AJ7527" s="68"/>
      <c r="AK7527" s="35"/>
      <c r="AN7527" s="68"/>
      <c r="AO7527" s="35"/>
      <c r="AR7527" s="68"/>
      <c r="AS7527" s="35"/>
      <c r="AV7527" s="72"/>
      <c r="AW7527" s="35"/>
    </row>
    <row r="7528" spans="32:49" x14ac:dyDescent="0.25">
      <c r="AF7528" s="6"/>
      <c r="AG7528" s="35"/>
      <c r="AJ7528" s="68"/>
      <c r="AK7528" s="35"/>
      <c r="AN7528" s="68"/>
      <c r="AO7528" s="35"/>
      <c r="AR7528" s="68"/>
      <c r="AS7528" s="35"/>
      <c r="AV7528" s="72"/>
      <c r="AW7528" s="35"/>
    </row>
    <row r="7529" spans="32:49" x14ac:dyDescent="0.25">
      <c r="AF7529" s="6"/>
      <c r="AG7529" s="35"/>
      <c r="AJ7529" s="68"/>
      <c r="AK7529" s="35"/>
      <c r="AN7529" s="68"/>
      <c r="AO7529" s="35"/>
      <c r="AR7529" s="68"/>
      <c r="AS7529" s="35"/>
      <c r="AV7529" s="72"/>
      <c r="AW7529" s="35"/>
    </row>
    <row r="7530" spans="32:49" x14ac:dyDescent="0.25">
      <c r="AF7530" s="6"/>
      <c r="AG7530" s="35"/>
      <c r="AJ7530" s="68"/>
      <c r="AK7530" s="35"/>
      <c r="AN7530" s="68"/>
      <c r="AO7530" s="35"/>
      <c r="AR7530" s="68"/>
      <c r="AS7530" s="35"/>
      <c r="AV7530" s="72"/>
      <c r="AW7530" s="35"/>
    </row>
    <row r="7531" spans="32:49" x14ac:dyDescent="0.25">
      <c r="AF7531" s="6"/>
      <c r="AG7531" s="35"/>
      <c r="AJ7531" s="68"/>
      <c r="AK7531" s="35"/>
      <c r="AN7531" s="68"/>
      <c r="AO7531" s="35"/>
      <c r="AR7531" s="68"/>
      <c r="AS7531" s="35"/>
      <c r="AV7531" s="72"/>
      <c r="AW7531" s="35"/>
    </row>
    <row r="7532" spans="32:49" x14ac:dyDescent="0.25">
      <c r="AF7532" s="6"/>
      <c r="AG7532" s="35"/>
      <c r="AJ7532" s="68"/>
      <c r="AK7532" s="35"/>
      <c r="AN7532" s="68"/>
      <c r="AO7532" s="35"/>
      <c r="AR7532" s="68"/>
      <c r="AS7532" s="35"/>
      <c r="AV7532" s="72"/>
      <c r="AW7532" s="35"/>
    </row>
    <row r="7533" spans="32:49" x14ac:dyDescent="0.25">
      <c r="AF7533" s="6"/>
      <c r="AG7533" s="35"/>
      <c r="AJ7533" s="68"/>
      <c r="AK7533" s="35"/>
      <c r="AN7533" s="68"/>
      <c r="AO7533" s="35"/>
      <c r="AR7533" s="68"/>
      <c r="AS7533" s="35"/>
      <c r="AV7533" s="72"/>
      <c r="AW7533" s="35"/>
    </row>
    <row r="7534" spans="32:49" x14ac:dyDescent="0.25">
      <c r="AF7534" s="6"/>
      <c r="AG7534" s="35"/>
      <c r="AJ7534" s="68"/>
      <c r="AK7534" s="35"/>
      <c r="AN7534" s="68"/>
      <c r="AO7534" s="35"/>
      <c r="AR7534" s="68"/>
      <c r="AS7534" s="35"/>
      <c r="AV7534" s="72"/>
      <c r="AW7534" s="35"/>
    </row>
    <row r="7535" spans="32:49" x14ac:dyDescent="0.25">
      <c r="AF7535" s="6"/>
      <c r="AG7535" s="35"/>
      <c r="AJ7535" s="68"/>
      <c r="AK7535" s="35"/>
      <c r="AN7535" s="68"/>
      <c r="AO7535" s="35"/>
      <c r="AR7535" s="68"/>
      <c r="AS7535" s="35"/>
      <c r="AV7535" s="72"/>
      <c r="AW7535" s="35"/>
    </row>
    <row r="7536" spans="32:49" x14ac:dyDescent="0.25">
      <c r="AF7536" s="6"/>
      <c r="AG7536" s="35"/>
      <c r="AJ7536" s="68"/>
      <c r="AK7536" s="35"/>
      <c r="AN7536" s="68"/>
      <c r="AO7536" s="35"/>
      <c r="AR7536" s="68"/>
      <c r="AS7536" s="35"/>
      <c r="AV7536" s="72"/>
      <c r="AW7536" s="35"/>
    </row>
    <row r="7537" spans="32:49" x14ac:dyDescent="0.25">
      <c r="AF7537" s="6"/>
      <c r="AG7537" s="35"/>
      <c r="AJ7537" s="68"/>
      <c r="AK7537" s="35"/>
      <c r="AN7537" s="68"/>
      <c r="AO7537" s="35"/>
      <c r="AR7537" s="68"/>
      <c r="AS7537" s="35"/>
      <c r="AV7537" s="72"/>
      <c r="AW7537" s="35"/>
    </row>
    <row r="7538" spans="32:49" x14ac:dyDescent="0.25">
      <c r="AF7538" s="6"/>
      <c r="AG7538" s="35"/>
      <c r="AJ7538" s="68"/>
      <c r="AK7538" s="35"/>
      <c r="AN7538" s="68"/>
      <c r="AO7538" s="35"/>
      <c r="AR7538" s="68"/>
      <c r="AS7538" s="35"/>
      <c r="AV7538" s="72"/>
      <c r="AW7538" s="35"/>
    </row>
    <row r="7539" spans="32:49" x14ac:dyDescent="0.25">
      <c r="AF7539" s="6"/>
      <c r="AG7539" s="35"/>
      <c r="AJ7539" s="68"/>
      <c r="AK7539" s="35"/>
      <c r="AN7539" s="68"/>
      <c r="AO7539" s="35"/>
      <c r="AR7539" s="68"/>
      <c r="AS7539" s="35"/>
      <c r="AV7539" s="72"/>
      <c r="AW7539" s="35"/>
    </row>
    <row r="7540" spans="32:49" x14ac:dyDescent="0.25">
      <c r="AF7540" s="6"/>
      <c r="AG7540" s="35"/>
      <c r="AJ7540" s="68"/>
      <c r="AK7540" s="35"/>
      <c r="AN7540" s="68"/>
      <c r="AO7540" s="35"/>
      <c r="AR7540" s="68"/>
      <c r="AS7540" s="35"/>
      <c r="AV7540" s="72"/>
      <c r="AW7540" s="35"/>
    </row>
    <row r="7541" spans="32:49" x14ac:dyDescent="0.25">
      <c r="AF7541" s="6"/>
      <c r="AG7541" s="35"/>
      <c r="AJ7541" s="68"/>
      <c r="AK7541" s="35"/>
      <c r="AN7541" s="68"/>
      <c r="AO7541" s="35"/>
      <c r="AR7541" s="68"/>
      <c r="AS7541" s="35"/>
      <c r="AV7541" s="72"/>
      <c r="AW7541" s="35"/>
    </row>
    <row r="7542" spans="32:49" x14ac:dyDescent="0.25">
      <c r="AF7542" s="6"/>
      <c r="AG7542" s="35"/>
      <c r="AJ7542" s="68"/>
      <c r="AK7542" s="35"/>
      <c r="AN7542" s="68"/>
      <c r="AO7542" s="35"/>
      <c r="AR7542" s="68"/>
      <c r="AS7542" s="35"/>
      <c r="AV7542" s="72"/>
      <c r="AW7542" s="35"/>
    </row>
    <row r="7543" spans="32:49" x14ac:dyDescent="0.25">
      <c r="AF7543" s="6"/>
      <c r="AG7543" s="35"/>
      <c r="AJ7543" s="68"/>
      <c r="AK7543" s="35"/>
      <c r="AN7543" s="68"/>
      <c r="AO7543" s="35"/>
      <c r="AR7543" s="68"/>
      <c r="AS7543" s="35"/>
      <c r="AV7543" s="72"/>
      <c r="AW7543" s="35"/>
    </row>
    <row r="7544" spans="32:49" x14ac:dyDescent="0.25">
      <c r="AF7544" s="6"/>
      <c r="AG7544" s="35"/>
      <c r="AJ7544" s="68"/>
      <c r="AK7544" s="35"/>
      <c r="AN7544" s="68"/>
      <c r="AO7544" s="35"/>
      <c r="AR7544" s="68"/>
      <c r="AS7544" s="35"/>
      <c r="AV7544" s="72"/>
      <c r="AW7544" s="35"/>
    </row>
    <row r="7545" spans="32:49" x14ac:dyDescent="0.25">
      <c r="AF7545" s="6"/>
      <c r="AG7545" s="35"/>
      <c r="AJ7545" s="68"/>
      <c r="AK7545" s="35"/>
      <c r="AN7545" s="68"/>
      <c r="AO7545" s="35"/>
      <c r="AR7545" s="68"/>
      <c r="AS7545" s="35"/>
      <c r="AV7545" s="72"/>
      <c r="AW7545" s="35"/>
    </row>
    <row r="7546" spans="32:49" x14ac:dyDescent="0.25">
      <c r="AF7546" s="6"/>
      <c r="AG7546" s="35"/>
      <c r="AJ7546" s="68"/>
      <c r="AK7546" s="35"/>
      <c r="AN7546" s="68"/>
      <c r="AO7546" s="35"/>
      <c r="AR7546" s="68"/>
      <c r="AS7546" s="35"/>
      <c r="AV7546" s="72"/>
      <c r="AW7546" s="35"/>
    </row>
    <row r="7547" spans="32:49" x14ac:dyDescent="0.25">
      <c r="AF7547" s="6"/>
      <c r="AG7547" s="35"/>
      <c r="AJ7547" s="68"/>
      <c r="AK7547" s="35"/>
      <c r="AN7547" s="68"/>
      <c r="AO7547" s="35"/>
      <c r="AR7547" s="68"/>
      <c r="AS7547" s="35"/>
      <c r="AV7547" s="72"/>
      <c r="AW7547" s="35"/>
    </row>
    <row r="7548" spans="32:49" x14ac:dyDescent="0.25">
      <c r="AF7548" s="6"/>
      <c r="AG7548" s="35"/>
      <c r="AJ7548" s="68"/>
      <c r="AK7548" s="35"/>
      <c r="AN7548" s="68"/>
      <c r="AO7548" s="35"/>
      <c r="AR7548" s="68"/>
      <c r="AS7548" s="35"/>
      <c r="AV7548" s="72"/>
      <c r="AW7548" s="35"/>
    </row>
    <row r="7549" spans="32:49" x14ac:dyDescent="0.25">
      <c r="AF7549" s="6"/>
      <c r="AG7549" s="35"/>
      <c r="AJ7549" s="68"/>
      <c r="AK7549" s="35"/>
      <c r="AN7549" s="68"/>
      <c r="AO7549" s="35"/>
      <c r="AR7549" s="68"/>
      <c r="AS7549" s="35"/>
      <c r="AV7549" s="72"/>
      <c r="AW7549" s="35"/>
    </row>
    <row r="7550" spans="32:49" x14ac:dyDescent="0.25">
      <c r="AF7550" s="6"/>
      <c r="AG7550" s="35"/>
      <c r="AJ7550" s="68"/>
      <c r="AK7550" s="35"/>
      <c r="AN7550" s="68"/>
      <c r="AO7550" s="35"/>
      <c r="AR7550" s="68"/>
      <c r="AS7550" s="35"/>
      <c r="AV7550" s="72"/>
      <c r="AW7550" s="35"/>
    </row>
    <row r="7551" spans="32:49" x14ac:dyDescent="0.25">
      <c r="AF7551" s="6"/>
      <c r="AG7551" s="35"/>
      <c r="AJ7551" s="68"/>
      <c r="AK7551" s="35"/>
      <c r="AN7551" s="68"/>
      <c r="AO7551" s="35"/>
      <c r="AR7551" s="68"/>
      <c r="AS7551" s="35"/>
      <c r="AV7551" s="72"/>
      <c r="AW7551" s="35"/>
    </row>
    <row r="7552" spans="32:49" x14ac:dyDescent="0.25">
      <c r="AF7552" s="6"/>
      <c r="AG7552" s="35"/>
      <c r="AJ7552" s="68"/>
      <c r="AK7552" s="35"/>
      <c r="AN7552" s="68"/>
      <c r="AO7552" s="35"/>
      <c r="AR7552" s="68"/>
      <c r="AS7552" s="35"/>
      <c r="AV7552" s="72"/>
      <c r="AW7552" s="35"/>
    </row>
    <row r="7553" spans="32:49" x14ac:dyDescent="0.25">
      <c r="AF7553" s="6"/>
      <c r="AG7553" s="35"/>
      <c r="AJ7553" s="68"/>
      <c r="AK7553" s="35"/>
      <c r="AN7553" s="68"/>
      <c r="AO7553" s="35"/>
      <c r="AR7553" s="68"/>
      <c r="AS7553" s="35"/>
      <c r="AV7553" s="72"/>
      <c r="AW7553" s="35"/>
    </row>
    <row r="7554" spans="32:49" x14ac:dyDescent="0.25">
      <c r="AF7554" s="6"/>
      <c r="AG7554" s="35"/>
      <c r="AJ7554" s="68"/>
      <c r="AK7554" s="35"/>
      <c r="AN7554" s="68"/>
      <c r="AO7554" s="35"/>
      <c r="AR7554" s="68"/>
      <c r="AS7554" s="35"/>
      <c r="AV7554" s="72"/>
      <c r="AW7554" s="35"/>
    </row>
    <row r="7555" spans="32:49" x14ac:dyDescent="0.25">
      <c r="AF7555" s="6"/>
      <c r="AG7555" s="35"/>
      <c r="AJ7555" s="68"/>
      <c r="AK7555" s="35"/>
      <c r="AN7555" s="68"/>
      <c r="AO7555" s="35"/>
      <c r="AR7555" s="68"/>
      <c r="AS7555" s="35"/>
      <c r="AV7555" s="72"/>
      <c r="AW7555" s="35"/>
    </row>
    <row r="7556" spans="32:49" x14ac:dyDescent="0.25">
      <c r="AF7556" s="6"/>
      <c r="AG7556" s="35"/>
      <c r="AJ7556" s="68"/>
      <c r="AK7556" s="35"/>
      <c r="AN7556" s="68"/>
      <c r="AO7556" s="35"/>
      <c r="AR7556" s="68"/>
      <c r="AS7556" s="35"/>
      <c r="AV7556" s="72"/>
      <c r="AW7556" s="35"/>
    </row>
    <row r="7557" spans="32:49" x14ac:dyDescent="0.25">
      <c r="AF7557" s="6"/>
      <c r="AG7557" s="35"/>
      <c r="AJ7557" s="68"/>
      <c r="AK7557" s="35"/>
      <c r="AN7557" s="68"/>
      <c r="AO7557" s="35"/>
      <c r="AR7557" s="68"/>
      <c r="AS7557" s="35"/>
      <c r="AV7557" s="72"/>
      <c r="AW7557" s="35"/>
    </row>
    <row r="7558" spans="32:49" x14ac:dyDescent="0.25">
      <c r="AF7558" s="6"/>
      <c r="AG7558" s="35"/>
      <c r="AJ7558" s="68"/>
      <c r="AK7558" s="35"/>
      <c r="AN7558" s="68"/>
      <c r="AO7558" s="35"/>
      <c r="AR7558" s="68"/>
      <c r="AS7558" s="35"/>
      <c r="AV7558" s="72"/>
      <c r="AW7558" s="35"/>
    </row>
    <row r="7559" spans="32:49" x14ac:dyDescent="0.25">
      <c r="AF7559" s="6"/>
      <c r="AG7559" s="35"/>
      <c r="AJ7559" s="68"/>
      <c r="AK7559" s="35"/>
      <c r="AN7559" s="68"/>
      <c r="AO7559" s="35"/>
      <c r="AR7559" s="68"/>
      <c r="AS7559" s="35"/>
      <c r="AV7559" s="72"/>
      <c r="AW7559" s="35"/>
    </row>
    <row r="7560" spans="32:49" x14ac:dyDescent="0.25">
      <c r="AF7560" s="6"/>
      <c r="AG7560" s="35"/>
      <c r="AJ7560" s="68"/>
      <c r="AK7560" s="35"/>
      <c r="AN7560" s="68"/>
      <c r="AO7560" s="35"/>
      <c r="AR7560" s="68"/>
      <c r="AS7560" s="35"/>
      <c r="AV7560" s="72"/>
      <c r="AW7560" s="35"/>
    </row>
    <row r="7561" spans="32:49" x14ac:dyDescent="0.25">
      <c r="AF7561" s="6"/>
      <c r="AG7561" s="35"/>
      <c r="AJ7561" s="68"/>
      <c r="AK7561" s="35"/>
      <c r="AN7561" s="68"/>
      <c r="AO7561" s="35"/>
      <c r="AR7561" s="68"/>
      <c r="AS7561" s="35"/>
      <c r="AV7561" s="72"/>
      <c r="AW7561" s="35"/>
    </row>
    <row r="7562" spans="32:49" x14ac:dyDescent="0.25">
      <c r="AF7562" s="6"/>
      <c r="AG7562" s="35"/>
      <c r="AJ7562" s="68"/>
      <c r="AK7562" s="35"/>
      <c r="AN7562" s="68"/>
      <c r="AO7562" s="35"/>
      <c r="AR7562" s="68"/>
      <c r="AS7562" s="35"/>
      <c r="AV7562" s="72"/>
      <c r="AW7562" s="35"/>
    </row>
    <row r="7563" spans="32:49" x14ac:dyDescent="0.25">
      <c r="AF7563" s="6"/>
      <c r="AG7563" s="35"/>
      <c r="AJ7563" s="68"/>
      <c r="AK7563" s="35"/>
      <c r="AN7563" s="68"/>
      <c r="AO7563" s="35"/>
      <c r="AR7563" s="68"/>
      <c r="AS7563" s="35"/>
      <c r="AV7563" s="72"/>
      <c r="AW7563" s="35"/>
    </row>
    <row r="7564" spans="32:49" x14ac:dyDescent="0.25">
      <c r="AF7564" s="6"/>
      <c r="AG7564" s="35"/>
      <c r="AJ7564" s="68"/>
      <c r="AK7564" s="35"/>
      <c r="AN7564" s="68"/>
      <c r="AO7564" s="35"/>
      <c r="AR7564" s="68"/>
      <c r="AS7564" s="35"/>
      <c r="AV7564" s="72"/>
      <c r="AW7564" s="35"/>
    </row>
    <row r="7565" spans="32:49" x14ac:dyDescent="0.25">
      <c r="AF7565" s="6"/>
      <c r="AG7565" s="35"/>
      <c r="AJ7565" s="68"/>
      <c r="AK7565" s="35"/>
      <c r="AN7565" s="68"/>
      <c r="AO7565" s="35"/>
      <c r="AR7565" s="68"/>
      <c r="AS7565" s="35"/>
      <c r="AV7565" s="72"/>
      <c r="AW7565" s="35"/>
    </row>
    <row r="7566" spans="32:49" x14ac:dyDescent="0.25">
      <c r="AF7566" s="6"/>
      <c r="AG7566" s="35"/>
      <c r="AJ7566" s="68"/>
      <c r="AK7566" s="35"/>
      <c r="AN7566" s="68"/>
      <c r="AO7566" s="35"/>
      <c r="AR7566" s="68"/>
      <c r="AS7566" s="35"/>
      <c r="AV7566" s="72"/>
      <c r="AW7566" s="35"/>
    </row>
    <row r="7567" spans="32:49" x14ac:dyDescent="0.25">
      <c r="AF7567" s="6"/>
      <c r="AG7567" s="35"/>
      <c r="AJ7567" s="68"/>
      <c r="AK7567" s="35"/>
      <c r="AN7567" s="68"/>
      <c r="AO7567" s="35"/>
      <c r="AR7567" s="68"/>
      <c r="AS7567" s="35"/>
      <c r="AV7567" s="72"/>
      <c r="AW7567" s="35"/>
    </row>
    <row r="7568" spans="32:49" x14ac:dyDescent="0.25">
      <c r="AF7568" s="6"/>
      <c r="AG7568" s="35"/>
      <c r="AJ7568" s="68"/>
      <c r="AK7568" s="35"/>
      <c r="AN7568" s="68"/>
      <c r="AO7568" s="35"/>
      <c r="AR7568" s="68"/>
      <c r="AS7568" s="35"/>
      <c r="AV7568" s="72"/>
      <c r="AW7568" s="35"/>
    </row>
    <row r="7569" spans="32:49" x14ac:dyDescent="0.25">
      <c r="AF7569" s="6"/>
      <c r="AG7569" s="35"/>
      <c r="AJ7569" s="68"/>
      <c r="AK7569" s="35"/>
      <c r="AN7569" s="68"/>
      <c r="AO7569" s="35"/>
      <c r="AR7569" s="68"/>
      <c r="AS7569" s="35"/>
      <c r="AV7569" s="72"/>
      <c r="AW7569" s="35"/>
    </row>
    <row r="7570" spans="32:49" x14ac:dyDescent="0.25">
      <c r="AF7570" s="6"/>
      <c r="AG7570" s="35"/>
      <c r="AJ7570" s="68"/>
      <c r="AK7570" s="35"/>
      <c r="AN7570" s="68"/>
      <c r="AO7570" s="35"/>
      <c r="AR7570" s="68"/>
      <c r="AS7570" s="35"/>
      <c r="AV7570" s="72"/>
      <c r="AW7570" s="35"/>
    </row>
    <row r="7571" spans="32:49" x14ac:dyDescent="0.25">
      <c r="AF7571" s="6"/>
      <c r="AG7571" s="35"/>
      <c r="AJ7571" s="68"/>
      <c r="AK7571" s="35"/>
      <c r="AN7571" s="68"/>
      <c r="AO7571" s="35"/>
      <c r="AR7571" s="68"/>
      <c r="AS7571" s="35"/>
      <c r="AV7571" s="72"/>
      <c r="AW7571" s="35"/>
    </row>
    <row r="7572" spans="32:49" x14ac:dyDescent="0.25">
      <c r="AF7572" s="6"/>
      <c r="AG7572" s="35"/>
      <c r="AJ7572" s="68"/>
      <c r="AK7572" s="35"/>
      <c r="AN7572" s="68"/>
      <c r="AO7572" s="35"/>
      <c r="AR7572" s="68"/>
      <c r="AS7572" s="35"/>
      <c r="AV7572" s="72"/>
      <c r="AW7572" s="35"/>
    </row>
    <row r="7573" spans="32:49" x14ac:dyDescent="0.25">
      <c r="AF7573" s="6"/>
      <c r="AG7573" s="35"/>
      <c r="AJ7573" s="68"/>
      <c r="AK7573" s="35"/>
      <c r="AN7573" s="68"/>
      <c r="AO7573" s="35"/>
      <c r="AR7573" s="68"/>
      <c r="AS7573" s="35"/>
      <c r="AV7573" s="72"/>
      <c r="AW7573" s="35"/>
    </row>
    <row r="7574" spans="32:49" x14ac:dyDescent="0.25">
      <c r="AF7574" s="6"/>
      <c r="AG7574" s="35"/>
      <c r="AJ7574" s="68"/>
      <c r="AK7574" s="35"/>
      <c r="AN7574" s="68"/>
      <c r="AO7574" s="35"/>
      <c r="AR7574" s="68"/>
      <c r="AS7574" s="35"/>
      <c r="AV7574" s="72"/>
      <c r="AW7574" s="35"/>
    </row>
    <row r="7575" spans="32:49" x14ac:dyDescent="0.25">
      <c r="AF7575" s="6"/>
      <c r="AG7575" s="35"/>
      <c r="AJ7575" s="68"/>
      <c r="AK7575" s="35"/>
      <c r="AN7575" s="68"/>
      <c r="AO7575" s="35"/>
      <c r="AR7575" s="68"/>
      <c r="AS7575" s="35"/>
      <c r="AV7575" s="72"/>
      <c r="AW7575" s="35"/>
    </row>
    <row r="7576" spans="32:49" x14ac:dyDescent="0.25">
      <c r="AF7576" s="6"/>
      <c r="AG7576" s="35"/>
      <c r="AJ7576" s="68"/>
      <c r="AK7576" s="35"/>
      <c r="AN7576" s="68"/>
      <c r="AO7576" s="35"/>
      <c r="AR7576" s="68"/>
      <c r="AS7576" s="35"/>
      <c r="AV7576" s="72"/>
      <c r="AW7576" s="35"/>
    </row>
    <row r="7577" spans="32:49" x14ac:dyDescent="0.25">
      <c r="AF7577" s="6"/>
      <c r="AG7577" s="35"/>
      <c r="AJ7577" s="68"/>
      <c r="AK7577" s="35"/>
      <c r="AN7577" s="68"/>
      <c r="AO7577" s="35"/>
      <c r="AR7577" s="68"/>
      <c r="AS7577" s="35"/>
      <c r="AV7577" s="72"/>
      <c r="AW7577" s="35"/>
    </row>
    <row r="7578" spans="32:49" x14ac:dyDescent="0.25">
      <c r="AF7578" s="6"/>
      <c r="AG7578" s="35"/>
      <c r="AJ7578" s="68"/>
      <c r="AK7578" s="35"/>
      <c r="AN7578" s="68"/>
      <c r="AO7578" s="35"/>
      <c r="AR7578" s="68"/>
      <c r="AS7578" s="35"/>
      <c r="AV7578" s="72"/>
      <c r="AW7578" s="35"/>
    </row>
    <row r="7579" spans="32:49" x14ac:dyDescent="0.25">
      <c r="AF7579" s="6"/>
      <c r="AG7579" s="35"/>
      <c r="AJ7579" s="68"/>
      <c r="AK7579" s="35"/>
      <c r="AN7579" s="68"/>
      <c r="AO7579" s="35"/>
      <c r="AR7579" s="68"/>
      <c r="AS7579" s="35"/>
      <c r="AV7579" s="72"/>
      <c r="AW7579" s="35"/>
    </row>
    <row r="7580" spans="32:49" x14ac:dyDescent="0.25">
      <c r="AF7580" s="6"/>
      <c r="AG7580" s="35"/>
      <c r="AJ7580" s="68"/>
      <c r="AK7580" s="35"/>
      <c r="AN7580" s="68"/>
      <c r="AO7580" s="35"/>
      <c r="AR7580" s="68"/>
      <c r="AS7580" s="35"/>
      <c r="AV7580" s="72"/>
      <c r="AW7580" s="35"/>
    </row>
    <row r="7581" spans="32:49" x14ac:dyDescent="0.25">
      <c r="AF7581" s="6"/>
      <c r="AG7581" s="35"/>
      <c r="AJ7581" s="68"/>
      <c r="AK7581" s="35"/>
      <c r="AN7581" s="68"/>
      <c r="AO7581" s="35"/>
      <c r="AR7581" s="68"/>
      <c r="AS7581" s="35"/>
      <c r="AV7581" s="72"/>
      <c r="AW7581" s="35"/>
    </row>
    <row r="7582" spans="32:49" x14ac:dyDescent="0.25">
      <c r="AF7582" s="6"/>
      <c r="AG7582" s="35"/>
      <c r="AJ7582" s="68"/>
      <c r="AK7582" s="35"/>
      <c r="AN7582" s="68"/>
      <c r="AO7582" s="35"/>
      <c r="AR7582" s="68"/>
      <c r="AS7582" s="35"/>
      <c r="AV7582" s="72"/>
      <c r="AW7582" s="35"/>
    </row>
    <row r="7583" spans="32:49" x14ac:dyDescent="0.25">
      <c r="AF7583" s="6"/>
      <c r="AG7583" s="35"/>
      <c r="AJ7583" s="68"/>
      <c r="AK7583" s="35"/>
      <c r="AN7583" s="68"/>
      <c r="AO7583" s="35"/>
      <c r="AR7583" s="68"/>
      <c r="AS7583" s="35"/>
      <c r="AV7583" s="72"/>
      <c r="AW7583" s="35"/>
    </row>
    <row r="7584" spans="32:49" x14ac:dyDescent="0.25">
      <c r="AF7584" s="6"/>
      <c r="AG7584" s="35"/>
      <c r="AJ7584" s="68"/>
      <c r="AK7584" s="35"/>
      <c r="AN7584" s="68"/>
      <c r="AO7584" s="35"/>
      <c r="AR7584" s="68"/>
      <c r="AS7584" s="35"/>
      <c r="AV7584" s="72"/>
      <c r="AW7584" s="35"/>
    </row>
    <row r="7585" spans="32:49" x14ac:dyDescent="0.25">
      <c r="AF7585" s="6"/>
      <c r="AG7585" s="35"/>
      <c r="AJ7585" s="68"/>
      <c r="AK7585" s="35"/>
      <c r="AN7585" s="68"/>
      <c r="AO7585" s="35"/>
      <c r="AR7585" s="68"/>
      <c r="AS7585" s="35"/>
      <c r="AV7585" s="72"/>
      <c r="AW7585" s="35"/>
    </row>
    <row r="7586" spans="32:49" x14ac:dyDescent="0.25">
      <c r="AF7586" s="6"/>
      <c r="AG7586" s="35"/>
      <c r="AJ7586" s="68"/>
      <c r="AK7586" s="35"/>
      <c r="AN7586" s="68"/>
      <c r="AO7586" s="35"/>
      <c r="AR7586" s="68"/>
      <c r="AS7586" s="35"/>
      <c r="AV7586" s="72"/>
      <c r="AW7586" s="35"/>
    </row>
    <row r="7587" spans="32:49" x14ac:dyDescent="0.25">
      <c r="AF7587" s="6"/>
      <c r="AG7587" s="35"/>
      <c r="AJ7587" s="68"/>
      <c r="AK7587" s="35"/>
      <c r="AN7587" s="68"/>
      <c r="AO7587" s="35"/>
      <c r="AR7587" s="68"/>
      <c r="AS7587" s="35"/>
      <c r="AV7587" s="72"/>
      <c r="AW7587" s="35"/>
    </row>
    <row r="7588" spans="32:49" x14ac:dyDescent="0.25">
      <c r="AF7588" s="6"/>
      <c r="AG7588" s="35"/>
      <c r="AJ7588" s="68"/>
      <c r="AK7588" s="35"/>
      <c r="AN7588" s="68"/>
      <c r="AO7588" s="35"/>
      <c r="AR7588" s="68"/>
      <c r="AS7588" s="35"/>
      <c r="AV7588" s="72"/>
      <c r="AW7588" s="35"/>
    </row>
    <row r="7589" spans="32:49" x14ac:dyDescent="0.25">
      <c r="AF7589" s="6"/>
      <c r="AG7589" s="35"/>
      <c r="AJ7589" s="68"/>
      <c r="AK7589" s="35"/>
      <c r="AN7589" s="68"/>
      <c r="AO7589" s="35"/>
      <c r="AR7589" s="68"/>
      <c r="AS7589" s="35"/>
      <c r="AV7589" s="72"/>
      <c r="AW7589" s="35"/>
    </row>
    <row r="7590" spans="32:49" x14ac:dyDescent="0.25">
      <c r="AF7590" s="6"/>
      <c r="AG7590" s="35"/>
      <c r="AJ7590" s="68"/>
      <c r="AK7590" s="35"/>
      <c r="AN7590" s="68"/>
      <c r="AO7590" s="35"/>
      <c r="AR7590" s="68"/>
      <c r="AS7590" s="35"/>
      <c r="AV7590" s="72"/>
      <c r="AW7590" s="35"/>
    </row>
    <row r="7591" spans="32:49" x14ac:dyDescent="0.25">
      <c r="AF7591" s="6"/>
      <c r="AG7591" s="35"/>
      <c r="AJ7591" s="68"/>
      <c r="AK7591" s="35"/>
      <c r="AN7591" s="68"/>
      <c r="AO7591" s="35"/>
      <c r="AR7591" s="68"/>
      <c r="AS7591" s="35"/>
      <c r="AV7591" s="72"/>
      <c r="AW7591" s="35"/>
    </row>
    <row r="7592" spans="32:49" x14ac:dyDescent="0.25">
      <c r="AF7592" s="6"/>
      <c r="AG7592" s="35"/>
      <c r="AJ7592" s="68"/>
      <c r="AK7592" s="35"/>
      <c r="AN7592" s="68"/>
      <c r="AO7592" s="35"/>
      <c r="AR7592" s="68"/>
      <c r="AS7592" s="35"/>
      <c r="AV7592" s="72"/>
      <c r="AW7592" s="35"/>
    </row>
    <row r="7593" spans="32:49" x14ac:dyDescent="0.25">
      <c r="AF7593" s="6"/>
      <c r="AG7593" s="35"/>
      <c r="AJ7593" s="68"/>
      <c r="AK7593" s="35"/>
      <c r="AN7593" s="68"/>
      <c r="AO7593" s="35"/>
      <c r="AR7593" s="68"/>
      <c r="AS7593" s="35"/>
      <c r="AV7593" s="72"/>
      <c r="AW7593" s="35"/>
    </row>
    <row r="7594" spans="32:49" x14ac:dyDescent="0.25">
      <c r="AF7594" s="6"/>
      <c r="AG7594" s="35"/>
      <c r="AJ7594" s="68"/>
      <c r="AK7594" s="35"/>
      <c r="AN7594" s="68"/>
      <c r="AO7594" s="35"/>
      <c r="AR7594" s="68"/>
      <c r="AS7594" s="35"/>
      <c r="AV7594" s="72"/>
      <c r="AW7594" s="35"/>
    </row>
    <row r="7595" spans="32:49" x14ac:dyDescent="0.25">
      <c r="AF7595" s="6"/>
      <c r="AG7595" s="35"/>
      <c r="AJ7595" s="68"/>
      <c r="AK7595" s="35"/>
      <c r="AN7595" s="68"/>
      <c r="AO7595" s="35"/>
      <c r="AR7595" s="68"/>
      <c r="AS7595" s="35"/>
      <c r="AV7595" s="72"/>
      <c r="AW7595" s="35"/>
    </row>
    <row r="7596" spans="32:49" x14ac:dyDescent="0.25">
      <c r="AF7596" s="6"/>
      <c r="AG7596" s="35"/>
      <c r="AJ7596" s="68"/>
      <c r="AK7596" s="35"/>
      <c r="AN7596" s="68"/>
      <c r="AO7596" s="35"/>
      <c r="AR7596" s="68"/>
      <c r="AS7596" s="35"/>
      <c r="AV7596" s="72"/>
      <c r="AW7596" s="35"/>
    </row>
    <row r="7597" spans="32:49" x14ac:dyDescent="0.25">
      <c r="AF7597" s="6"/>
      <c r="AG7597" s="35"/>
      <c r="AJ7597" s="68"/>
      <c r="AK7597" s="35"/>
      <c r="AN7597" s="68"/>
      <c r="AO7597" s="35"/>
      <c r="AR7597" s="68"/>
      <c r="AS7597" s="35"/>
      <c r="AV7597" s="72"/>
      <c r="AW7597" s="35"/>
    </row>
    <row r="7598" spans="32:49" x14ac:dyDescent="0.25">
      <c r="AF7598" s="6"/>
      <c r="AG7598" s="35"/>
      <c r="AJ7598" s="68"/>
      <c r="AK7598" s="35"/>
      <c r="AN7598" s="68"/>
      <c r="AO7598" s="35"/>
      <c r="AR7598" s="68"/>
      <c r="AS7598" s="35"/>
      <c r="AV7598" s="72"/>
      <c r="AW7598" s="35"/>
    </row>
    <row r="7599" spans="32:49" x14ac:dyDescent="0.25">
      <c r="AF7599" s="6"/>
      <c r="AG7599" s="35"/>
      <c r="AJ7599" s="68"/>
      <c r="AK7599" s="35"/>
      <c r="AN7599" s="68"/>
      <c r="AO7599" s="35"/>
      <c r="AR7599" s="68"/>
      <c r="AS7599" s="35"/>
      <c r="AV7599" s="72"/>
      <c r="AW7599" s="35"/>
    </row>
    <row r="7600" spans="32:49" x14ac:dyDescent="0.25">
      <c r="AF7600" s="6"/>
      <c r="AG7600" s="35"/>
      <c r="AJ7600" s="68"/>
      <c r="AK7600" s="35"/>
      <c r="AN7600" s="68"/>
      <c r="AO7600" s="35"/>
      <c r="AR7600" s="68"/>
      <c r="AS7600" s="35"/>
      <c r="AV7600" s="72"/>
      <c r="AW7600" s="35"/>
    </row>
    <row r="7601" spans="32:49" x14ac:dyDescent="0.25">
      <c r="AF7601" s="6"/>
      <c r="AG7601" s="35"/>
      <c r="AJ7601" s="68"/>
      <c r="AK7601" s="35"/>
      <c r="AN7601" s="68"/>
      <c r="AO7601" s="35"/>
      <c r="AR7601" s="68"/>
      <c r="AS7601" s="35"/>
      <c r="AV7601" s="72"/>
      <c r="AW7601" s="35"/>
    </row>
    <row r="7602" spans="32:49" x14ac:dyDescent="0.25">
      <c r="AF7602" s="6"/>
      <c r="AG7602" s="35"/>
      <c r="AJ7602" s="68"/>
      <c r="AK7602" s="35"/>
      <c r="AN7602" s="68"/>
      <c r="AO7602" s="35"/>
      <c r="AR7602" s="68"/>
      <c r="AS7602" s="35"/>
      <c r="AV7602" s="72"/>
      <c r="AW7602" s="35"/>
    </row>
    <row r="7603" spans="32:49" x14ac:dyDescent="0.25">
      <c r="AF7603" s="6"/>
      <c r="AG7603" s="35"/>
      <c r="AJ7603" s="68"/>
      <c r="AK7603" s="35"/>
      <c r="AN7603" s="68"/>
      <c r="AO7603" s="35"/>
      <c r="AR7603" s="68"/>
      <c r="AS7603" s="35"/>
      <c r="AV7603" s="72"/>
      <c r="AW7603" s="35"/>
    </row>
    <row r="7604" spans="32:49" x14ac:dyDescent="0.25">
      <c r="AF7604" s="6"/>
      <c r="AG7604" s="35"/>
      <c r="AJ7604" s="68"/>
      <c r="AK7604" s="35"/>
      <c r="AN7604" s="68"/>
      <c r="AO7604" s="35"/>
      <c r="AR7604" s="68"/>
      <c r="AS7604" s="35"/>
      <c r="AV7604" s="72"/>
      <c r="AW7604" s="35"/>
    </row>
    <row r="7605" spans="32:49" x14ac:dyDescent="0.25">
      <c r="AF7605" s="6"/>
      <c r="AG7605" s="35"/>
      <c r="AJ7605" s="68"/>
      <c r="AK7605" s="35"/>
      <c r="AN7605" s="68"/>
      <c r="AO7605" s="35"/>
      <c r="AR7605" s="68"/>
      <c r="AS7605" s="35"/>
      <c r="AV7605" s="72"/>
      <c r="AW7605" s="35"/>
    </row>
    <row r="7606" spans="32:49" x14ac:dyDescent="0.25">
      <c r="AF7606" s="6"/>
      <c r="AG7606" s="35"/>
      <c r="AJ7606" s="68"/>
      <c r="AK7606" s="35"/>
      <c r="AN7606" s="68"/>
      <c r="AO7606" s="35"/>
      <c r="AR7606" s="68"/>
      <c r="AS7606" s="35"/>
      <c r="AV7606" s="72"/>
      <c r="AW7606" s="35"/>
    </row>
    <row r="7607" spans="32:49" x14ac:dyDescent="0.25">
      <c r="AF7607" s="6"/>
      <c r="AG7607" s="35"/>
      <c r="AJ7607" s="68"/>
      <c r="AK7607" s="35"/>
      <c r="AN7607" s="68"/>
      <c r="AO7607" s="35"/>
      <c r="AR7607" s="68"/>
      <c r="AS7607" s="35"/>
      <c r="AV7607" s="72"/>
      <c r="AW7607" s="35"/>
    </row>
    <row r="7608" spans="32:49" x14ac:dyDescent="0.25">
      <c r="AF7608" s="6"/>
      <c r="AG7608" s="35"/>
      <c r="AJ7608" s="68"/>
      <c r="AK7608" s="35"/>
      <c r="AN7608" s="68"/>
      <c r="AO7608" s="35"/>
      <c r="AR7608" s="68"/>
      <c r="AS7608" s="35"/>
      <c r="AV7608" s="72"/>
      <c r="AW7608" s="35"/>
    </row>
    <row r="7609" spans="32:49" x14ac:dyDescent="0.25">
      <c r="AF7609" s="6"/>
      <c r="AG7609" s="35"/>
      <c r="AJ7609" s="68"/>
      <c r="AK7609" s="35"/>
      <c r="AN7609" s="68"/>
      <c r="AO7609" s="35"/>
      <c r="AR7609" s="68"/>
      <c r="AS7609" s="35"/>
      <c r="AV7609" s="72"/>
      <c r="AW7609" s="35"/>
    </row>
    <row r="7610" spans="32:49" x14ac:dyDescent="0.25">
      <c r="AF7610" s="6"/>
      <c r="AG7610" s="35"/>
      <c r="AJ7610" s="68"/>
      <c r="AK7610" s="35"/>
      <c r="AN7610" s="68"/>
      <c r="AO7610" s="35"/>
      <c r="AR7610" s="68"/>
      <c r="AS7610" s="35"/>
      <c r="AV7610" s="72"/>
      <c r="AW7610" s="35"/>
    </row>
    <row r="7611" spans="32:49" x14ac:dyDescent="0.25">
      <c r="AF7611" s="6"/>
      <c r="AG7611" s="35"/>
      <c r="AJ7611" s="68"/>
      <c r="AK7611" s="35"/>
      <c r="AN7611" s="68"/>
      <c r="AO7611" s="35"/>
      <c r="AR7611" s="68"/>
      <c r="AS7611" s="35"/>
      <c r="AV7611" s="72"/>
      <c r="AW7611" s="35"/>
    </row>
    <row r="7612" spans="32:49" x14ac:dyDescent="0.25">
      <c r="AF7612" s="6"/>
      <c r="AG7612" s="35"/>
      <c r="AJ7612" s="68"/>
      <c r="AK7612" s="35"/>
      <c r="AN7612" s="68"/>
      <c r="AO7612" s="35"/>
      <c r="AR7612" s="68"/>
      <c r="AS7612" s="35"/>
      <c r="AV7612" s="72"/>
      <c r="AW7612" s="35"/>
    </row>
    <row r="7613" spans="32:49" x14ac:dyDescent="0.25">
      <c r="AF7613" s="6"/>
      <c r="AG7613" s="35"/>
      <c r="AJ7613" s="68"/>
      <c r="AK7613" s="35"/>
      <c r="AN7613" s="68"/>
      <c r="AO7613" s="35"/>
      <c r="AR7613" s="68"/>
      <c r="AS7613" s="35"/>
      <c r="AV7613" s="72"/>
      <c r="AW7613" s="35"/>
    </row>
    <row r="7614" spans="32:49" x14ac:dyDescent="0.25">
      <c r="AF7614" s="6"/>
      <c r="AG7614" s="35"/>
      <c r="AJ7614" s="68"/>
      <c r="AK7614" s="35"/>
      <c r="AN7614" s="68"/>
      <c r="AO7614" s="35"/>
      <c r="AR7614" s="68"/>
      <c r="AS7614" s="35"/>
      <c r="AV7614" s="72"/>
      <c r="AW7614" s="35"/>
    </row>
    <row r="7615" spans="32:49" x14ac:dyDescent="0.25">
      <c r="AF7615" s="6"/>
      <c r="AG7615" s="35"/>
      <c r="AJ7615" s="68"/>
      <c r="AK7615" s="35"/>
      <c r="AN7615" s="68"/>
      <c r="AO7615" s="35"/>
      <c r="AR7615" s="68"/>
      <c r="AS7615" s="35"/>
      <c r="AV7615" s="72"/>
      <c r="AW7615" s="35"/>
    </row>
    <row r="7616" spans="32:49" x14ac:dyDescent="0.25">
      <c r="AF7616" s="6"/>
      <c r="AG7616" s="35"/>
      <c r="AJ7616" s="68"/>
      <c r="AK7616" s="35"/>
      <c r="AN7616" s="68"/>
      <c r="AO7616" s="35"/>
      <c r="AR7616" s="68"/>
      <c r="AS7616" s="35"/>
      <c r="AV7616" s="72"/>
      <c r="AW7616" s="35"/>
    </row>
    <row r="7617" spans="32:49" x14ac:dyDescent="0.25">
      <c r="AF7617" s="6"/>
      <c r="AG7617" s="35"/>
      <c r="AJ7617" s="68"/>
      <c r="AK7617" s="35"/>
      <c r="AN7617" s="68"/>
      <c r="AO7617" s="35"/>
      <c r="AR7617" s="68"/>
      <c r="AS7617" s="35"/>
      <c r="AV7617" s="72"/>
      <c r="AW7617" s="35"/>
    </row>
    <row r="7618" spans="32:49" x14ac:dyDescent="0.25">
      <c r="AF7618" s="6"/>
      <c r="AG7618" s="35"/>
      <c r="AJ7618" s="68"/>
      <c r="AK7618" s="35"/>
      <c r="AN7618" s="68"/>
      <c r="AO7618" s="35"/>
      <c r="AR7618" s="68"/>
      <c r="AS7618" s="35"/>
      <c r="AV7618" s="72"/>
      <c r="AW7618" s="35"/>
    </row>
    <row r="7619" spans="32:49" x14ac:dyDescent="0.25">
      <c r="AF7619" s="6"/>
      <c r="AG7619" s="35"/>
      <c r="AJ7619" s="68"/>
      <c r="AK7619" s="35"/>
      <c r="AN7619" s="68"/>
      <c r="AO7619" s="35"/>
      <c r="AR7619" s="68"/>
      <c r="AS7619" s="35"/>
      <c r="AV7619" s="72"/>
      <c r="AW7619" s="35"/>
    </row>
    <row r="7620" spans="32:49" x14ac:dyDescent="0.25">
      <c r="AF7620" s="6"/>
      <c r="AG7620" s="35"/>
      <c r="AJ7620" s="68"/>
      <c r="AK7620" s="35"/>
      <c r="AN7620" s="68"/>
      <c r="AO7620" s="35"/>
      <c r="AR7620" s="68"/>
      <c r="AS7620" s="35"/>
      <c r="AV7620" s="72"/>
      <c r="AW7620" s="35"/>
    </row>
    <row r="7621" spans="32:49" x14ac:dyDescent="0.25">
      <c r="AF7621" s="6"/>
      <c r="AG7621" s="35"/>
      <c r="AJ7621" s="68"/>
      <c r="AK7621" s="35"/>
      <c r="AN7621" s="68"/>
      <c r="AO7621" s="35"/>
      <c r="AR7621" s="68"/>
      <c r="AS7621" s="35"/>
      <c r="AV7621" s="72"/>
      <c r="AW7621" s="35"/>
    </row>
    <row r="7622" spans="32:49" x14ac:dyDescent="0.25">
      <c r="AF7622" s="6"/>
      <c r="AG7622" s="35"/>
      <c r="AJ7622" s="68"/>
      <c r="AK7622" s="35"/>
      <c r="AN7622" s="68"/>
      <c r="AO7622" s="35"/>
      <c r="AR7622" s="68"/>
      <c r="AS7622" s="35"/>
      <c r="AV7622" s="72"/>
      <c r="AW7622" s="35"/>
    </row>
    <row r="7623" spans="32:49" x14ac:dyDescent="0.25">
      <c r="AF7623" s="6"/>
      <c r="AG7623" s="35"/>
      <c r="AJ7623" s="68"/>
      <c r="AK7623" s="35"/>
      <c r="AN7623" s="68"/>
      <c r="AO7623" s="35"/>
      <c r="AR7623" s="68"/>
      <c r="AS7623" s="35"/>
      <c r="AV7623" s="72"/>
      <c r="AW7623" s="35"/>
    </row>
    <row r="7624" spans="32:49" x14ac:dyDescent="0.25">
      <c r="AF7624" s="6"/>
      <c r="AG7624" s="35"/>
      <c r="AJ7624" s="68"/>
      <c r="AK7624" s="35"/>
      <c r="AN7624" s="68"/>
      <c r="AO7624" s="35"/>
      <c r="AR7624" s="68"/>
      <c r="AS7624" s="35"/>
      <c r="AV7624" s="72"/>
      <c r="AW7624" s="35"/>
    </row>
    <row r="7625" spans="32:49" x14ac:dyDescent="0.25">
      <c r="AF7625" s="6"/>
      <c r="AG7625" s="35"/>
      <c r="AJ7625" s="68"/>
      <c r="AK7625" s="35"/>
      <c r="AN7625" s="68"/>
      <c r="AO7625" s="35"/>
      <c r="AR7625" s="68"/>
      <c r="AS7625" s="35"/>
      <c r="AV7625" s="72"/>
      <c r="AW7625" s="35"/>
    </row>
    <row r="7626" spans="32:49" x14ac:dyDescent="0.25">
      <c r="AF7626" s="6"/>
      <c r="AG7626" s="35"/>
      <c r="AJ7626" s="68"/>
      <c r="AK7626" s="35"/>
      <c r="AN7626" s="68"/>
      <c r="AO7626" s="35"/>
      <c r="AR7626" s="68"/>
      <c r="AS7626" s="35"/>
      <c r="AV7626" s="72"/>
      <c r="AW7626" s="35"/>
    </row>
    <row r="7627" spans="32:49" x14ac:dyDescent="0.25">
      <c r="AF7627" s="6"/>
      <c r="AG7627" s="35"/>
      <c r="AJ7627" s="68"/>
      <c r="AK7627" s="35"/>
      <c r="AN7627" s="68"/>
      <c r="AO7627" s="35"/>
      <c r="AR7627" s="68"/>
      <c r="AS7627" s="35"/>
      <c r="AV7627" s="72"/>
      <c r="AW7627" s="35"/>
    </row>
    <row r="7628" spans="32:49" x14ac:dyDescent="0.25">
      <c r="AF7628" s="6"/>
      <c r="AG7628" s="35"/>
      <c r="AJ7628" s="68"/>
      <c r="AK7628" s="35"/>
      <c r="AN7628" s="68"/>
      <c r="AO7628" s="35"/>
      <c r="AR7628" s="68"/>
      <c r="AS7628" s="35"/>
      <c r="AV7628" s="72"/>
      <c r="AW7628" s="35"/>
    </row>
    <row r="7629" spans="32:49" x14ac:dyDescent="0.25">
      <c r="AF7629" s="6"/>
      <c r="AG7629" s="35"/>
      <c r="AJ7629" s="68"/>
      <c r="AK7629" s="35"/>
      <c r="AN7629" s="68"/>
      <c r="AO7629" s="35"/>
      <c r="AR7629" s="68"/>
      <c r="AS7629" s="35"/>
      <c r="AV7629" s="72"/>
      <c r="AW7629" s="35"/>
    </row>
    <row r="7630" spans="32:49" x14ac:dyDescent="0.25">
      <c r="AF7630" s="6"/>
      <c r="AG7630" s="35"/>
      <c r="AJ7630" s="68"/>
      <c r="AK7630" s="35"/>
      <c r="AN7630" s="68"/>
      <c r="AO7630" s="35"/>
      <c r="AR7630" s="68"/>
      <c r="AS7630" s="35"/>
      <c r="AV7630" s="72"/>
      <c r="AW7630" s="35"/>
    </row>
    <row r="7631" spans="32:49" x14ac:dyDescent="0.25">
      <c r="AF7631" s="6"/>
      <c r="AG7631" s="35"/>
      <c r="AJ7631" s="68"/>
      <c r="AK7631" s="35"/>
      <c r="AN7631" s="68"/>
      <c r="AO7631" s="35"/>
      <c r="AR7631" s="68"/>
      <c r="AS7631" s="35"/>
      <c r="AV7631" s="72"/>
      <c r="AW7631" s="35"/>
    </row>
    <row r="7632" spans="32:49" x14ac:dyDescent="0.25">
      <c r="AF7632" s="6"/>
      <c r="AG7632" s="35"/>
      <c r="AJ7632" s="68"/>
      <c r="AK7632" s="35"/>
      <c r="AN7632" s="68"/>
      <c r="AO7632" s="35"/>
      <c r="AR7632" s="68"/>
      <c r="AS7632" s="35"/>
      <c r="AV7632" s="72"/>
      <c r="AW7632" s="35"/>
    </row>
    <row r="7633" spans="32:49" x14ac:dyDescent="0.25">
      <c r="AF7633" s="6"/>
      <c r="AG7633" s="35"/>
      <c r="AJ7633" s="68"/>
      <c r="AK7633" s="35"/>
      <c r="AN7633" s="68"/>
      <c r="AO7633" s="35"/>
      <c r="AR7633" s="68"/>
      <c r="AS7633" s="35"/>
      <c r="AV7633" s="72"/>
      <c r="AW7633" s="35"/>
    </row>
    <row r="7634" spans="32:49" x14ac:dyDescent="0.25">
      <c r="AF7634" s="6"/>
      <c r="AG7634" s="35"/>
      <c r="AJ7634" s="68"/>
      <c r="AK7634" s="35"/>
      <c r="AN7634" s="68"/>
      <c r="AO7634" s="35"/>
      <c r="AR7634" s="68"/>
      <c r="AS7634" s="35"/>
      <c r="AV7634" s="72"/>
      <c r="AW7634" s="35"/>
    </row>
    <row r="7635" spans="32:49" x14ac:dyDescent="0.25">
      <c r="AF7635" s="6"/>
      <c r="AG7635" s="35"/>
      <c r="AJ7635" s="68"/>
      <c r="AK7635" s="35"/>
      <c r="AN7635" s="68"/>
      <c r="AO7635" s="35"/>
      <c r="AR7635" s="68"/>
      <c r="AS7635" s="35"/>
      <c r="AV7635" s="72"/>
      <c r="AW7635" s="35"/>
    </row>
    <row r="7636" spans="32:49" x14ac:dyDescent="0.25">
      <c r="AF7636" s="6"/>
      <c r="AG7636" s="35"/>
      <c r="AJ7636" s="68"/>
      <c r="AK7636" s="35"/>
      <c r="AN7636" s="68"/>
      <c r="AO7636" s="35"/>
      <c r="AR7636" s="68"/>
      <c r="AS7636" s="35"/>
      <c r="AV7636" s="72"/>
      <c r="AW7636" s="35"/>
    </row>
    <row r="7637" spans="32:49" x14ac:dyDescent="0.25">
      <c r="AF7637" s="6"/>
      <c r="AG7637" s="35"/>
      <c r="AJ7637" s="68"/>
      <c r="AK7637" s="35"/>
      <c r="AN7637" s="68"/>
      <c r="AO7637" s="35"/>
      <c r="AR7637" s="68"/>
      <c r="AS7637" s="35"/>
      <c r="AV7637" s="72"/>
      <c r="AW7637" s="35"/>
    </row>
    <row r="7638" spans="32:49" x14ac:dyDescent="0.25">
      <c r="AF7638" s="6"/>
      <c r="AG7638" s="35"/>
      <c r="AJ7638" s="68"/>
      <c r="AK7638" s="35"/>
      <c r="AN7638" s="68"/>
      <c r="AO7638" s="35"/>
      <c r="AR7638" s="68"/>
      <c r="AS7638" s="35"/>
      <c r="AV7638" s="72"/>
      <c r="AW7638" s="35"/>
    </row>
    <row r="7639" spans="32:49" x14ac:dyDescent="0.25">
      <c r="AF7639" s="6"/>
      <c r="AG7639" s="35"/>
      <c r="AJ7639" s="68"/>
      <c r="AK7639" s="35"/>
      <c r="AN7639" s="68"/>
      <c r="AO7639" s="35"/>
      <c r="AR7639" s="68"/>
      <c r="AS7639" s="35"/>
      <c r="AV7639" s="72"/>
      <c r="AW7639" s="35"/>
    </row>
    <row r="7640" spans="32:49" x14ac:dyDescent="0.25">
      <c r="AF7640" s="6"/>
      <c r="AG7640" s="35"/>
      <c r="AJ7640" s="68"/>
      <c r="AK7640" s="35"/>
      <c r="AN7640" s="68"/>
      <c r="AO7640" s="35"/>
      <c r="AR7640" s="68"/>
      <c r="AS7640" s="35"/>
      <c r="AV7640" s="72"/>
      <c r="AW7640" s="35"/>
    </row>
    <row r="7641" spans="32:49" x14ac:dyDescent="0.25">
      <c r="AF7641" s="6"/>
      <c r="AG7641" s="35"/>
      <c r="AJ7641" s="68"/>
      <c r="AK7641" s="35"/>
      <c r="AN7641" s="68"/>
      <c r="AO7641" s="35"/>
      <c r="AR7641" s="68"/>
      <c r="AS7641" s="35"/>
      <c r="AV7641" s="72"/>
      <c r="AW7641" s="35"/>
    </row>
    <row r="7642" spans="32:49" x14ac:dyDescent="0.25">
      <c r="AF7642" s="6"/>
      <c r="AG7642" s="35"/>
      <c r="AJ7642" s="68"/>
      <c r="AK7642" s="35"/>
      <c r="AN7642" s="68"/>
      <c r="AO7642" s="35"/>
      <c r="AR7642" s="68"/>
      <c r="AS7642" s="35"/>
      <c r="AV7642" s="72"/>
      <c r="AW7642" s="35"/>
    </row>
    <row r="7643" spans="32:49" x14ac:dyDescent="0.25">
      <c r="AF7643" s="6"/>
      <c r="AG7643" s="35"/>
      <c r="AJ7643" s="68"/>
      <c r="AK7643" s="35"/>
      <c r="AN7643" s="68"/>
      <c r="AO7643" s="35"/>
      <c r="AR7643" s="68"/>
      <c r="AS7643" s="35"/>
      <c r="AV7643" s="72"/>
      <c r="AW7643" s="35"/>
    </row>
    <row r="7644" spans="32:49" x14ac:dyDescent="0.25">
      <c r="AF7644" s="6"/>
      <c r="AG7644" s="35"/>
      <c r="AJ7644" s="68"/>
      <c r="AK7644" s="35"/>
      <c r="AN7644" s="68"/>
      <c r="AO7644" s="35"/>
      <c r="AR7644" s="68"/>
      <c r="AS7644" s="35"/>
      <c r="AV7644" s="72"/>
      <c r="AW7644" s="35"/>
    </row>
    <row r="7645" spans="32:49" x14ac:dyDescent="0.25">
      <c r="AF7645" s="6"/>
      <c r="AG7645" s="35"/>
      <c r="AJ7645" s="68"/>
      <c r="AK7645" s="35"/>
      <c r="AN7645" s="68"/>
      <c r="AO7645" s="35"/>
      <c r="AR7645" s="68"/>
      <c r="AS7645" s="35"/>
      <c r="AV7645" s="72"/>
      <c r="AW7645" s="35"/>
    </row>
    <row r="7646" spans="32:49" x14ac:dyDescent="0.25">
      <c r="AF7646" s="6"/>
      <c r="AG7646" s="35"/>
      <c r="AJ7646" s="68"/>
      <c r="AK7646" s="35"/>
      <c r="AN7646" s="68"/>
      <c r="AO7646" s="35"/>
      <c r="AR7646" s="68"/>
      <c r="AS7646" s="35"/>
      <c r="AV7646" s="72"/>
      <c r="AW7646" s="35"/>
    </row>
    <row r="7647" spans="32:49" x14ac:dyDescent="0.25">
      <c r="AF7647" s="6"/>
      <c r="AG7647" s="35"/>
      <c r="AJ7647" s="68"/>
      <c r="AK7647" s="35"/>
      <c r="AN7647" s="68"/>
      <c r="AO7647" s="35"/>
      <c r="AR7647" s="68"/>
      <c r="AS7647" s="35"/>
      <c r="AV7647" s="72"/>
      <c r="AW7647" s="35"/>
    </row>
    <row r="7648" spans="32:49" x14ac:dyDescent="0.25">
      <c r="AF7648" s="6"/>
      <c r="AG7648" s="35"/>
      <c r="AJ7648" s="68"/>
      <c r="AK7648" s="35"/>
      <c r="AN7648" s="68"/>
      <c r="AO7648" s="35"/>
      <c r="AR7648" s="68"/>
      <c r="AS7648" s="35"/>
      <c r="AV7648" s="72"/>
      <c r="AW7648" s="35"/>
    </row>
    <row r="7649" spans="32:49" x14ac:dyDescent="0.25">
      <c r="AF7649" s="6"/>
      <c r="AG7649" s="35"/>
      <c r="AJ7649" s="68"/>
      <c r="AK7649" s="35"/>
      <c r="AN7649" s="68"/>
      <c r="AO7649" s="35"/>
      <c r="AR7649" s="68"/>
      <c r="AS7649" s="35"/>
      <c r="AV7649" s="72"/>
      <c r="AW7649" s="35"/>
    </row>
    <row r="7650" spans="32:49" x14ac:dyDescent="0.25">
      <c r="AF7650" s="6"/>
      <c r="AG7650" s="35"/>
      <c r="AJ7650" s="68"/>
      <c r="AK7650" s="35"/>
      <c r="AN7650" s="68"/>
      <c r="AO7650" s="35"/>
      <c r="AR7650" s="68"/>
      <c r="AS7650" s="35"/>
      <c r="AV7650" s="72"/>
      <c r="AW7650" s="35"/>
    </row>
    <row r="7651" spans="32:49" x14ac:dyDescent="0.25">
      <c r="AF7651" s="6"/>
      <c r="AG7651" s="35"/>
      <c r="AJ7651" s="68"/>
      <c r="AK7651" s="35"/>
      <c r="AN7651" s="68"/>
      <c r="AO7651" s="35"/>
      <c r="AR7651" s="68"/>
      <c r="AS7651" s="35"/>
      <c r="AV7651" s="72"/>
      <c r="AW7651" s="35"/>
    </row>
    <row r="7652" spans="32:49" x14ac:dyDescent="0.25">
      <c r="AF7652" s="6"/>
      <c r="AG7652" s="35"/>
      <c r="AJ7652" s="68"/>
      <c r="AK7652" s="35"/>
      <c r="AN7652" s="68"/>
      <c r="AO7652" s="35"/>
      <c r="AR7652" s="68"/>
      <c r="AS7652" s="35"/>
      <c r="AV7652" s="72"/>
      <c r="AW7652" s="35"/>
    </row>
    <row r="7653" spans="32:49" x14ac:dyDescent="0.25">
      <c r="AF7653" s="6"/>
      <c r="AG7653" s="35"/>
      <c r="AJ7653" s="68"/>
      <c r="AK7653" s="35"/>
      <c r="AN7653" s="68"/>
      <c r="AO7653" s="35"/>
      <c r="AR7653" s="68"/>
      <c r="AS7653" s="35"/>
      <c r="AV7653" s="72"/>
      <c r="AW7653" s="35"/>
    </row>
    <row r="7654" spans="32:49" x14ac:dyDescent="0.25">
      <c r="AF7654" s="6"/>
      <c r="AG7654" s="35"/>
      <c r="AJ7654" s="68"/>
      <c r="AK7654" s="35"/>
      <c r="AN7654" s="68"/>
      <c r="AO7654" s="35"/>
      <c r="AR7654" s="68"/>
      <c r="AS7654" s="35"/>
      <c r="AV7654" s="72"/>
      <c r="AW7654" s="35"/>
    </row>
    <row r="7655" spans="32:49" x14ac:dyDescent="0.25">
      <c r="AF7655" s="6"/>
      <c r="AG7655" s="35"/>
      <c r="AJ7655" s="68"/>
      <c r="AK7655" s="35"/>
      <c r="AN7655" s="68"/>
      <c r="AO7655" s="35"/>
      <c r="AR7655" s="68"/>
      <c r="AS7655" s="35"/>
      <c r="AV7655" s="72"/>
      <c r="AW7655" s="35"/>
    </row>
    <row r="7656" spans="32:49" x14ac:dyDescent="0.25">
      <c r="AF7656" s="6"/>
      <c r="AG7656" s="35"/>
      <c r="AJ7656" s="68"/>
      <c r="AK7656" s="35"/>
      <c r="AN7656" s="68"/>
      <c r="AO7656" s="35"/>
      <c r="AR7656" s="68"/>
      <c r="AS7656" s="35"/>
      <c r="AV7656" s="72"/>
      <c r="AW7656" s="35"/>
    </row>
    <row r="7657" spans="32:49" x14ac:dyDescent="0.25">
      <c r="AF7657" s="6"/>
      <c r="AG7657" s="35"/>
      <c r="AJ7657" s="68"/>
      <c r="AK7657" s="35"/>
      <c r="AN7657" s="68"/>
      <c r="AO7657" s="35"/>
      <c r="AR7657" s="68"/>
      <c r="AS7657" s="35"/>
      <c r="AV7657" s="72"/>
      <c r="AW7657" s="35"/>
    </row>
    <row r="7658" spans="32:49" x14ac:dyDescent="0.25">
      <c r="AF7658" s="6"/>
      <c r="AG7658" s="35"/>
      <c r="AJ7658" s="68"/>
      <c r="AK7658" s="35"/>
      <c r="AN7658" s="68"/>
      <c r="AO7658" s="35"/>
      <c r="AR7658" s="68"/>
      <c r="AS7658" s="35"/>
      <c r="AV7658" s="72"/>
      <c r="AW7658" s="35"/>
    </row>
    <row r="7659" spans="32:49" x14ac:dyDescent="0.25">
      <c r="AF7659" s="6"/>
      <c r="AG7659" s="35"/>
      <c r="AJ7659" s="68"/>
      <c r="AK7659" s="35"/>
      <c r="AN7659" s="68"/>
      <c r="AO7659" s="35"/>
      <c r="AR7659" s="68"/>
      <c r="AS7659" s="35"/>
      <c r="AV7659" s="72"/>
      <c r="AW7659" s="35"/>
    </row>
    <row r="7660" spans="32:49" x14ac:dyDescent="0.25">
      <c r="AF7660" s="6"/>
      <c r="AG7660" s="35"/>
      <c r="AJ7660" s="68"/>
      <c r="AK7660" s="35"/>
      <c r="AN7660" s="68"/>
      <c r="AO7660" s="35"/>
      <c r="AR7660" s="68"/>
      <c r="AS7660" s="35"/>
      <c r="AV7660" s="72"/>
      <c r="AW7660" s="35"/>
    </row>
    <row r="7661" spans="32:49" x14ac:dyDescent="0.25">
      <c r="AF7661" s="6"/>
      <c r="AG7661" s="35"/>
      <c r="AJ7661" s="68"/>
      <c r="AK7661" s="35"/>
      <c r="AN7661" s="68"/>
      <c r="AO7661" s="35"/>
      <c r="AR7661" s="68"/>
      <c r="AS7661" s="35"/>
      <c r="AV7661" s="72"/>
      <c r="AW7661" s="35"/>
    </row>
    <row r="7662" spans="32:49" x14ac:dyDescent="0.25">
      <c r="AF7662" s="6"/>
      <c r="AG7662" s="35"/>
      <c r="AJ7662" s="68"/>
      <c r="AK7662" s="35"/>
      <c r="AN7662" s="68"/>
      <c r="AO7662" s="35"/>
      <c r="AR7662" s="68"/>
      <c r="AS7662" s="35"/>
      <c r="AV7662" s="72"/>
      <c r="AW7662" s="35"/>
    </row>
    <row r="7663" spans="32:49" x14ac:dyDescent="0.25">
      <c r="AF7663" s="6"/>
      <c r="AG7663" s="35"/>
      <c r="AJ7663" s="68"/>
      <c r="AK7663" s="35"/>
      <c r="AN7663" s="68"/>
      <c r="AO7663" s="35"/>
      <c r="AR7663" s="68"/>
      <c r="AS7663" s="35"/>
      <c r="AV7663" s="72"/>
      <c r="AW7663" s="35"/>
    </row>
    <row r="7664" spans="32:49" x14ac:dyDescent="0.25">
      <c r="AF7664" s="6"/>
      <c r="AG7664" s="35"/>
      <c r="AJ7664" s="68"/>
      <c r="AK7664" s="35"/>
      <c r="AN7664" s="68"/>
      <c r="AO7664" s="35"/>
      <c r="AR7664" s="68"/>
      <c r="AS7664" s="35"/>
      <c r="AV7664" s="72"/>
      <c r="AW7664" s="35"/>
    </row>
    <row r="7665" spans="32:49" x14ac:dyDescent="0.25">
      <c r="AF7665" s="6"/>
      <c r="AG7665" s="35"/>
      <c r="AJ7665" s="68"/>
      <c r="AK7665" s="35"/>
      <c r="AN7665" s="68"/>
      <c r="AO7665" s="35"/>
      <c r="AR7665" s="68"/>
      <c r="AS7665" s="35"/>
      <c r="AV7665" s="72"/>
      <c r="AW7665" s="35"/>
    </row>
    <row r="7666" spans="32:49" x14ac:dyDescent="0.25">
      <c r="AF7666" s="6"/>
      <c r="AG7666" s="35"/>
      <c r="AJ7666" s="68"/>
      <c r="AK7666" s="35"/>
      <c r="AN7666" s="68"/>
      <c r="AO7666" s="35"/>
      <c r="AR7666" s="68"/>
      <c r="AS7666" s="35"/>
      <c r="AV7666" s="72"/>
      <c r="AW7666" s="35"/>
    </row>
    <row r="7667" spans="32:49" x14ac:dyDescent="0.25">
      <c r="AF7667" s="6"/>
      <c r="AG7667" s="35"/>
      <c r="AJ7667" s="68"/>
      <c r="AK7667" s="35"/>
      <c r="AN7667" s="68"/>
      <c r="AO7667" s="35"/>
      <c r="AR7667" s="68"/>
      <c r="AS7667" s="35"/>
      <c r="AV7667" s="72"/>
      <c r="AW7667" s="35"/>
    </row>
    <row r="7668" spans="32:49" x14ac:dyDescent="0.25">
      <c r="AF7668" s="6"/>
      <c r="AG7668" s="35"/>
      <c r="AJ7668" s="68"/>
      <c r="AK7668" s="35"/>
      <c r="AN7668" s="68"/>
      <c r="AO7668" s="35"/>
      <c r="AR7668" s="68"/>
      <c r="AS7668" s="35"/>
      <c r="AV7668" s="72"/>
      <c r="AW7668" s="35"/>
    </row>
    <row r="7669" spans="32:49" x14ac:dyDescent="0.25">
      <c r="AF7669" s="6"/>
      <c r="AG7669" s="35"/>
      <c r="AJ7669" s="68"/>
      <c r="AK7669" s="35"/>
      <c r="AN7669" s="68"/>
      <c r="AO7669" s="35"/>
      <c r="AR7669" s="68"/>
      <c r="AS7669" s="35"/>
      <c r="AV7669" s="72"/>
      <c r="AW7669" s="35"/>
    </row>
    <row r="7670" spans="32:49" x14ac:dyDescent="0.25">
      <c r="AF7670" s="6"/>
      <c r="AG7670" s="35"/>
      <c r="AJ7670" s="68"/>
      <c r="AK7670" s="35"/>
      <c r="AN7670" s="68"/>
      <c r="AO7670" s="35"/>
      <c r="AR7670" s="68"/>
      <c r="AS7670" s="35"/>
      <c r="AV7670" s="72"/>
      <c r="AW7670" s="35"/>
    </row>
    <row r="7671" spans="32:49" x14ac:dyDescent="0.25">
      <c r="AF7671" s="6"/>
      <c r="AG7671" s="35"/>
      <c r="AJ7671" s="68"/>
      <c r="AK7671" s="35"/>
      <c r="AN7671" s="68"/>
      <c r="AO7671" s="35"/>
      <c r="AR7671" s="68"/>
      <c r="AS7671" s="35"/>
      <c r="AV7671" s="72"/>
      <c r="AW7671" s="35"/>
    </row>
    <row r="7672" spans="32:49" x14ac:dyDescent="0.25">
      <c r="AF7672" s="6"/>
      <c r="AG7672" s="35"/>
      <c r="AJ7672" s="68"/>
      <c r="AK7672" s="35"/>
      <c r="AN7672" s="68"/>
      <c r="AO7672" s="35"/>
      <c r="AR7672" s="68"/>
      <c r="AS7672" s="35"/>
      <c r="AV7672" s="72"/>
      <c r="AW7672" s="35"/>
    </row>
    <row r="7673" spans="32:49" x14ac:dyDescent="0.25">
      <c r="AF7673" s="6"/>
      <c r="AG7673" s="35"/>
      <c r="AJ7673" s="68"/>
      <c r="AK7673" s="35"/>
      <c r="AN7673" s="68"/>
      <c r="AO7673" s="35"/>
      <c r="AR7673" s="68"/>
      <c r="AS7673" s="35"/>
      <c r="AV7673" s="72"/>
      <c r="AW7673" s="35"/>
    </row>
    <row r="7674" spans="32:49" x14ac:dyDescent="0.25">
      <c r="AF7674" s="6"/>
      <c r="AG7674" s="35"/>
      <c r="AJ7674" s="68"/>
      <c r="AK7674" s="35"/>
      <c r="AN7674" s="68"/>
      <c r="AO7674" s="35"/>
      <c r="AR7674" s="68"/>
      <c r="AS7674" s="35"/>
      <c r="AV7674" s="72"/>
      <c r="AW7674" s="35"/>
    </row>
    <row r="7675" spans="32:49" x14ac:dyDescent="0.25">
      <c r="AF7675" s="6"/>
      <c r="AG7675" s="35"/>
      <c r="AJ7675" s="68"/>
      <c r="AK7675" s="35"/>
      <c r="AN7675" s="68"/>
      <c r="AO7675" s="35"/>
      <c r="AR7675" s="68"/>
      <c r="AS7675" s="35"/>
      <c r="AV7675" s="72"/>
      <c r="AW7675" s="35"/>
    </row>
    <row r="7676" spans="32:49" x14ac:dyDescent="0.25">
      <c r="AF7676" s="6"/>
      <c r="AG7676" s="35"/>
      <c r="AJ7676" s="68"/>
      <c r="AK7676" s="35"/>
      <c r="AN7676" s="68"/>
      <c r="AO7676" s="35"/>
      <c r="AR7676" s="68"/>
      <c r="AS7676" s="35"/>
      <c r="AV7676" s="72"/>
      <c r="AW7676" s="35"/>
    </row>
    <row r="7677" spans="32:49" x14ac:dyDescent="0.25">
      <c r="AF7677" s="6"/>
      <c r="AG7677" s="35"/>
      <c r="AJ7677" s="68"/>
      <c r="AK7677" s="35"/>
      <c r="AN7677" s="68"/>
      <c r="AO7677" s="35"/>
      <c r="AR7677" s="68"/>
      <c r="AS7677" s="35"/>
      <c r="AV7677" s="72"/>
      <c r="AW7677" s="35"/>
    </row>
    <row r="7678" spans="32:49" x14ac:dyDescent="0.25">
      <c r="AF7678" s="6"/>
      <c r="AG7678" s="35"/>
      <c r="AJ7678" s="68"/>
      <c r="AK7678" s="35"/>
      <c r="AN7678" s="68"/>
      <c r="AO7678" s="35"/>
      <c r="AR7678" s="68"/>
      <c r="AS7678" s="35"/>
      <c r="AV7678" s="72"/>
      <c r="AW7678" s="35"/>
    </row>
    <row r="7679" spans="32:49" x14ac:dyDescent="0.25">
      <c r="AF7679" s="6"/>
      <c r="AG7679" s="35"/>
      <c r="AJ7679" s="68"/>
      <c r="AK7679" s="35"/>
      <c r="AN7679" s="68"/>
      <c r="AO7679" s="35"/>
      <c r="AR7679" s="68"/>
      <c r="AS7679" s="35"/>
      <c r="AV7679" s="72"/>
      <c r="AW7679" s="35"/>
    </row>
    <row r="7680" spans="32:49" x14ac:dyDescent="0.25">
      <c r="AF7680" s="6"/>
      <c r="AG7680" s="35"/>
      <c r="AJ7680" s="68"/>
      <c r="AK7680" s="35"/>
      <c r="AN7680" s="68"/>
      <c r="AO7680" s="35"/>
      <c r="AR7680" s="68"/>
      <c r="AS7680" s="35"/>
      <c r="AV7680" s="72"/>
      <c r="AW7680" s="35"/>
    </row>
    <row r="7681" spans="32:49" x14ac:dyDescent="0.25">
      <c r="AF7681" s="6"/>
      <c r="AG7681" s="35"/>
      <c r="AJ7681" s="68"/>
      <c r="AK7681" s="35"/>
      <c r="AN7681" s="68"/>
      <c r="AO7681" s="35"/>
      <c r="AR7681" s="68"/>
      <c r="AS7681" s="35"/>
      <c r="AV7681" s="72"/>
      <c r="AW7681" s="35"/>
    </row>
    <row r="7682" spans="32:49" x14ac:dyDescent="0.25">
      <c r="AF7682" s="6"/>
      <c r="AG7682" s="35"/>
      <c r="AJ7682" s="68"/>
      <c r="AK7682" s="35"/>
      <c r="AN7682" s="68"/>
      <c r="AO7682" s="35"/>
      <c r="AR7682" s="68"/>
      <c r="AS7682" s="35"/>
      <c r="AV7682" s="72"/>
      <c r="AW7682" s="35"/>
    </row>
    <row r="7683" spans="32:49" x14ac:dyDescent="0.25">
      <c r="AF7683" s="6"/>
      <c r="AG7683" s="35"/>
      <c r="AJ7683" s="68"/>
      <c r="AK7683" s="35"/>
      <c r="AN7683" s="68"/>
      <c r="AO7683" s="35"/>
      <c r="AR7683" s="68"/>
      <c r="AS7683" s="35"/>
      <c r="AV7683" s="72"/>
      <c r="AW7683" s="35"/>
    </row>
    <row r="7684" spans="32:49" x14ac:dyDescent="0.25">
      <c r="AF7684" s="6"/>
      <c r="AG7684" s="35"/>
      <c r="AJ7684" s="68"/>
      <c r="AK7684" s="35"/>
      <c r="AN7684" s="68"/>
      <c r="AO7684" s="35"/>
      <c r="AR7684" s="68"/>
      <c r="AS7684" s="35"/>
      <c r="AV7684" s="72"/>
      <c r="AW7684" s="35"/>
    </row>
    <row r="7685" spans="32:49" x14ac:dyDescent="0.25">
      <c r="AF7685" s="6"/>
      <c r="AG7685" s="35"/>
      <c r="AJ7685" s="68"/>
      <c r="AK7685" s="35"/>
      <c r="AN7685" s="68"/>
      <c r="AO7685" s="35"/>
      <c r="AR7685" s="68"/>
      <c r="AS7685" s="35"/>
      <c r="AV7685" s="72"/>
      <c r="AW7685" s="35"/>
    </row>
    <row r="7686" spans="32:49" x14ac:dyDescent="0.25">
      <c r="AF7686" s="6"/>
      <c r="AG7686" s="35"/>
      <c r="AJ7686" s="68"/>
      <c r="AK7686" s="35"/>
      <c r="AN7686" s="68"/>
      <c r="AO7686" s="35"/>
      <c r="AR7686" s="68"/>
      <c r="AS7686" s="35"/>
      <c r="AV7686" s="72"/>
      <c r="AW7686" s="35"/>
    </row>
    <row r="7687" spans="32:49" x14ac:dyDescent="0.25">
      <c r="AF7687" s="6"/>
      <c r="AG7687" s="35"/>
      <c r="AJ7687" s="68"/>
      <c r="AK7687" s="35"/>
      <c r="AN7687" s="68"/>
      <c r="AO7687" s="35"/>
      <c r="AR7687" s="68"/>
      <c r="AS7687" s="35"/>
      <c r="AV7687" s="72"/>
      <c r="AW7687" s="35"/>
    </row>
    <row r="7688" spans="32:49" x14ac:dyDescent="0.25">
      <c r="AF7688" s="6"/>
      <c r="AG7688" s="35"/>
      <c r="AJ7688" s="68"/>
      <c r="AK7688" s="35"/>
      <c r="AN7688" s="68"/>
      <c r="AO7688" s="35"/>
      <c r="AR7688" s="68"/>
      <c r="AS7688" s="35"/>
      <c r="AV7688" s="72"/>
      <c r="AW7688" s="35"/>
    </row>
    <row r="7689" spans="32:49" x14ac:dyDescent="0.25">
      <c r="AF7689" s="6"/>
      <c r="AG7689" s="35"/>
      <c r="AJ7689" s="68"/>
      <c r="AK7689" s="35"/>
      <c r="AN7689" s="68"/>
      <c r="AO7689" s="35"/>
      <c r="AR7689" s="68"/>
      <c r="AS7689" s="35"/>
      <c r="AV7689" s="72"/>
      <c r="AW7689" s="35"/>
    </row>
    <row r="7690" spans="32:49" x14ac:dyDescent="0.25">
      <c r="AF7690" s="6"/>
      <c r="AG7690" s="35"/>
      <c r="AJ7690" s="68"/>
      <c r="AK7690" s="35"/>
      <c r="AN7690" s="68"/>
      <c r="AO7690" s="35"/>
      <c r="AR7690" s="68"/>
      <c r="AS7690" s="35"/>
      <c r="AV7690" s="72"/>
      <c r="AW7690" s="35"/>
    </row>
    <row r="7691" spans="32:49" x14ac:dyDescent="0.25">
      <c r="AF7691" s="6"/>
      <c r="AG7691" s="35"/>
      <c r="AJ7691" s="68"/>
      <c r="AK7691" s="35"/>
      <c r="AN7691" s="68"/>
      <c r="AO7691" s="35"/>
      <c r="AR7691" s="68"/>
      <c r="AS7691" s="35"/>
      <c r="AV7691" s="72"/>
      <c r="AW7691" s="35"/>
    </row>
    <row r="7692" spans="32:49" x14ac:dyDescent="0.25">
      <c r="AF7692" s="6"/>
      <c r="AG7692" s="35"/>
      <c r="AJ7692" s="68"/>
      <c r="AK7692" s="35"/>
      <c r="AN7692" s="68"/>
      <c r="AO7692" s="35"/>
      <c r="AR7692" s="68"/>
      <c r="AS7692" s="35"/>
      <c r="AV7692" s="72"/>
      <c r="AW7692" s="35"/>
    </row>
    <row r="7693" spans="32:49" x14ac:dyDescent="0.25">
      <c r="AF7693" s="6"/>
      <c r="AG7693" s="35"/>
      <c r="AJ7693" s="68"/>
      <c r="AK7693" s="35"/>
      <c r="AN7693" s="68"/>
      <c r="AO7693" s="35"/>
      <c r="AR7693" s="68"/>
      <c r="AS7693" s="35"/>
      <c r="AV7693" s="72"/>
      <c r="AW7693" s="35"/>
    </row>
    <row r="7694" spans="32:49" x14ac:dyDescent="0.25">
      <c r="AF7694" s="6"/>
      <c r="AG7694" s="35"/>
      <c r="AJ7694" s="68"/>
      <c r="AK7694" s="35"/>
      <c r="AN7694" s="68"/>
      <c r="AO7694" s="35"/>
      <c r="AR7694" s="68"/>
      <c r="AS7694" s="35"/>
      <c r="AV7694" s="72"/>
      <c r="AW7694" s="35"/>
    </row>
    <row r="7695" spans="32:49" x14ac:dyDescent="0.25">
      <c r="AF7695" s="6"/>
      <c r="AG7695" s="35"/>
      <c r="AJ7695" s="68"/>
      <c r="AK7695" s="35"/>
      <c r="AN7695" s="68"/>
      <c r="AO7695" s="35"/>
      <c r="AR7695" s="68"/>
      <c r="AS7695" s="35"/>
      <c r="AV7695" s="72"/>
      <c r="AW7695" s="35"/>
    </row>
    <row r="7696" spans="32:49" x14ac:dyDescent="0.25">
      <c r="AF7696" s="6"/>
      <c r="AG7696" s="35"/>
      <c r="AJ7696" s="68"/>
      <c r="AK7696" s="35"/>
      <c r="AN7696" s="68"/>
      <c r="AO7696" s="35"/>
      <c r="AR7696" s="68"/>
      <c r="AS7696" s="35"/>
      <c r="AV7696" s="72"/>
      <c r="AW7696" s="35"/>
    </row>
    <row r="7697" spans="32:49" x14ac:dyDescent="0.25">
      <c r="AF7697" s="6"/>
      <c r="AG7697" s="35"/>
      <c r="AJ7697" s="68"/>
      <c r="AK7697" s="35"/>
      <c r="AN7697" s="68"/>
      <c r="AO7697" s="35"/>
      <c r="AR7697" s="68"/>
      <c r="AS7697" s="35"/>
      <c r="AV7697" s="72"/>
      <c r="AW7697" s="35"/>
    </row>
    <row r="7698" spans="32:49" x14ac:dyDescent="0.25">
      <c r="AF7698" s="6"/>
      <c r="AG7698" s="35"/>
      <c r="AJ7698" s="68"/>
      <c r="AK7698" s="35"/>
      <c r="AN7698" s="68"/>
      <c r="AO7698" s="35"/>
      <c r="AR7698" s="68"/>
      <c r="AS7698" s="35"/>
      <c r="AV7698" s="72"/>
      <c r="AW7698" s="35"/>
    </row>
    <row r="7699" spans="32:49" x14ac:dyDescent="0.25">
      <c r="AF7699" s="6"/>
      <c r="AG7699" s="35"/>
      <c r="AJ7699" s="68"/>
      <c r="AK7699" s="35"/>
      <c r="AN7699" s="68"/>
      <c r="AO7699" s="35"/>
      <c r="AR7699" s="68"/>
      <c r="AS7699" s="35"/>
      <c r="AV7699" s="72"/>
      <c r="AW7699" s="35"/>
    </row>
    <row r="7700" spans="32:49" x14ac:dyDescent="0.25">
      <c r="AF7700" s="6"/>
      <c r="AG7700" s="35"/>
      <c r="AJ7700" s="68"/>
      <c r="AK7700" s="35"/>
      <c r="AN7700" s="68"/>
      <c r="AO7700" s="35"/>
      <c r="AR7700" s="68"/>
      <c r="AS7700" s="35"/>
      <c r="AV7700" s="72"/>
      <c r="AW7700" s="35"/>
    </row>
    <row r="7701" spans="32:49" x14ac:dyDescent="0.25">
      <c r="AF7701" s="6"/>
      <c r="AG7701" s="35"/>
      <c r="AJ7701" s="68"/>
      <c r="AK7701" s="35"/>
      <c r="AN7701" s="68"/>
      <c r="AO7701" s="35"/>
      <c r="AR7701" s="68"/>
      <c r="AS7701" s="35"/>
      <c r="AV7701" s="72"/>
      <c r="AW7701" s="35"/>
    </row>
    <row r="7702" spans="32:49" x14ac:dyDescent="0.25">
      <c r="AF7702" s="6"/>
      <c r="AG7702" s="35"/>
      <c r="AJ7702" s="68"/>
      <c r="AK7702" s="35"/>
      <c r="AN7702" s="68"/>
      <c r="AO7702" s="35"/>
      <c r="AR7702" s="68"/>
      <c r="AS7702" s="35"/>
      <c r="AV7702" s="72"/>
      <c r="AW7702" s="35"/>
    </row>
    <row r="7703" spans="32:49" x14ac:dyDescent="0.25">
      <c r="AF7703" s="6"/>
      <c r="AG7703" s="35"/>
      <c r="AJ7703" s="68"/>
      <c r="AK7703" s="35"/>
      <c r="AN7703" s="68"/>
      <c r="AO7703" s="35"/>
      <c r="AR7703" s="68"/>
      <c r="AS7703" s="35"/>
      <c r="AV7703" s="72"/>
      <c r="AW7703" s="35"/>
    </row>
    <row r="7704" spans="32:49" x14ac:dyDescent="0.25">
      <c r="AF7704" s="6"/>
      <c r="AG7704" s="35"/>
      <c r="AJ7704" s="68"/>
      <c r="AK7704" s="35"/>
      <c r="AN7704" s="68"/>
      <c r="AO7704" s="35"/>
      <c r="AR7704" s="68"/>
      <c r="AS7704" s="35"/>
      <c r="AV7704" s="72"/>
      <c r="AW7704" s="35"/>
    </row>
    <row r="7705" spans="32:49" x14ac:dyDescent="0.25">
      <c r="AF7705" s="6"/>
      <c r="AG7705" s="35"/>
      <c r="AJ7705" s="68"/>
      <c r="AK7705" s="35"/>
      <c r="AN7705" s="68"/>
      <c r="AO7705" s="35"/>
      <c r="AR7705" s="68"/>
      <c r="AS7705" s="35"/>
      <c r="AV7705" s="72"/>
      <c r="AW7705" s="35"/>
    </row>
    <row r="7706" spans="32:49" x14ac:dyDescent="0.25">
      <c r="AF7706" s="6"/>
      <c r="AG7706" s="35"/>
      <c r="AJ7706" s="68"/>
      <c r="AK7706" s="35"/>
      <c r="AN7706" s="68"/>
      <c r="AO7706" s="35"/>
      <c r="AR7706" s="68"/>
      <c r="AS7706" s="35"/>
      <c r="AV7706" s="72"/>
      <c r="AW7706" s="35"/>
    </row>
    <row r="7707" spans="32:49" x14ac:dyDescent="0.25">
      <c r="AF7707" s="6"/>
      <c r="AG7707" s="35"/>
      <c r="AJ7707" s="68"/>
      <c r="AK7707" s="35"/>
      <c r="AN7707" s="68"/>
      <c r="AO7707" s="35"/>
      <c r="AR7707" s="68"/>
      <c r="AS7707" s="35"/>
      <c r="AV7707" s="72"/>
      <c r="AW7707" s="35"/>
    </row>
    <row r="7708" spans="32:49" x14ac:dyDescent="0.25">
      <c r="AF7708" s="6"/>
      <c r="AG7708" s="35"/>
      <c r="AJ7708" s="68"/>
      <c r="AK7708" s="35"/>
      <c r="AN7708" s="68"/>
      <c r="AO7708" s="35"/>
      <c r="AR7708" s="68"/>
      <c r="AS7708" s="35"/>
      <c r="AV7708" s="72"/>
      <c r="AW7708" s="35"/>
    </row>
    <row r="7709" spans="32:49" x14ac:dyDescent="0.25">
      <c r="AF7709" s="6"/>
      <c r="AG7709" s="35"/>
      <c r="AJ7709" s="68"/>
      <c r="AK7709" s="35"/>
      <c r="AN7709" s="68"/>
      <c r="AO7709" s="35"/>
      <c r="AR7709" s="68"/>
      <c r="AS7709" s="35"/>
      <c r="AV7709" s="72"/>
      <c r="AW7709" s="35"/>
    </row>
    <row r="7710" spans="32:49" x14ac:dyDescent="0.25">
      <c r="AF7710" s="6"/>
      <c r="AG7710" s="35"/>
      <c r="AJ7710" s="68"/>
      <c r="AK7710" s="35"/>
      <c r="AN7710" s="68"/>
      <c r="AO7710" s="35"/>
      <c r="AR7710" s="68"/>
      <c r="AS7710" s="35"/>
      <c r="AV7710" s="72"/>
      <c r="AW7710" s="35"/>
    </row>
    <row r="7711" spans="32:49" x14ac:dyDescent="0.25">
      <c r="AF7711" s="6"/>
      <c r="AG7711" s="35"/>
      <c r="AJ7711" s="68"/>
      <c r="AK7711" s="35"/>
      <c r="AN7711" s="68"/>
      <c r="AO7711" s="35"/>
      <c r="AR7711" s="68"/>
      <c r="AS7711" s="35"/>
      <c r="AV7711" s="72"/>
      <c r="AW7711" s="35"/>
    </row>
    <row r="7712" spans="32:49" x14ac:dyDescent="0.25">
      <c r="AF7712" s="6"/>
      <c r="AG7712" s="35"/>
      <c r="AJ7712" s="68"/>
      <c r="AK7712" s="35"/>
      <c r="AN7712" s="68"/>
      <c r="AO7712" s="35"/>
      <c r="AR7712" s="68"/>
      <c r="AS7712" s="35"/>
      <c r="AV7712" s="72"/>
      <c r="AW7712" s="35"/>
    </row>
    <row r="7713" spans="32:49" x14ac:dyDescent="0.25">
      <c r="AF7713" s="6"/>
      <c r="AG7713" s="35"/>
      <c r="AJ7713" s="68"/>
      <c r="AK7713" s="35"/>
      <c r="AN7713" s="68"/>
      <c r="AO7713" s="35"/>
      <c r="AR7713" s="68"/>
      <c r="AS7713" s="35"/>
      <c r="AV7713" s="72"/>
      <c r="AW7713" s="35"/>
    </row>
    <row r="7714" spans="32:49" x14ac:dyDescent="0.25">
      <c r="AF7714" s="6"/>
      <c r="AG7714" s="35"/>
      <c r="AJ7714" s="68"/>
      <c r="AK7714" s="35"/>
      <c r="AN7714" s="68"/>
      <c r="AO7714" s="35"/>
      <c r="AR7714" s="68"/>
      <c r="AS7714" s="35"/>
      <c r="AV7714" s="72"/>
      <c r="AW7714" s="35"/>
    </row>
    <row r="7715" spans="32:49" x14ac:dyDescent="0.25">
      <c r="AF7715" s="6"/>
      <c r="AG7715" s="35"/>
      <c r="AJ7715" s="68"/>
      <c r="AK7715" s="35"/>
      <c r="AN7715" s="68"/>
      <c r="AO7715" s="35"/>
      <c r="AR7715" s="68"/>
      <c r="AS7715" s="35"/>
      <c r="AV7715" s="72"/>
      <c r="AW7715" s="35"/>
    </row>
    <row r="7716" spans="32:49" x14ac:dyDescent="0.25">
      <c r="AF7716" s="6"/>
      <c r="AG7716" s="35"/>
      <c r="AJ7716" s="68"/>
      <c r="AK7716" s="35"/>
      <c r="AN7716" s="68"/>
      <c r="AO7716" s="35"/>
      <c r="AR7716" s="68"/>
      <c r="AS7716" s="35"/>
      <c r="AV7716" s="72"/>
      <c r="AW7716" s="35"/>
    </row>
    <row r="7717" spans="32:49" x14ac:dyDescent="0.25">
      <c r="AF7717" s="6"/>
      <c r="AG7717" s="35"/>
      <c r="AJ7717" s="68"/>
      <c r="AK7717" s="35"/>
      <c r="AN7717" s="68"/>
      <c r="AO7717" s="35"/>
      <c r="AR7717" s="68"/>
      <c r="AS7717" s="35"/>
      <c r="AV7717" s="72"/>
      <c r="AW7717" s="35"/>
    </row>
    <row r="7718" spans="32:49" x14ac:dyDescent="0.25">
      <c r="AF7718" s="6"/>
      <c r="AG7718" s="35"/>
      <c r="AJ7718" s="68"/>
      <c r="AK7718" s="35"/>
      <c r="AN7718" s="68"/>
      <c r="AO7718" s="35"/>
      <c r="AR7718" s="68"/>
      <c r="AS7718" s="35"/>
      <c r="AV7718" s="72"/>
      <c r="AW7718" s="35"/>
    </row>
    <row r="7719" spans="32:49" x14ac:dyDescent="0.25">
      <c r="AF7719" s="6"/>
      <c r="AG7719" s="35"/>
      <c r="AJ7719" s="68"/>
      <c r="AK7719" s="35"/>
      <c r="AN7719" s="68"/>
      <c r="AO7719" s="35"/>
      <c r="AR7719" s="68"/>
      <c r="AS7719" s="35"/>
      <c r="AV7719" s="72"/>
      <c r="AW7719" s="35"/>
    </row>
    <row r="7720" spans="32:49" x14ac:dyDescent="0.25">
      <c r="AF7720" s="6"/>
      <c r="AG7720" s="35"/>
      <c r="AJ7720" s="68"/>
      <c r="AK7720" s="35"/>
      <c r="AN7720" s="68"/>
      <c r="AO7720" s="35"/>
      <c r="AR7720" s="68"/>
      <c r="AS7720" s="35"/>
      <c r="AV7720" s="72"/>
      <c r="AW7720" s="35"/>
    </row>
    <row r="7721" spans="32:49" x14ac:dyDescent="0.25">
      <c r="AF7721" s="6"/>
      <c r="AG7721" s="35"/>
      <c r="AJ7721" s="68"/>
      <c r="AK7721" s="35"/>
      <c r="AN7721" s="68"/>
      <c r="AO7721" s="35"/>
      <c r="AR7721" s="68"/>
      <c r="AS7721" s="35"/>
      <c r="AV7721" s="72"/>
      <c r="AW7721" s="35"/>
    </row>
    <row r="7722" spans="32:49" x14ac:dyDescent="0.25">
      <c r="AF7722" s="6"/>
      <c r="AG7722" s="35"/>
      <c r="AJ7722" s="68"/>
      <c r="AK7722" s="35"/>
      <c r="AN7722" s="68"/>
      <c r="AO7722" s="35"/>
      <c r="AR7722" s="68"/>
      <c r="AS7722" s="35"/>
      <c r="AV7722" s="72"/>
      <c r="AW7722" s="35"/>
    </row>
    <row r="7723" spans="32:49" x14ac:dyDescent="0.25">
      <c r="AF7723" s="6"/>
      <c r="AG7723" s="35"/>
      <c r="AJ7723" s="68"/>
      <c r="AK7723" s="35"/>
      <c r="AN7723" s="68"/>
      <c r="AO7723" s="35"/>
      <c r="AR7723" s="68"/>
      <c r="AS7723" s="35"/>
      <c r="AV7723" s="72"/>
      <c r="AW7723" s="35"/>
    </row>
    <row r="7724" spans="32:49" x14ac:dyDescent="0.25">
      <c r="AF7724" s="6"/>
      <c r="AG7724" s="35"/>
      <c r="AJ7724" s="68"/>
      <c r="AK7724" s="35"/>
      <c r="AN7724" s="68"/>
      <c r="AO7724" s="35"/>
      <c r="AR7724" s="68"/>
      <c r="AS7724" s="35"/>
      <c r="AV7724" s="72"/>
      <c r="AW7724" s="35"/>
    </row>
    <row r="7725" spans="32:49" x14ac:dyDescent="0.25">
      <c r="AF7725" s="6"/>
      <c r="AG7725" s="35"/>
      <c r="AJ7725" s="68"/>
      <c r="AK7725" s="35"/>
      <c r="AN7725" s="68"/>
      <c r="AO7725" s="35"/>
      <c r="AR7725" s="68"/>
      <c r="AS7725" s="35"/>
      <c r="AV7725" s="72"/>
      <c r="AW7725" s="35"/>
    </row>
    <row r="7726" spans="32:49" x14ac:dyDescent="0.25">
      <c r="AF7726" s="6"/>
      <c r="AG7726" s="35"/>
      <c r="AJ7726" s="68"/>
      <c r="AK7726" s="35"/>
      <c r="AN7726" s="68"/>
      <c r="AO7726" s="35"/>
      <c r="AR7726" s="68"/>
      <c r="AS7726" s="35"/>
      <c r="AV7726" s="72"/>
      <c r="AW7726" s="35"/>
    </row>
    <row r="7727" spans="32:49" x14ac:dyDescent="0.25">
      <c r="AF7727" s="6"/>
      <c r="AG7727" s="35"/>
      <c r="AJ7727" s="68"/>
      <c r="AK7727" s="35"/>
      <c r="AN7727" s="68"/>
      <c r="AO7727" s="35"/>
      <c r="AR7727" s="68"/>
      <c r="AS7727" s="35"/>
      <c r="AV7727" s="72"/>
      <c r="AW7727" s="35"/>
    </row>
    <row r="7728" spans="32:49" x14ac:dyDescent="0.25">
      <c r="AF7728" s="6"/>
      <c r="AG7728" s="35"/>
      <c r="AJ7728" s="68"/>
      <c r="AK7728" s="35"/>
      <c r="AN7728" s="68"/>
      <c r="AO7728" s="35"/>
      <c r="AR7728" s="68"/>
      <c r="AS7728" s="35"/>
      <c r="AV7728" s="72"/>
      <c r="AW7728" s="35"/>
    </row>
    <row r="7729" spans="32:49" x14ac:dyDescent="0.25">
      <c r="AF7729" s="6"/>
      <c r="AG7729" s="35"/>
      <c r="AJ7729" s="68"/>
      <c r="AK7729" s="35"/>
      <c r="AN7729" s="68"/>
      <c r="AO7729" s="35"/>
      <c r="AR7729" s="68"/>
      <c r="AS7729" s="35"/>
      <c r="AV7729" s="72"/>
      <c r="AW7729" s="35"/>
    </row>
    <row r="7730" spans="32:49" x14ac:dyDescent="0.25">
      <c r="AF7730" s="6"/>
      <c r="AG7730" s="35"/>
      <c r="AJ7730" s="68"/>
      <c r="AK7730" s="35"/>
      <c r="AN7730" s="68"/>
      <c r="AO7730" s="35"/>
      <c r="AR7730" s="68"/>
      <c r="AS7730" s="35"/>
      <c r="AV7730" s="72"/>
      <c r="AW7730" s="35"/>
    </row>
    <row r="7731" spans="32:49" x14ac:dyDescent="0.25">
      <c r="AF7731" s="6"/>
      <c r="AG7731" s="35"/>
      <c r="AJ7731" s="68"/>
      <c r="AK7731" s="35"/>
      <c r="AN7731" s="68"/>
      <c r="AO7731" s="35"/>
      <c r="AR7731" s="68"/>
      <c r="AS7731" s="35"/>
      <c r="AV7731" s="72"/>
      <c r="AW7731" s="35"/>
    </row>
    <row r="7732" spans="32:49" x14ac:dyDescent="0.25">
      <c r="AF7732" s="6"/>
      <c r="AG7732" s="35"/>
      <c r="AJ7732" s="68"/>
      <c r="AK7732" s="35"/>
      <c r="AN7732" s="68"/>
      <c r="AO7732" s="35"/>
      <c r="AR7732" s="68"/>
      <c r="AS7732" s="35"/>
      <c r="AV7732" s="72"/>
      <c r="AW7732" s="35"/>
    </row>
    <row r="7733" spans="32:49" x14ac:dyDescent="0.25">
      <c r="AF7733" s="6"/>
      <c r="AG7733" s="35"/>
      <c r="AJ7733" s="68"/>
      <c r="AK7733" s="35"/>
      <c r="AN7733" s="68"/>
      <c r="AO7733" s="35"/>
      <c r="AR7733" s="68"/>
      <c r="AS7733" s="35"/>
      <c r="AV7733" s="72"/>
      <c r="AW7733" s="35"/>
    </row>
    <row r="7734" spans="32:49" x14ac:dyDescent="0.25">
      <c r="AF7734" s="6"/>
      <c r="AG7734" s="35"/>
      <c r="AJ7734" s="68"/>
      <c r="AK7734" s="35"/>
      <c r="AN7734" s="68"/>
      <c r="AO7734" s="35"/>
      <c r="AR7734" s="68"/>
      <c r="AS7734" s="35"/>
      <c r="AV7734" s="72"/>
      <c r="AW7734" s="35"/>
    </row>
    <row r="7735" spans="32:49" x14ac:dyDescent="0.25">
      <c r="AF7735" s="6"/>
      <c r="AG7735" s="35"/>
      <c r="AJ7735" s="68"/>
      <c r="AK7735" s="35"/>
      <c r="AN7735" s="68"/>
      <c r="AO7735" s="35"/>
      <c r="AR7735" s="68"/>
      <c r="AS7735" s="35"/>
      <c r="AV7735" s="72"/>
      <c r="AW7735" s="35"/>
    </row>
    <row r="7736" spans="32:49" x14ac:dyDescent="0.25">
      <c r="AF7736" s="6"/>
      <c r="AG7736" s="35"/>
      <c r="AJ7736" s="68"/>
      <c r="AK7736" s="35"/>
      <c r="AN7736" s="68"/>
      <c r="AO7736" s="35"/>
      <c r="AR7736" s="68"/>
      <c r="AS7736" s="35"/>
      <c r="AV7736" s="72"/>
      <c r="AW7736" s="35"/>
    </row>
    <row r="7737" spans="32:49" x14ac:dyDescent="0.25">
      <c r="AF7737" s="6"/>
      <c r="AG7737" s="35"/>
      <c r="AJ7737" s="68"/>
      <c r="AK7737" s="35"/>
      <c r="AN7737" s="68"/>
      <c r="AO7737" s="35"/>
      <c r="AR7737" s="68"/>
      <c r="AS7737" s="35"/>
      <c r="AV7737" s="72"/>
      <c r="AW7737" s="35"/>
    </row>
    <row r="7738" spans="32:49" x14ac:dyDescent="0.25">
      <c r="AF7738" s="6"/>
      <c r="AG7738" s="35"/>
      <c r="AJ7738" s="68"/>
      <c r="AK7738" s="35"/>
      <c r="AN7738" s="68"/>
      <c r="AO7738" s="35"/>
      <c r="AR7738" s="68"/>
      <c r="AS7738" s="35"/>
      <c r="AV7738" s="72"/>
      <c r="AW7738" s="35"/>
    </row>
    <row r="7739" spans="32:49" x14ac:dyDescent="0.25">
      <c r="AF7739" s="6"/>
      <c r="AG7739" s="35"/>
      <c r="AJ7739" s="68"/>
      <c r="AK7739" s="35"/>
      <c r="AN7739" s="68"/>
      <c r="AO7739" s="35"/>
      <c r="AR7739" s="68"/>
      <c r="AS7739" s="35"/>
      <c r="AV7739" s="72"/>
      <c r="AW7739" s="35"/>
    </row>
    <row r="7740" spans="32:49" x14ac:dyDescent="0.25">
      <c r="AF7740" s="6"/>
      <c r="AG7740" s="35"/>
      <c r="AJ7740" s="68"/>
      <c r="AK7740" s="35"/>
      <c r="AN7740" s="68"/>
      <c r="AO7740" s="35"/>
      <c r="AR7740" s="68"/>
      <c r="AS7740" s="35"/>
      <c r="AV7740" s="72"/>
      <c r="AW7740" s="35"/>
    </row>
    <row r="7741" spans="32:49" x14ac:dyDescent="0.25">
      <c r="AF7741" s="6"/>
      <c r="AG7741" s="35"/>
      <c r="AJ7741" s="68"/>
      <c r="AK7741" s="35"/>
      <c r="AN7741" s="68"/>
      <c r="AO7741" s="35"/>
      <c r="AR7741" s="68"/>
      <c r="AS7741" s="35"/>
      <c r="AV7741" s="72"/>
      <c r="AW7741" s="35"/>
    </row>
    <row r="7742" spans="32:49" x14ac:dyDescent="0.25">
      <c r="AF7742" s="6"/>
      <c r="AG7742" s="35"/>
      <c r="AJ7742" s="68"/>
      <c r="AK7742" s="35"/>
      <c r="AN7742" s="68"/>
      <c r="AO7742" s="35"/>
      <c r="AR7742" s="68"/>
      <c r="AS7742" s="35"/>
      <c r="AV7742" s="72"/>
      <c r="AW7742" s="35"/>
    </row>
    <row r="7743" spans="32:49" x14ac:dyDescent="0.25">
      <c r="AF7743" s="6"/>
      <c r="AG7743" s="35"/>
      <c r="AJ7743" s="68"/>
      <c r="AK7743" s="35"/>
      <c r="AN7743" s="68"/>
      <c r="AO7743" s="35"/>
      <c r="AR7743" s="68"/>
      <c r="AS7743" s="35"/>
      <c r="AV7743" s="72"/>
      <c r="AW7743" s="35"/>
    </row>
    <row r="7744" spans="32:49" x14ac:dyDescent="0.25">
      <c r="AF7744" s="6"/>
      <c r="AG7744" s="35"/>
      <c r="AJ7744" s="68"/>
      <c r="AK7744" s="35"/>
      <c r="AN7744" s="68"/>
      <c r="AO7744" s="35"/>
      <c r="AR7744" s="68"/>
      <c r="AS7744" s="35"/>
      <c r="AV7744" s="72"/>
      <c r="AW7744" s="35"/>
    </row>
    <row r="7745" spans="32:49" x14ac:dyDescent="0.25">
      <c r="AF7745" s="6"/>
      <c r="AG7745" s="35"/>
      <c r="AJ7745" s="68"/>
      <c r="AK7745" s="35"/>
      <c r="AN7745" s="68"/>
      <c r="AO7745" s="35"/>
      <c r="AR7745" s="68"/>
      <c r="AS7745" s="35"/>
      <c r="AV7745" s="72"/>
      <c r="AW7745" s="35"/>
    </row>
    <row r="7746" spans="32:49" x14ac:dyDescent="0.25">
      <c r="AF7746" s="6"/>
      <c r="AG7746" s="35"/>
      <c r="AJ7746" s="68"/>
      <c r="AK7746" s="35"/>
      <c r="AN7746" s="68"/>
      <c r="AO7746" s="35"/>
      <c r="AR7746" s="68"/>
      <c r="AS7746" s="35"/>
      <c r="AV7746" s="72"/>
      <c r="AW7746" s="35"/>
    </row>
    <row r="7747" spans="32:49" x14ac:dyDescent="0.25">
      <c r="AF7747" s="6"/>
      <c r="AG7747" s="35"/>
      <c r="AJ7747" s="68"/>
      <c r="AK7747" s="35"/>
      <c r="AN7747" s="68"/>
      <c r="AO7747" s="35"/>
      <c r="AR7747" s="68"/>
      <c r="AS7747" s="35"/>
      <c r="AV7747" s="72"/>
      <c r="AW7747" s="35"/>
    </row>
    <row r="7748" spans="32:49" x14ac:dyDescent="0.25">
      <c r="AF7748" s="6"/>
      <c r="AG7748" s="35"/>
      <c r="AJ7748" s="68"/>
      <c r="AK7748" s="35"/>
      <c r="AN7748" s="68"/>
      <c r="AO7748" s="35"/>
      <c r="AR7748" s="68"/>
      <c r="AS7748" s="35"/>
      <c r="AV7748" s="72"/>
      <c r="AW7748" s="35"/>
    </row>
    <row r="7749" spans="32:49" x14ac:dyDescent="0.25">
      <c r="AF7749" s="6"/>
      <c r="AG7749" s="35"/>
      <c r="AJ7749" s="68"/>
      <c r="AK7749" s="35"/>
      <c r="AN7749" s="68"/>
      <c r="AO7749" s="35"/>
      <c r="AR7749" s="68"/>
      <c r="AS7749" s="35"/>
      <c r="AV7749" s="72"/>
      <c r="AW7749" s="35"/>
    </row>
    <row r="7750" spans="32:49" x14ac:dyDescent="0.25">
      <c r="AF7750" s="6"/>
      <c r="AG7750" s="35"/>
      <c r="AJ7750" s="68"/>
      <c r="AK7750" s="35"/>
      <c r="AN7750" s="68"/>
      <c r="AO7750" s="35"/>
      <c r="AR7750" s="68"/>
      <c r="AS7750" s="35"/>
      <c r="AV7750" s="72"/>
      <c r="AW7750" s="35"/>
    </row>
    <row r="7751" spans="32:49" x14ac:dyDescent="0.25">
      <c r="AF7751" s="6"/>
      <c r="AG7751" s="35"/>
      <c r="AJ7751" s="68"/>
      <c r="AK7751" s="35"/>
      <c r="AN7751" s="68"/>
      <c r="AO7751" s="35"/>
      <c r="AR7751" s="68"/>
      <c r="AS7751" s="35"/>
      <c r="AV7751" s="72"/>
      <c r="AW7751" s="35"/>
    </row>
    <row r="7752" spans="32:49" x14ac:dyDescent="0.25">
      <c r="AF7752" s="6"/>
      <c r="AG7752" s="35"/>
      <c r="AJ7752" s="68"/>
      <c r="AK7752" s="35"/>
      <c r="AN7752" s="68"/>
      <c r="AO7752" s="35"/>
      <c r="AR7752" s="68"/>
      <c r="AS7752" s="35"/>
      <c r="AV7752" s="72"/>
      <c r="AW7752" s="35"/>
    </row>
    <row r="7753" spans="32:49" x14ac:dyDescent="0.25">
      <c r="AF7753" s="6"/>
      <c r="AG7753" s="35"/>
      <c r="AJ7753" s="68"/>
      <c r="AK7753" s="35"/>
      <c r="AN7753" s="68"/>
      <c r="AO7753" s="35"/>
      <c r="AR7753" s="68"/>
      <c r="AS7753" s="35"/>
      <c r="AV7753" s="72"/>
      <c r="AW7753" s="35"/>
    </row>
    <row r="7754" spans="32:49" x14ac:dyDescent="0.25">
      <c r="AF7754" s="6"/>
      <c r="AG7754" s="35"/>
      <c r="AJ7754" s="68"/>
      <c r="AK7754" s="35"/>
      <c r="AN7754" s="68"/>
      <c r="AO7754" s="35"/>
      <c r="AR7754" s="68"/>
      <c r="AS7754" s="35"/>
      <c r="AV7754" s="72"/>
      <c r="AW7754" s="35"/>
    </row>
    <row r="7755" spans="32:49" x14ac:dyDescent="0.25">
      <c r="AF7755" s="6"/>
      <c r="AG7755" s="35"/>
      <c r="AJ7755" s="68"/>
      <c r="AK7755" s="35"/>
      <c r="AN7755" s="68"/>
      <c r="AO7755" s="35"/>
      <c r="AR7755" s="68"/>
      <c r="AS7755" s="35"/>
      <c r="AV7755" s="72"/>
      <c r="AW7755" s="35"/>
    </row>
    <row r="7756" spans="32:49" x14ac:dyDescent="0.25">
      <c r="AF7756" s="6"/>
      <c r="AG7756" s="35"/>
      <c r="AJ7756" s="68"/>
      <c r="AK7756" s="35"/>
      <c r="AN7756" s="68"/>
      <c r="AO7756" s="35"/>
      <c r="AR7756" s="68"/>
      <c r="AS7756" s="35"/>
      <c r="AV7756" s="72"/>
      <c r="AW7756" s="35"/>
    </row>
    <row r="7757" spans="32:49" x14ac:dyDescent="0.25">
      <c r="AF7757" s="6"/>
      <c r="AG7757" s="35"/>
      <c r="AJ7757" s="68"/>
      <c r="AK7757" s="35"/>
      <c r="AN7757" s="68"/>
      <c r="AO7757" s="35"/>
      <c r="AR7757" s="68"/>
      <c r="AS7757" s="35"/>
      <c r="AV7757" s="72"/>
      <c r="AW7757" s="35"/>
    </row>
    <row r="7758" spans="32:49" x14ac:dyDescent="0.25">
      <c r="AF7758" s="6"/>
      <c r="AG7758" s="35"/>
      <c r="AJ7758" s="68"/>
      <c r="AK7758" s="35"/>
      <c r="AN7758" s="68"/>
      <c r="AO7758" s="35"/>
      <c r="AR7758" s="68"/>
      <c r="AS7758" s="35"/>
      <c r="AV7758" s="72"/>
      <c r="AW7758" s="35"/>
    </row>
    <row r="7759" spans="32:49" x14ac:dyDescent="0.25">
      <c r="AF7759" s="6"/>
      <c r="AG7759" s="35"/>
      <c r="AJ7759" s="68"/>
      <c r="AK7759" s="35"/>
      <c r="AN7759" s="68"/>
      <c r="AO7759" s="35"/>
      <c r="AR7759" s="68"/>
      <c r="AS7759" s="35"/>
      <c r="AV7759" s="72"/>
      <c r="AW7759" s="35"/>
    </row>
    <row r="7760" spans="32:49" x14ac:dyDescent="0.25">
      <c r="AF7760" s="6"/>
      <c r="AG7760" s="35"/>
      <c r="AJ7760" s="68"/>
      <c r="AK7760" s="35"/>
      <c r="AN7760" s="68"/>
      <c r="AO7760" s="35"/>
      <c r="AR7760" s="68"/>
      <c r="AS7760" s="35"/>
      <c r="AV7760" s="72"/>
      <c r="AW7760" s="35"/>
    </row>
    <row r="7761" spans="32:49" x14ac:dyDescent="0.25">
      <c r="AF7761" s="6"/>
      <c r="AG7761" s="35"/>
      <c r="AJ7761" s="68"/>
      <c r="AK7761" s="35"/>
      <c r="AN7761" s="68"/>
      <c r="AO7761" s="35"/>
      <c r="AR7761" s="68"/>
      <c r="AS7761" s="35"/>
      <c r="AV7761" s="72"/>
      <c r="AW7761" s="35"/>
    </row>
    <row r="7762" spans="32:49" x14ac:dyDescent="0.25">
      <c r="AF7762" s="6"/>
      <c r="AG7762" s="35"/>
      <c r="AJ7762" s="68"/>
      <c r="AK7762" s="35"/>
      <c r="AN7762" s="68"/>
      <c r="AO7762" s="35"/>
      <c r="AR7762" s="68"/>
      <c r="AS7762" s="35"/>
      <c r="AV7762" s="72"/>
      <c r="AW7762" s="35"/>
    </row>
    <row r="7763" spans="32:49" x14ac:dyDescent="0.25">
      <c r="AF7763" s="6"/>
      <c r="AG7763" s="35"/>
      <c r="AJ7763" s="68"/>
      <c r="AK7763" s="35"/>
      <c r="AN7763" s="68"/>
      <c r="AO7763" s="35"/>
      <c r="AR7763" s="68"/>
      <c r="AS7763" s="35"/>
      <c r="AV7763" s="72"/>
      <c r="AW7763" s="35"/>
    </row>
    <row r="7764" spans="32:49" x14ac:dyDescent="0.25">
      <c r="AF7764" s="6"/>
      <c r="AG7764" s="35"/>
      <c r="AJ7764" s="68"/>
      <c r="AK7764" s="35"/>
      <c r="AN7764" s="68"/>
      <c r="AO7764" s="35"/>
      <c r="AR7764" s="68"/>
      <c r="AS7764" s="35"/>
      <c r="AV7764" s="72"/>
      <c r="AW7764" s="35"/>
    </row>
    <row r="7765" spans="32:49" x14ac:dyDescent="0.25">
      <c r="AF7765" s="6"/>
      <c r="AG7765" s="35"/>
      <c r="AJ7765" s="68"/>
      <c r="AK7765" s="35"/>
      <c r="AN7765" s="68"/>
      <c r="AO7765" s="35"/>
      <c r="AR7765" s="68"/>
      <c r="AS7765" s="35"/>
      <c r="AV7765" s="72"/>
      <c r="AW7765" s="35"/>
    </row>
    <row r="7766" spans="32:49" x14ac:dyDescent="0.25">
      <c r="AF7766" s="6"/>
      <c r="AG7766" s="35"/>
      <c r="AJ7766" s="68"/>
      <c r="AK7766" s="35"/>
      <c r="AN7766" s="68"/>
      <c r="AO7766" s="35"/>
      <c r="AR7766" s="68"/>
      <c r="AS7766" s="35"/>
      <c r="AV7766" s="72"/>
      <c r="AW7766" s="35"/>
    </row>
    <row r="7767" spans="32:49" x14ac:dyDescent="0.25">
      <c r="AF7767" s="6"/>
      <c r="AG7767" s="35"/>
      <c r="AJ7767" s="68"/>
      <c r="AK7767" s="35"/>
      <c r="AN7767" s="68"/>
      <c r="AO7767" s="35"/>
      <c r="AR7767" s="68"/>
      <c r="AS7767" s="35"/>
      <c r="AV7767" s="72"/>
      <c r="AW7767" s="35"/>
    </row>
    <row r="7768" spans="32:49" x14ac:dyDescent="0.25">
      <c r="AF7768" s="6"/>
      <c r="AG7768" s="35"/>
      <c r="AJ7768" s="68"/>
      <c r="AK7768" s="35"/>
      <c r="AN7768" s="68"/>
      <c r="AO7768" s="35"/>
      <c r="AR7768" s="68"/>
      <c r="AS7768" s="35"/>
      <c r="AV7768" s="72"/>
      <c r="AW7768" s="35"/>
    </row>
    <row r="7769" spans="32:49" x14ac:dyDescent="0.25">
      <c r="AF7769" s="6"/>
      <c r="AG7769" s="35"/>
      <c r="AJ7769" s="68"/>
      <c r="AK7769" s="35"/>
      <c r="AN7769" s="68"/>
      <c r="AO7769" s="35"/>
      <c r="AR7769" s="68"/>
      <c r="AS7769" s="35"/>
      <c r="AV7769" s="72"/>
      <c r="AW7769" s="35"/>
    </row>
    <row r="7770" spans="32:49" x14ac:dyDescent="0.25">
      <c r="AF7770" s="6"/>
      <c r="AG7770" s="35"/>
      <c r="AJ7770" s="68"/>
      <c r="AK7770" s="35"/>
      <c r="AN7770" s="68"/>
      <c r="AO7770" s="35"/>
      <c r="AR7770" s="68"/>
      <c r="AS7770" s="35"/>
      <c r="AV7770" s="72"/>
      <c r="AW7770" s="35"/>
    </row>
    <row r="7771" spans="32:49" x14ac:dyDescent="0.25">
      <c r="AF7771" s="6"/>
      <c r="AG7771" s="35"/>
      <c r="AJ7771" s="68"/>
      <c r="AK7771" s="35"/>
      <c r="AN7771" s="68"/>
      <c r="AO7771" s="35"/>
      <c r="AR7771" s="68"/>
      <c r="AS7771" s="35"/>
      <c r="AV7771" s="72"/>
      <c r="AW7771" s="35"/>
    </row>
    <row r="7772" spans="32:49" x14ac:dyDescent="0.25">
      <c r="AF7772" s="6"/>
      <c r="AG7772" s="35"/>
      <c r="AJ7772" s="68"/>
      <c r="AK7772" s="35"/>
      <c r="AN7772" s="68"/>
      <c r="AO7772" s="35"/>
      <c r="AR7772" s="68"/>
      <c r="AS7772" s="35"/>
      <c r="AV7772" s="72"/>
      <c r="AW7772" s="35"/>
    </row>
    <row r="7773" spans="32:49" x14ac:dyDescent="0.25">
      <c r="AF7773" s="6"/>
      <c r="AG7773" s="35"/>
      <c r="AJ7773" s="68"/>
      <c r="AK7773" s="35"/>
      <c r="AN7773" s="68"/>
      <c r="AO7773" s="35"/>
      <c r="AR7773" s="68"/>
      <c r="AS7773" s="35"/>
      <c r="AV7773" s="72"/>
      <c r="AW7773" s="35"/>
    </row>
    <row r="7774" spans="32:49" x14ac:dyDescent="0.25">
      <c r="AF7774" s="6"/>
      <c r="AG7774" s="35"/>
      <c r="AJ7774" s="68"/>
      <c r="AK7774" s="35"/>
      <c r="AN7774" s="68"/>
      <c r="AO7774" s="35"/>
      <c r="AR7774" s="68"/>
      <c r="AS7774" s="35"/>
      <c r="AV7774" s="72"/>
      <c r="AW7774" s="35"/>
    </row>
    <row r="7775" spans="32:49" x14ac:dyDescent="0.25">
      <c r="AF7775" s="6"/>
      <c r="AG7775" s="35"/>
      <c r="AJ7775" s="68"/>
      <c r="AK7775" s="35"/>
      <c r="AN7775" s="68"/>
      <c r="AO7775" s="35"/>
      <c r="AR7775" s="68"/>
      <c r="AS7775" s="35"/>
      <c r="AV7775" s="72"/>
      <c r="AW7775" s="35"/>
    </row>
    <row r="7776" spans="32:49" x14ac:dyDescent="0.25">
      <c r="AF7776" s="6"/>
      <c r="AG7776" s="35"/>
      <c r="AJ7776" s="68"/>
      <c r="AK7776" s="35"/>
      <c r="AN7776" s="68"/>
      <c r="AO7776" s="35"/>
      <c r="AR7776" s="68"/>
      <c r="AS7776" s="35"/>
      <c r="AV7776" s="72"/>
      <c r="AW7776" s="35"/>
    </row>
    <row r="7777" spans="32:49" x14ac:dyDescent="0.25">
      <c r="AF7777" s="6"/>
      <c r="AG7777" s="35"/>
      <c r="AJ7777" s="68"/>
      <c r="AK7777" s="35"/>
      <c r="AN7777" s="68"/>
      <c r="AO7777" s="35"/>
      <c r="AR7777" s="68"/>
      <c r="AS7777" s="35"/>
      <c r="AV7777" s="72"/>
      <c r="AW7777" s="35"/>
    </row>
    <row r="7778" spans="32:49" x14ac:dyDescent="0.25">
      <c r="AF7778" s="6"/>
      <c r="AG7778" s="35"/>
      <c r="AJ7778" s="68"/>
      <c r="AK7778" s="35"/>
      <c r="AN7778" s="68"/>
      <c r="AO7778" s="35"/>
      <c r="AR7778" s="68"/>
      <c r="AS7778" s="35"/>
      <c r="AV7778" s="72"/>
      <c r="AW7778" s="35"/>
    </row>
    <row r="7779" spans="32:49" x14ac:dyDescent="0.25">
      <c r="AF7779" s="6"/>
      <c r="AG7779" s="35"/>
      <c r="AJ7779" s="68"/>
      <c r="AK7779" s="35"/>
      <c r="AN7779" s="68"/>
      <c r="AO7779" s="35"/>
      <c r="AR7779" s="68"/>
      <c r="AS7779" s="35"/>
      <c r="AV7779" s="72"/>
      <c r="AW7779" s="35"/>
    </row>
    <row r="7780" spans="32:49" x14ac:dyDescent="0.25">
      <c r="AF7780" s="6"/>
      <c r="AG7780" s="35"/>
      <c r="AJ7780" s="68"/>
      <c r="AK7780" s="35"/>
      <c r="AN7780" s="68"/>
      <c r="AO7780" s="35"/>
      <c r="AR7780" s="68"/>
      <c r="AS7780" s="35"/>
      <c r="AV7780" s="72"/>
      <c r="AW7780" s="35"/>
    </row>
    <row r="7781" spans="32:49" x14ac:dyDescent="0.25">
      <c r="AF7781" s="6"/>
      <c r="AG7781" s="35"/>
      <c r="AJ7781" s="68"/>
      <c r="AK7781" s="35"/>
      <c r="AN7781" s="68"/>
      <c r="AO7781" s="35"/>
      <c r="AR7781" s="68"/>
      <c r="AS7781" s="35"/>
      <c r="AV7781" s="72"/>
      <c r="AW7781" s="35"/>
    </row>
    <row r="7782" spans="32:49" x14ac:dyDescent="0.25">
      <c r="AF7782" s="6"/>
      <c r="AG7782" s="35"/>
      <c r="AJ7782" s="68"/>
      <c r="AK7782" s="35"/>
      <c r="AN7782" s="68"/>
      <c r="AO7782" s="35"/>
      <c r="AR7782" s="68"/>
      <c r="AS7782" s="35"/>
      <c r="AV7782" s="72"/>
      <c r="AW7782" s="35"/>
    </row>
    <row r="7783" spans="32:49" x14ac:dyDescent="0.25">
      <c r="AF7783" s="6"/>
      <c r="AG7783" s="35"/>
      <c r="AJ7783" s="68"/>
      <c r="AK7783" s="35"/>
      <c r="AN7783" s="68"/>
      <c r="AO7783" s="35"/>
      <c r="AR7783" s="68"/>
      <c r="AS7783" s="35"/>
      <c r="AV7783" s="72"/>
      <c r="AW7783" s="35"/>
    </row>
    <row r="7784" spans="32:49" x14ac:dyDescent="0.25">
      <c r="AF7784" s="6"/>
      <c r="AG7784" s="35"/>
      <c r="AJ7784" s="68"/>
      <c r="AK7784" s="35"/>
      <c r="AN7784" s="68"/>
      <c r="AO7784" s="35"/>
      <c r="AR7784" s="68"/>
      <c r="AS7784" s="35"/>
      <c r="AV7784" s="72"/>
      <c r="AW7784" s="35"/>
    </row>
    <row r="7785" spans="32:49" x14ac:dyDescent="0.25">
      <c r="AF7785" s="6"/>
      <c r="AG7785" s="35"/>
      <c r="AJ7785" s="68"/>
      <c r="AK7785" s="35"/>
      <c r="AN7785" s="68"/>
      <c r="AO7785" s="35"/>
      <c r="AR7785" s="68"/>
      <c r="AS7785" s="35"/>
      <c r="AV7785" s="72"/>
      <c r="AW7785" s="35"/>
    </row>
    <row r="7786" spans="32:49" x14ac:dyDescent="0.25">
      <c r="AF7786" s="6"/>
      <c r="AG7786" s="35"/>
      <c r="AJ7786" s="68"/>
      <c r="AK7786" s="35"/>
      <c r="AN7786" s="68"/>
      <c r="AO7786" s="35"/>
      <c r="AR7786" s="68"/>
      <c r="AS7786" s="35"/>
      <c r="AV7786" s="72"/>
      <c r="AW7786" s="35"/>
    </row>
    <row r="7787" spans="32:49" x14ac:dyDescent="0.25">
      <c r="AF7787" s="6"/>
      <c r="AG7787" s="35"/>
      <c r="AJ7787" s="68"/>
      <c r="AK7787" s="35"/>
      <c r="AN7787" s="68"/>
      <c r="AO7787" s="35"/>
      <c r="AR7787" s="68"/>
      <c r="AS7787" s="35"/>
      <c r="AV7787" s="72"/>
      <c r="AW7787" s="35"/>
    </row>
    <row r="7788" spans="32:49" x14ac:dyDescent="0.25">
      <c r="AF7788" s="6"/>
      <c r="AG7788" s="35"/>
      <c r="AJ7788" s="68"/>
      <c r="AK7788" s="35"/>
      <c r="AN7788" s="68"/>
      <c r="AO7788" s="35"/>
      <c r="AR7788" s="68"/>
      <c r="AS7788" s="35"/>
      <c r="AV7788" s="72"/>
      <c r="AW7788" s="35"/>
    </row>
    <row r="7789" spans="32:49" x14ac:dyDescent="0.25">
      <c r="AF7789" s="6"/>
      <c r="AG7789" s="35"/>
      <c r="AJ7789" s="68"/>
      <c r="AK7789" s="35"/>
      <c r="AN7789" s="68"/>
      <c r="AO7789" s="35"/>
      <c r="AR7789" s="68"/>
      <c r="AS7789" s="35"/>
      <c r="AV7789" s="72"/>
      <c r="AW7789" s="35"/>
    </row>
    <row r="7790" spans="32:49" x14ac:dyDescent="0.25">
      <c r="AF7790" s="6"/>
      <c r="AG7790" s="35"/>
      <c r="AJ7790" s="68"/>
      <c r="AK7790" s="35"/>
      <c r="AN7790" s="68"/>
      <c r="AO7790" s="35"/>
      <c r="AR7790" s="68"/>
      <c r="AS7790" s="35"/>
      <c r="AV7790" s="72"/>
      <c r="AW7790" s="35"/>
    </row>
    <row r="7791" spans="32:49" x14ac:dyDescent="0.25">
      <c r="AF7791" s="6"/>
      <c r="AG7791" s="35"/>
      <c r="AJ7791" s="68"/>
      <c r="AK7791" s="35"/>
      <c r="AN7791" s="68"/>
      <c r="AO7791" s="35"/>
      <c r="AR7791" s="68"/>
      <c r="AS7791" s="35"/>
      <c r="AV7791" s="72"/>
      <c r="AW7791" s="35"/>
    </row>
    <row r="7792" spans="32:49" x14ac:dyDescent="0.25">
      <c r="AF7792" s="6"/>
      <c r="AG7792" s="35"/>
      <c r="AJ7792" s="68"/>
      <c r="AK7792" s="35"/>
      <c r="AN7792" s="68"/>
      <c r="AO7792" s="35"/>
      <c r="AR7792" s="68"/>
      <c r="AS7792" s="35"/>
      <c r="AV7792" s="72"/>
      <c r="AW7792" s="35"/>
    </row>
    <row r="7793" spans="32:49" x14ac:dyDescent="0.25">
      <c r="AF7793" s="6"/>
      <c r="AG7793" s="35"/>
      <c r="AJ7793" s="68"/>
      <c r="AK7793" s="35"/>
      <c r="AN7793" s="68"/>
      <c r="AO7793" s="35"/>
      <c r="AR7793" s="68"/>
      <c r="AS7793" s="35"/>
      <c r="AV7793" s="72"/>
      <c r="AW7793" s="35"/>
    </row>
    <row r="7794" spans="32:49" x14ac:dyDescent="0.25">
      <c r="AF7794" s="6"/>
      <c r="AG7794" s="35"/>
      <c r="AJ7794" s="68"/>
      <c r="AK7794" s="35"/>
      <c r="AN7794" s="68"/>
      <c r="AO7794" s="35"/>
      <c r="AR7794" s="68"/>
      <c r="AS7794" s="35"/>
      <c r="AV7794" s="72"/>
      <c r="AW7794" s="35"/>
    </row>
    <row r="7795" spans="32:49" x14ac:dyDescent="0.25">
      <c r="AF7795" s="6"/>
      <c r="AG7795" s="35"/>
      <c r="AJ7795" s="68"/>
      <c r="AK7795" s="35"/>
      <c r="AN7795" s="68"/>
      <c r="AO7795" s="35"/>
      <c r="AR7795" s="68"/>
      <c r="AS7795" s="35"/>
      <c r="AV7795" s="72"/>
      <c r="AW7795" s="35"/>
    </row>
    <row r="7796" spans="32:49" x14ac:dyDescent="0.25">
      <c r="AF7796" s="6"/>
      <c r="AG7796" s="35"/>
      <c r="AJ7796" s="68"/>
      <c r="AK7796" s="35"/>
      <c r="AN7796" s="68"/>
      <c r="AO7796" s="35"/>
      <c r="AR7796" s="68"/>
      <c r="AS7796" s="35"/>
      <c r="AV7796" s="72"/>
      <c r="AW7796" s="35"/>
    </row>
    <row r="7797" spans="32:49" x14ac:dyDescent="0.25">
      <c r="AF7797" s="6"/>
      <c r="AG7797" s="35"/>
      <c r="AJ7797" s="68"/>
      <c r="AK7797" s="35"/>
      <c r="AN7797" s="68"/>
      <c r="AO7797" s="35"/>
      <c r="AR7797" s="68"/>
      <c r="AS7797" s="35"/>
      <c r="AV7797" s="72"/>
      <c r="AW7797" s="35"/>
    </row>
    <row r="7798" spans="32:49" x14ac:dyDescent="0.25">
      <c r="AF7798" s="6"/>
      <c r="AG7798" s="35"/>
      <c r="AJ7798" s="68"/>
      <c r="AK7798" s="35"/>
      <c r="AN7798" s="68"/>
      <c r="AO7798" s="35"/>
      <c r="AR7798" s="68"/>
      <c r="AS7798" s="35"/>
      <c r="AV7798" s="72"/>
      <c r="AW7798" s="35"/>
    </row>
    <row r="7799" spans="32:49" x14ac:dyDescent="0.25">
      <c r="AF7799" s="6"/>
      <c r="AG7799" s="35"/>
      <c r="AJ7799" s="68"/>
      <c r="AK7799" s="35"/>
      <c r="AN7799" s="68"/>
      <c r="AO7799" s="35"/>
      <c r="AR7799" s="68"/>
      <c r="AS7799" s="35"/>
      <c r="AV7799" s="72"/>
      <c r="AW7799" s="35"/>
    </row>
    <row r="7800" spans="32:49" x14ac:dyDescent="0.25">
      <c r="AF7800" s="6"/>
      <c r="AG7800" s="35"/>
      <c r="AJ7800" s="68"/>
      <c r="AK7800" s="35"/>
      <c r="AN7800" s="68"/>
      <c r="AO7800" s="35"/>
      <c r="AR7800" s="68"/>
      <c r="AS7800" s="35"/>
      <c r="AV7800" s="72"/>
      <c r="AW7800" s="35"/>
    </row>
    <row r="7801" spans="32:49" x14ac:dyDescent="0.25">
      <c r="AF7801" s="6"/>
      <c r="AG7801" s="35"/>
      <c r="AJ7801" s="68"/>
      <c r="AK7801" s="35"/>
      <c r="AN7801" s="68"/>
      <c r="AO7801" s="35"/>
      <c r="AR7801" s="68"/>
      <c r="AS7801" s="35"/>
      <c r="AV7801" s="72"/>
      <c r="AW7801" s="35"/>
    </row>
    <row r="7802" spans="32:49" x14ac:dyDescent="0.25">
      <c r="AF7802" s="6"/>
      <c r="AG7802" s="35"/>
      <c r="AJ7802" s="68"/>
      <c r="AK7802" s="35"/>
      <c r="AN7802" s="68"/>
      <c r="AO7802" s="35"/>
      <c r="AR7802" s="68"/>
      <c r="AS7802" s="35"/>
      <c r="AV7802" s="72"/>
      <c r="AW7802" s="35"/>
    </row>
    <row r="7803" spans="32:49" x14ac:dyDescent="0.25">
      <c r="AF7803" s="6"/>
      <c r="AG7803" s="35"/>
      <c r="AJ7803" s="68"/>
      <c r="AK7803" s="35"/>
      <c r="AN7803" s="68"/>
      <c r="AO7803" s="35"/>
      <c r="AR7803" s="68"/>
      <c r="AS7803" s="35"/>
      <c r="AV7803" s="72"/>
      <c r="AW7803" s="35"/>
    </row>
    <row r="7804" spans="32:49" x14ac:dyDescent="0.25">
      <c r="AF7804" s="6"/>
      <c r="AG7804" s="35"/>
      <c r="AJ7804" s="68"/>
      <c r="AK7804" s="35"/>
      <c r="AN7804" s="68"/>
      <c r="AO7804" s="35"/>
      <c r="AR7804" s="68"/>
      <c r="AS7804" s="35"/>
      <c r="AV7804" s="72"/>
      <c r="AW7804" s="35"/>
    </row>
    <row r="7805" spans="32:49" x14ac:dyDescent="0.25">
      <c r="AF7805" s="6"/>
      <c r="AG7805" s="35"/>
      <c r="AJ7805" s="68"/>
      <c r="AK7805" s="35"/>
      <c r="AN7805" s="68"/>
      <c r="AO7805" s="35"/>
      <c r="AR7805" s="68"/>
      <c r="AS7805" s="35"/>
      <c r="AV7805" s="72"/>
      <c r="AW7805" s="35"/>
    </row>
    <row r="7806" spans="32:49" x14ac:dyDescent="0.25">
      <c r="AF7806" s="6"/>
      <c r="AG7806" s="35"/>
      <c r="AJ7806" s="68"/>
      <c r="AK7806" s="35"/>
      <c r="AN7806" s="68"/>
      <c r="AO7806" s="35"/>
      <c r="AR7806" s="68"/>
      <c r="AS7806" s="35"/>
      <c r="AV7806" s="72"/>
      <c r="AW7806" s="35"/>
    </row>
    <row r="7807" spans="32:49" x14ac:dyDescent="0.25">
      <c r="AF7807" s="6"/>
      <c r="AG7807" s="35"/>
      <c r="AJ7807" s="68"/>
      <c r="AK7807" s="35"/>
      <c r="AN7807" s="68"/>
      <c r="AO7807" s="35"/>
      <c r="AR7807" s="68"/>
      <c r="AS7807" s="35"/>
      <c r="AV7807" s="72"/>
      <c r="AW7807" s="35"/>
    </row>
    <row r="7808" spans="32:49" x14ac:dyDescent="0.25">
      <c r="AF7808" s="6"/>
      <c r="AG7808" s="35"/>
      <c r="AJ7808" s="68"/>
      <c r="AK7808" s="35"/>
      <c r="AN7808" s="68"/>
      <c r="AO7808" s="35"/>
      <c r="AR7808" s="68"/>
      <c r="AS7808" s="35"/>
      <c r="AV7808" s="72"/>
      <c r="AW7808" s="35"/>
    </row>
    <row r="7809" spans="32:49" x14ac:dyDescent="0.25">
      <c r="AF7809" s="6"/>
      <c r="AG7809" s="35"/>
      <c r="AJ7809" s="68"/>
      <c r="AK7809" s="35"/>
      <c r="AN7809" s="68"/>
      <c r="AO7809" s="35"/>
      <c r="AR7809" s="68"/>
      <c r="AS7809" s="35"/>
      <c r="AV7809" s="72"/>
      <c r="AW7809" s="35"/>
    </row>
    <row r="7810" spans="32:49" x14ac:dyDescent="0.25">
      <c r="AF7810" s="6"/>
      <c r="AG7810" s="35"/>
      <c r="AJ7810" s="68"/>
      <c r="AK7810" s="35"/>
      <c r="AN7810" s="68"/>
      <c r="AO7810" s="35"/>
      <c r="AR7810" s="68"/>
      <c r="AS7810" s="35"/>
      <c r="AV7810" s="72"/>
      <c r="AW7810" s="35"/>
    </row>
    <row r="7811" spans="32:49" x14ac:dyDescent="0.25">
      <c r="AF7811" s="6"/>
      <c r="AG7811" s="35"/>
      <c r="AJ7811" s="68"/>
      <c r="AK7811" s="35"/>
      <c r="AN7811" s="68"/>
      <c r="AO7811" s="35"/>
      <c r="AR7811" s="68"/>
      <c r="AS7811" s="35"/>
      <c r="AV7811" s="72"/>
      <c r="AW7811" s="35"/>
    </row>
    <row r="7812" spans="32:49" x14ac:dyDescent="0.25">
      <c r="AF7812" s="6"/>
      <c r="AG7812" s="35"/>
      <c r="AJ7812" s="68"/>
      <c r="AK7812" s="35"/>
      <c r="AN7812" s="68"/>
      <c r="AO7812" s="35"/>
      <c r="AR7812" s="68"/>
      <c r="AS7812" s="35"/>
      <c r="AV7812" s="72"/>
      <c r="AW7812" s="35"/>
    </row>
    <row r="7813" spans="32:49" x14ac:dyDescent="0.25">
      <c r="AF7813" s="6"/>
      <c r="AG7813" s="35"/>
      <c r="AJ7813" s="68"/>
      <c r="AK7813" s="35"/>
      <c r="AN7813" s="68"/>
      <c r="AO7813" s="35"/>
      <c r="AR7813" s="68"/>
      <c r="AS7813" s="35"/>
      <c r="AV7813" s="72"/>
      <c r="AW7813" s="35"/>
    </row>
    <row r="7814" spans="32:49" x14ac:dyDescent="0.25">
      <c r="AF7814" s="6"/>
      <c r="AG7814" s="35"/>
      <c r="AJ7814" s="68"/>
      <c r="AK7814" s="35"/>
      <c r="AN7814" s="68"/>
      <c r="AO7814" s="35"/>
      <c r="AR7814" s="68"/>
      <c r="AS7814" s="35"/>
      <c r="AV7814" s="72"/>
      <c r="AW7814" s="35"/>
    </row>
    <row r="7815" spans="32:49" x14ac:dyDescent="0.25">
      <c r="AF7815" s="6"/>
      <c r="AG7815" s="35"/>
      <c r="AJ7815" s="68"/>
      <c r="AK7815" s="35"/>
      <c r="AN7815" s="68"/>
      <c r="AO7815" s="35"/>
      <c r="AR7815" s="68"/>
      <c r="AS7815" s="35"/>
      <c r="AV7815" s="72"/>
      <c r="AW7815" s="35"/>
    </row>
    <row r="7816" spans="32:49" x14ac:dyDescent="0.25">
      <c r="AF7816" s="6"/>
      <c r="AG7816" s="35"/>
      <c r="AJ7816" s="68"/>
      <c r="AK7816" s="35"/>
      <c r="AN7816" s="68"/>
      <c r="AO7816" s="35"/>
      <c r="AR7816" s="68"/>
      <c r="AS7816" s="35"/>
      <c r="AV7816" s="72"/>
      <c r="AW7816" s="35"/>
    </row>
    <row r="7817" spans="32:49" x14ac:dyDescent="0.25">
      <c r="AF7817" s="6"/>
      <c r="AG7817" s="35"/>
      <c r="AJ7817" s="68"/>
      <c r="AK7817" s="35"/>
      <c r="AN7817" s="68"/>
      <c r="AO7817" s="35"/>
      <c r="AR7817" s="68"/>
      <c r="AS7817" s="35"/>
      <c r="AV7817" s="72"/>
      <c r="AW7817" s="35"/>
    </row>
    <row r="7818" spans="32:49" x14ac:dyDescent="0.25">
      <c r="AF7818" s="6"/>
      <c r="AG7818" s="35"/>
      <c r="AJ7818" s="68"/>
      <c r="AK7818" s="35"/>
      <c r="AN7818" s="68"/>
      <c r="AO7818" s="35"/>
      <c r="AR7818" s="68"/>
      <c r="AS7818" s="35"/>
      <c r="AV7818" s="72"/>
      <c r="AW7818" s="35"/>
    </row>
    <row r="7819" spans="32:49" x14ac:dyDescent="0.25">
      <c r="AF7819" s="6"/>
      <c r="AG7819" s="35"/>
      <c r="AJ7819" s="68"/>
      <c r="AK7819" s="35"/>
      <c r="AN7819" s="68"/>
      <c r="AO7819" s="35"/>
      <c r="AR7819" s="68"/>
      <c r="AS7819" s="35"/>
      <c r="AV7819" s="72"/>
      <c r="AW7819" s="35"/>
    </row>
    <row r="7820" spans="32:49" x14ac:dyDescent="0.25">
      <c r="AF7820" s="6"/>
      <c r="AG7820" s="35"/>
      <c r="AJ7820" s="68"/>
      <c r="AK7820" s="35"/>
      <c r="AN7820" s="68"/>
      <c r="AO7820" s="35"/>
      <c r="AR7820" s="68"/>
      <c r="AS7820" s="35"/>
      <c r="AV7820" s="72"/>
      <c r="AW7820" s="35"/>
    </row>
    <row r="7821" spans="32:49" x14ac:dyDescent="0.25">
      <c r="AF7821" s="6"/>
      <c r="AG7821" s="35"/>
      <c r="AJ7821" s="68"/>
      <c r="AK7821" s="35"/>
      <c r="AN7821" s="68"/>
      <c r="AO7821" s="35"/>
      <c r="AR7821" s="68"/>
      <c r="AS7821" s="35"/>
      <c r="AV7821" s="72"/>
      <c r="AW7821" s="35"/>
    </row>
    <row r="7822" spans="32:49" x14ac:dyDescent="0.25">
      <c r="AF7822" s="6"/>
      <c r="AG7822" s="35"/>
      <c r="AJ7822" s="68"/>
      <c r="AK7822" s="35"/>
      <c r="AN7822" s="68"/>
      <c r="AO7822" s="35"/>
      <c r="AR7822" s="68"/>
      <c r="AS7822" s="35"/>
      <c r="AV7822" s="72"/>
      <c r="AW7822" s="35"/>
    </row>
    <row r="7823" spans="32:49" x14ac:dyDescent="0.25">
      <c r="AF7823" s="6"/>
      <c r="AG7823" s="35"/>
      <c r="AJ7823" s="68"/>
      <c r="AK7823" s="35"/>
      <c r="AN7823" s="68"/>
      <c r="AO7823" s="35"/>
      <c r="AR7823" s="68"/>
      <c r="AS7823" s="35"/>
      <c r="AV7823" s="72"/>
      <c r="AW7823" s="35"/>
    </row>
    <row r="7824" spans="32:49" x14ac:dyDescent="0.25">
      <c r="AF7824" s="6"/>
      <c r="AG7824" s="35"/>
      <c r="AJ7824" s="68"/>
      <c r="AK7824" s="35"/>
      <c r="AN7824" s="68"/>
      <c r="AO7824" s="35"/>
      <c r="AR7824" s="68"/>
      <c r="AS7824" s="35"/>
      <c r="AV7824" s="72"/>
      <c r="AW7824" s="35"/>
    </row>
    <row r="7825" spans="32:49" x14ac:dyDescent="0.25">
      <c r="AF7825" s="6"/>
      <c r="AG7825" s="35"/>
      <c r="AJ7825" s="68"/>
      <c r="AK7825" s="35"/>
      <c r="AN7825" s="68"/>
      <c r="AO7825" s="35"/>
      <c r="AR7825" s="68"/>
      <c r="AS7825" s="35"/>
      <c r="AV7825" s="72"/>
      <c r="AW7825" s="35"/>
    </row>
    <row r="7826" spans="32:49" x14ac:dyDescent="0.25">
      <c r="AF7826" s="6"/>
      <c r="AG7826" s="35"/>
      <c r="AJ7826" s="68"/>
      <c r="AK7826" s="35"/>
      <c r="AN7826" s="68"/>
      <c r="AO7826" s="35"/>
      <c r="AR7826" s="68"/>
      <c r="AS7826" s="35"/>
      <c r="AV7826" s="72"/>
      <c r="AW7826" s="35"/>
    </row>
    <row r="7827" spans="32:49" x14ac:dyDescent="0.25">
      <c r="AF7827" s="6"/>
      <c r="AG7827" s="35"/>
      <c r="AJ7827" s="68"/>
      <c r="AK7827" s="35"/>
      <c r="AN7827" s="68"/>
      <c r="AO7827" s="35"/>
      <c r="AR7827" s="68"/>
      <c r="AS7827" s="35"/>
      <c r="AV7827" s="72"/>
      <c r="AW7827" s="35"/>
    </row>
    <row r="7828" spans="32:49" x14ac:dyDescent="0.25">
      <c r="AF7828" s="6"/>
      <c r="AG7828" s="35"/>
      <c r="AJ7828" s="68"/>
      <c r="AK7828" s="35"/>
      <c r="AN7828" s="68"/>
      <c r="AO7828" s="35"/>
      <c r="AR7828" s="68"/>
      <c r="AS7828" s="35"/>
      <c r="AV7828" s="72"/>
      <c r="AW7828" s="35"/>
    </row>
    <row r="7829" spans="32:49" x14ac:dyDescent="0.25">
      <c r="AF7829" s="6"/>
      <c r="AG7829" s="35"/>
      <c r="AJ7829" s="68"/>
      <c r="AK7829" s="35"/>
      <c r="AN7829" s="68"/>
      <c r="AO7829" s="35"/>
      <c r="AR7829" s="68"/>
      <c r="AS7829" s="35"/>
      <c r="AV7829" s="72"/>
      <c r="AW7829" s="35"/>
    </row>
    <row r="7830" spans="32:49" x14ac:dyDescent="0.25">
      <c r="AF7830" s="6"/>
      <c r="AG7830" s="35"/>
      <c r="AJ7830" s="68"/>
      <c r="AK7830" s="35"/>
      <c r="AN7830" s="68"/>
      <c r="AO7830" s="35"/>
      <c r="AR7830" s="68"/>
      <c r="AS7830" s="35"/>
      <c r="AV7830" s="72"/>
      <c r="AW7830" s="35"/>
    </row>
    <row r="7831" spans="32:49" x14ac:dyDescent="0.25">
      <c r="AF7831" s="6"/>
      <c r="AG7831" s="35"/>
      <c r="AJ7831" s="68"/>
      <c r="AK7831" s="35"/>
      <c r="AN7831" s="68"/>
      <c r="AO7831" s="35"/>
      <c r="AR7831" s="68"/>
      <c r="AS7831" s="35"/>
      <c r="AV7831" s="72"/>
      <c r="AW7831" s="35"/>
    </row>
    <row r="7832" spans="32:49" x14ac:dyDescent="0.25">
      <c r="AF7832" s="6"/>
      <c r="AG7832" s="35"/>
      <c r="AJ7832" s="68"/>
      <c r="AK7832" s="35"/>
      <c r="AN7832" s="68"/>
      <c r="AO7832" s="35"/>
      <c r="AR7832" s="68"/>
      <c r="AS7832" s="35"/>
      <c r="AV7832" s="72"/>
      <c r="AW7832" s="35"/>
    </row>
    <row r="7833" spans="32:49" x14ac:dyDescent="0.25">
      <c r="AF7833" s="6"/>
      <c r="AG7833" s="35"/>
      <c r="AJ7833" s="68"/>
      <c r="AK7833" s="35"/>
      <c r="AN7833" s="68"/>
      <c r="AO7833" s="35"/>
      <c r="AR7833" s="68"/>
      <c r="AS7833" s="35"/>
      <c r="AV7833" s="72"/>
      <c r="AW7833" s="35"/>
    </row>
    <row r="7834" spans="32:49" x14ac:dyDescent="0.25">
      <c r="AF7834" s="6"/>
      <c r="AG7834" s="35"/>
      <c r="AJ7834" s="68"/>
      <c r="AK7834" s="35"/>
      <c r="AN7834" s="68"/>
      <c r="AO7834" s="35"/>
      <c r="AR7834" s="68"/>
      <c r="AS7834" s="35"/>
      <c r="AV7834" s="72"/>
      <c r="AW7834" s="35"/>
    </row>
    <row r="7835" spans="32:49" x14ac:dyDescent="0.25">
      <c r="AF7835" s="6"/>
      <c r="AG7835" s="35"/>
      <c r="AJ7835" s="68"/>
      <c r="AK7835" s="35"/>
      <c r="AN7835" s="68"/>
      <c r="AO7835" s="35"/>
      <c r="AR7835" s="68"/>
      <c r="AS7835" s="35"/>
      <c r="AV7835" s="72"/>
      <c r="AW7835" s="35"/>
    </row>
    <row r="7836" spans="32:49" x14ac:dyDescent="0.25">
      <c r="AF7836" s="6"/>
      <c r="AG7836" s="35"/>
      <c r="AJ7836" s="68"/>
      <c r="AK7836" s="35"/>
      <c r="AN7836" s="68"/>
      <c r="AO7836" s="35"/>
      <c r="AR7836" s="68"/>
      <c r="AS7836" s="35"/>
      <c r="AV7836" s="72"/>
      <c r="AW7836" s="35"/>
    </row>
    <row r="7837" spans="32:49" x14ac:dyDescent="0.25">
      <c r="AF7837" s="6"/>
      <c r="AG7837" s="35"/>
      <c r="AJ7837" s="68"/>
      <c r="AK7837" s="35"/>
      <c r="AN7837" s="68"/>
      <c r="AO7837" s="35"/>
      <c r="AR7837" s="68"/>
      <c r="AS7837" s="35"/>
      <c r="AV7837" s="72"/>
      <c r="AW7837" s="35"/>
    </row>
    <row r="7838" spans="32:49" x14ac:dyDescent="0.25">
      <c r="AF7838" s="6"/>
      <c r="AG7838" s="35"/>
      <c r="AJ7838" s="68"/>
      <c r="AK7838" s="35"/>
      <c r="AN7838" s="68"/>
      <c r="AO7838" s="35"/>
      <c r="AR7838" s="68"/>
      <c r="AS7838" s="35"/>
      <c r="AV7838" s="72"/>
      <c r="AW7838" s="35"/>
    </row>
    <row r="7839" spans="32:49" x14ac:dyDescent="0.25">
      <c r="AF7839" s="6"/>
      <c r="AG7839" s="35"/>
      <c r="AJ7839" s="68"/>
      <c r="AK7839" s="35"/>
      <c r="AN7839" s="68"/>
      <c r="AO7839" s="35"/>
      <c r="AR7839" s="68"/>
      <c r="AS7839" s="35"/>
      <c r="AV7839" s="72"/>
      <c r="AW7839" s="35"/>
    </row>
    <row r="7840" spans="32:49" x14ac:dyDescent="0.25">
      <c r="AF7840" s="6"/>
      <c r="AG7840" s="35"/>
      <c r="AJ7840" s="68"/>
      <c r="AK7840" s="35"/>
      <c r="AN7840" s="68"/>
      <c r="AO7840" s="35"/>
      <c r="AR7840" s="68"/>
      <c r="AS7840" s="35"/>
      <c r="AV7840" s="72"/>
      <c r="AW7840" s="35"/>
    </row>
    <row r="7841" spans="32:49" x14ac:dyDescent="0.25">
      <c r="AF7841" s="6"/>
      <c r="AG7841" s="35"/>
      <c r="AJ7841" s="68"/>
      <c r="AK7841" s="35"/>
      <c r="AN7841" s="68"/>
      <c r="AO7841" s="35"/>
      <c r="AR7841" s="68"/>
      <c r="AS7841" s="35"/>
      <c r="AV7841" s="72"/>
      <c r="AW7841" s="35"/>
    </row>
    <row r="7842" spans="32:49" x14ac:dyDescent="0.25">
      <c r="AF7842" s="6"/>
      <c r="AG7842" s="35"/>
      <c r="AJ7842" s="68"/>
      <c r="AK7842" s="35"/>
      <c r="AN7842" s="68"/>
      <c r="AO7842" s="35"/>
      <c r="AR7842" s="68"/>
      <c r="AS7842" s="35"/>
      <c r="AV7842" s="72"/>
      <c r="AW7842" s="35"/>
    </row>
    <row r="7843" spans="32:49" x14ac:dyDescent="0.25">
      <c r="AF7843" s="6"/>
      <c r="AG7843" s="35"/>
      <c r="AJ7843" s="68"/>
      <c r="AK7843" s="35"/>
      <c r="AN7843" s="68"/>
      <c r="AO7843" s="35"/>
      <c r="AR7843" s="68"/>
      <c r="AS7843" s="35"/>
      <c r="AV7843" s="72"/>
      <c r="AW7843" s="35"/>
    </row>
    <row r="7844" spans="32:49" x14ac:dyDescent="0.25">
      <c r="AF7844" s="6"/>
      <c r="AG7844" s="35"/>
      <c r="AJ7844" s="68"/>
      <c r="AK7844" s="35"/>
      <c r="AN7844" s="68"/>
      <c r="AO7844" s="35"/>
      <c r="AR7844" s="68"/>
      <c r="AS7844" s="35"/>
      <c r="AV7844" s="72"/>
      <c r="AW7844" s="35"/>
    </row>
    <row r="7845" spans="32:49" x14ac:dyDescent="0.25">
      <c r="AF7845" s="6"/>
      <c r="AG7845" s="35"/>
      <c r="AJ7845" s="68"/>
      <c r="AK7845" s="35"/>
      <c r="AN7845" s="68"/>
      <c r="AO7845" s="35"/>
      <c r="AR7845" s="68"/>
      <c r="AS7845" s="35"/>
      <c r="AV7845" s="72"/>
      <c r="AW7845" s="35"/>
    </row>
    <row r="7846" spans="32:49" x14ac:dyDescent="0.25">
      <c r="AF7846" s="6"/>
      <c r="AG7846" s="35"/>
      <c r="AJ7846" s="68"/>
      <c r="AK7846" s="35"/>
      <c r="AN7846" s="68"/>
      <c r="AO7846" s="35"/>
      <c r="AR7846" s="68"/>
      <c r="AS7846" s="35"/>
      <c r="AV7846" s="72"/>
      <c r="AW7846" s="35"/>
    </row>
    <row r="7847" spans="32:49" x14ac:dyDescent="0.25">
      <c r="AF7847" s="6"/>
      <c r="AG7847" s="35"/>
      <c r="AJ7847" s="68"/>
      <c r="AK7847" s="35"/>
      <c r="AN7847" s="68"/>
      <c r="AO7847" s="35"/>
      <c r="AR7847" s="68"/>
      <c r="AS7847" s="35"/>
      <c r="AV7847" s="72"/>
      <c r="AW7847" s="35"/>
    </row>
    <row r="7848" spans="32:49" x14ac:dyDescent="0.25">
      <c r="AF7848" s="6"/>
      <c r="AG7848" s="35"/>
      <c r="AJ7848" s="68"/>
      <c r="AK7848" s="35"/>
      <c r="AN7848" s="68"/>
      <c r="AO7848" s="35"/>
      <c r="AR7848" s="68"/>
      <c r="AS7848" s="35"/>
      <c r="AV7848" s="72"/>
      <c r="AW7848" s="35"/>
    </row>
    <row r="7849" spans="32:49" x14ac:dyDescent="0.25">
      <c r="AF7849" s="6"/>
      <c r="AG7849" s="35"/>
      <c r="AJ7849" s="68"/>
      <c r="AK7849" s="35"/>
      <c r="AN7849" s="68"/>
      <c r="AO7849" s="35"/>
      <c r="AR7849" s="68"/>
      <c r="AS7849" s="35"/>
      <c r="AV7849" s="72"/>
      <c r="AW7849" s="35"/>
    </row>
    <row r="7850" spans="32:49" x14ac:dyDescent="0.25">
      <c r="AF7850" s="6"/>
      <c r="AG7850" s="35"/>
      <c r="AJ7850" s="68"/>
      <c r="AK7850" s="35"/>
      <c r="AN7850" s="68"/>
      <c r="AO7850" s="35"/>
      <c r="AR7850" s="68"/>
      <c r="AS7850" s="35"/>
      <c r="AV7850" s="72"/>
      <c r="AW7850" s="35"/>
    </row>
    <row r="7851" spans="32:49" x14ac:dyDescent="0.25">
      <c r="AF7851" s="6"/>
      <c r="AG7851" s="35"/>
      <c r="AJ7851" s="68"/>
      <c r="AK7851" s="35"/>
      <c r="AN7851" s="68"/>
      <c r="AO7851" s="35"/>
      <c r="AR7851" s="68"/>
      <c r="AS7851" s="35"/>
      <c r="AV7851" s="72"/>
      <c r="AW7851" s="35"/>
    </row>
    <row r="7852" spans="32:49" x14ac:dyDescent="0.25">
      <c r="AF7852" s="6"/>
      <c r="AG7852" s="35"/>
      <c r="AJ7852" s="68"/>
      <c r="AK7852" s="35"/>
      <c r="AN7852" s="68"/>
      <c r="AO7852" s="35"/>
      <c r="AR7852" s="68"/>
      <c r="AS7852" s="35"/>
      <c r="AV7852" s="72"/>
      <c r="AW7852" s="35"/>
    </row>
    <row r="7853" spans="32:49" x14ac:dyDescent="0.25">
      <c r="AF7853" s="6"/>
      <c r="AG7853" s="35"/>
      <c r="AJ7853" s="68"/>
      <c r="AK7853" s="35"/>
      <c r="AN7853" s="68"/>
      <c r="AO7853" s="35"/>
      <c r="AR7853" s="68"/>
      <c r="AS7853" s="35"/>
      <c r="AV7853" s="72"/>
      <c r="AW7853" s="35"/>
    </row>
    <row r="7854" spans="32:49" x14ac:dyDescent="0.25">
      <c r="AF7854" s="6"/>
      <c r="AG7854" s="35"/>
      <c r="AJ7854" s="68"/>
      <c r="AK7854" s="35"/>
      <c r="AN7854" s="68"/>
      <c r="AO7854" s="35"/>
      <c r="AR7854" s="68"/>
      <c r="AS7854" s="35"/>
      <c r="AV7854" s="72"/>
      <c r="AW7854" s="35"/>
    </row>
    <row r="7855" spans="32:49" x14ac:dyDescent="0.25">
      <c r="AF7855" s="6"/>
      <c r="AG7855" s="35"/>
      <c r="AJ7855" s="68"/>
      <c r="AK7855" s="35"/>
      <c r="AN7855" s="68"/>
      <c r="AO7855" s="35"/>
      <c r="AR7855" s="68"/>
      <c r="AS7855" s="35"/>
      <c r="AV7855" s="72"/>
      <c r="AW7855" s="35"/>
    </row>
    <row r="7856" spans="32:49" x14ac:dyDescent="0.25">
      <c r="AF7856" s="6"/>
      <c r="AG7856" s="35"/>
      <c r="AJ7856" s="68"/>
      <c r="AK7856" s="35"/>
      <c r="AN7856" s="68"/>
      <c r="AO7856" s="35"/>
      <c r="AR7856" s="68"/>
      <c r="AS7856" s="35"/>
      <c r="AV7856" s="72"/>
      <c r="AW7856" s="35"/>
    </row>
    <row r="7857" spans="32:49" x14ac:dyDescent="0.25">
      <c r="AF7857" s="6"/>
      <c r="AG7857" s="35"/>
      <c r="AJ7857" s="68"/>
      <c r="AK7857" s="35"/>
      <c r="AN7857" s="68"/>
      <c r="AO7857" s="35"/>
      <c r="AR7857" s="68"/>
      <c r="AS7857" s="35"/>
      <c r="AV7857" s="72"/>
      <c r="AW7857" s="35"/>
    </row>
    <row r="7858" spans="32:49" x14ac:dyDescent="0.25">
      <c r="AF7858" s="6"/>
      <c r="AG7858" s="35"/>
      <c r="AJ7858" s="68"/>
      <c r="AK7858" s="35"/>
      <c r="AN7858" s="68"/>
      <c r="AO7858" s="35"/>
      <c r="AR7858" s="68"/>
      <c r="AS7858" s="35"/>
      <c r="AV7858" s="72"/>
      <c r="AW7858" s="35"/>
    </row>
    <row r="7859" spans="32:49" x14ac:dyDescent="0.25">
      <c r="AF7859" s="6"/>
      <c r="AG7859" s="35"/>
      <c r="AJ7859" s="68"/>
      <c r="AK7859" s="35"/>
      <c r="AN7859" s="68"/>
      <c r="AO7859" s="35"/>
      <c r="AR7859" s="68"/>
      <c r="AS7859" s="35"/>
      <c r="AV7859" s="72"/>
      <c r="AW7859" s="35"/>
    </row>
    <row r="7860" spans="32:49" x14ac:dyDescent="0.25">
      <c r="AF7860" s="6"/>
      <c r="AG7860" s="35"/>
      <c r="AJ7860" s="68"/>
      <c r="AK7860" s="35"/>
      <c r="AN7860" s="68"/>
      <c r="AO7860" s="35"/>
      <c r="AR7860" s="68"/>
      <c r="AS7860" s="35"/>
      <c r="AV7860" s="72"/>
      <c r="AW7860" s="35"/>
    </row>
    <row r="7861" spans="32:49" x14ac:dyDescent="0.25">
      <c r="AF7861" s="6"/>
      <c r="AG7861" s="35"/>
      <c r="AJ7861" s="68"/>
      <c r="AK7861" s="35"/>
      <c r="AN7861" s="68"/>
      <c r="AO7861" s="35"/>
      <c r="AR7861" s="68"/>
      <c r="AS7861" s="35"/>
      <c r="AV7861" s="72"/>
      <c r="AW7861" s="35"/>
    </row>
    <row r="7862" spans="32:49" x14ac:dyDescent="0.25">
      <c r="AF7862" s="6"/>
      <c r="AG7862" s="35"/>
      <c r="AJ7862" s="68"/>
      <c r="AK7862" s="35"/>
      <c r="AN7862" s="68"/>
      <c r="AO7862" s="35"/>
      <c r="AR7862" s="68"/>
      <c r="AS7862" s="35"/>
      <c r="AV7862" s="72"/>
      <c r="AW7862" s="35"/>
    </row>
    <row r="7863" spans="32:49" x14ac:dyDescent="0.25">
      <c r="AF7863" s="6"/>
      <c r="AG7863" s="35"/>
      <c r="AJ7863" s="68"/>
      <c r="AK7863" s="35"/>
      <c r="AN7863" s="68"/>
      <c r="AO7863" s="35"/>
      <c r="AR7863" s="68"/>
      <c r="AS7863" s="35"/>
      <c r="AV7863" s="72"/>
      <c r="AW7863" s="35"/>
    </row>
    <row r="7864" spans="32:49" x14ac:dyDescent="0.25">
      <c r="AF7864" s="6"/>
      <c r="AG7864" s="35"/>
      <c r="AJ7864" s="68"/>
      <c r="AK7864" s="35"/>
      <c r="AN7864" s="68"/>
      <c r="AO7864" s="35"/>
      <c r="AR7864" s="68"/>
      <c r="AS7864" s="35"/>
      <c r="AV7864" s="72"/>
      <c r="AW7864" s="35"/>
    </row>
    <row r="7865" spans="32:49" x14ac:dyDescent="0.25">
      <c r="AF7865" s="6"/>
      <c r="AG7865" s="35"/>
      <c r="AJ7865" s="68"/>
      <c r="AK7865" s="35"/>
      <c r="AN7865" s="68"/>
      <c r="AO7865" s="35"/>
      <c r="AR7865" s="68"/>
      <c r="AS7865" s="35"/>
      <c r="AV7865" s="72"/>
      <c r="AW7865" s="35"/>
    </row>
    <row r="7866" spans="32:49" x14ac:dyDescent="0.25">
      <c r="AF7866" s="6"/>
      <c r="AG7866" s="35"/>
      <c r="AJ7866" s="68"/>
      <c r="AK7866" s="35"/>
      <c r="AN7866" s="68"/>
      <c r="AO7866" s="35"/>
      <c r="AR7866" s="68"/>
      <c r="AS7866" s="35"/>
      <c r="AV7866" s="72"/>
      <c r="AW7866" s="35"/>
    </row>
    <row r="7867" spans="32:49" x14ac:dyDescent="0.25">
      <c r="AF7867" s="6"/>
      <c r="AG7867" s="35"/>
      <c r="AJ7867" s="68"/>
      <c r="AK7867" s="35"/>
      <c r="AN7867" s="68"/>
      <c r="AO7867" s="35"/>
      <c r="AR7867" s="68"/>
      <c r="AS7867" s="35"/>
      <c r="AV7867" s="72"/>
      <c r="AW7867" s="35"/>
    </row>
    <row r="7868" spans="32:49" x14ac:dyDescent="0.25">
      <c r="AF7868" s="6"/>
      <c r="AG7868" s="35"/>
      <c r="AJ7868" s="68"/>
      <c r="AK7868" s="35"/>
      <c r="AN7868" s="68"/>
      <c r="AO7868" s="35"/>
      <c r="AR7868" s="68"/>
      <c r="AS7868" s="35"/>
      <c r="AV7868" s="72"/>
      <c r="AW7868" s="35"/>
    </row>
    <row r="7869" spans="32:49" x14ac:dyDescent="0.25">
      <c r="AF7869" s="6"/>
      <c r="AG7869" s="35"/>
      <c r="AJ7869" s="68"/>
      <c r="AK7869" s="35"/>
      <c r="AN7869" s="68"/>
      <c r="AO7869" s="35"/>
      <c r="AR7869" s="68"/>
      <c r="AS7869" s="35"/>
      <c r="AV7869" s="72"/>
      <c r="AW7869" s="35"/>
    </row>
    <row r="7870" spans="32:49" x14ac:dyDescent="0.25">
      <c r="AF7870" s="6"/>
      <c r="AG7870" s="35"/>
      <c r="AJ7870" s="68"/>
      <c r="AK7870" s="35"/>
      <c r="AN7870" s="68"/>
      <c r="AO7870" s="35"/>
      <c r="AR7870" s="68"/>
      <c r="AS7870" s="35"/>
      <c r="AV7870" s="72"/>
      <c r="AW7870" s="35"/>
    </row>
    <row r="7871" spans="32:49" x14ac:dyDescent="0.25">
      <c r="AF7871" s="6"/>
      <c r="AG7871" s="35"/>
      <c r="AJ7871" s="68"/>
      <c r="AK7871" s="35"/>
      <c r="AN7871" s="68"/>
      <c r="AO7871" s="35"/>
      <c r="AR7871" s="68"/>
      <c r="AS7871" s="35"/>
      <c r="AV7871" s="72"/>
      <c r="AW7871" s="35"/>
    </row>
    <row r="7872" spans="32:49" x14ac:dyDescent="0.25">
      <c r="AF7872" s="6"/>
      <c r="AG7872" s="35"/>
      <c r="AJ7872" s="68"/>
      <c r="AK7872" s="35"/>
      <c r="AN7872" s="68"/>
      <c r="AO7872" s="35"/>
      <c r="AR7872" s="68"/>
      <c r="AS7872" s="35"/>
      <c r="AV7872" s="72"/>
      <c r="AW7872" s="35"/>
    </row>
    <row r="7873" spans="32:49" x14ac:dyDescent="0.25">
      <c r="AF7873" s="6"/>
      <c r="AG7873" s="35"/>
      <c r="AJ7873" s="68"/>
      <c r="AK7873" s="35"/>
      <c r="AN7873" s="68"/>
      <c r="AO7873" s="35"/>
      <c r="AR7873" s="68"/>
      <c r="AS7873" s="35"/>
      <c r="AV7873" s="72"/>
      <c r="AW7873" s="35"/>
    </row>
    <row r="7874" spans="32:49" x14ac:dyDescent="0.25">
      <c r="AF7874" s="6"/>
      <c r="AG7874" s="35"/>
      <c r="AJ7874" s="68"/>
      <c r="AK7874" s="35"/>
      <c r="AN7874" s="68"/>
      <c r="AO7874" s="35"/>
      <c r="AR7874" s="68"/>
      <c r="AS7874" s="35"/>
      <c r="AV7874" s="72"/>
      <c r="AW7874" s="35"/>
    </row>
    <row r="7875" spans="32:49" x14ac:dyDescent="0.25">
      <c r="AF7875" s="6"/>
      <c r="AG7875" s="35"/>
      <c r="AJ7875" s="68"/>
      <c r="AK7875" s="35"/>
      <c r="AN7875" s="68"/>
      <c r="AO7875" s="35"/>
      <c r="AR7875" s="68"/>
      <c r="AS7875" s="35"/>
      <c r="AV7875" s="72"/>
      <c r="AW7875" s="35"/>
    </row>
    <row r="7876" spans="32:49" x14ac:dyDescent="0.25">
      <c r="AF7876" s="6"/>
      <c r="AG7876" s="35"/>
      <c r="AJ7876" s="68"/>
      <c r="AK7876" s="35"/>
      <c r="AN7876" s="68"/>
      <c r="AO7876" s="35"/>
      <c r="AR7876" s="68"/>
      <c r="AS7876" s="35"/>
      <c r="AV7876" s="72"/>
      <c r="AW7876" s="35"/>
    </row>
    <row r="7877" spans="32:49" x14ac:dyDescent="0.25">
      <c r="AF7877" s="6"/>
      <c r="AG7877" s="35"/>
      <c r="AJ7877" s="68"/>
      <c r="AK7877" s="35"/>
      <c r="AN7877" s="68"/>
      <c r="AO7877" s="35"/>
      <c r="AR7877" s="68"/>
      <c r="AS7877" s="35"/>
      <c r="AV7877" s="72"/>
      <c r="AW7877" s="35"/>
    </row>
    <row r="7878" spans="32:49" x14ac:dyDescent="0.25">
      <c r="AF7878" s="6"/>
      <c r="AG7878" s="35"/>
      <c r="AJ7878" s="68"/>
      <c r="AK7878" s="35"/>
      <c r="AN7878" s="68"/>
      <c r="AO7878" s="35"/>
      <c r="AR7878" s="68"/>
      <c r="AS7878" s="35"/>
      <c r="AV7878" s="72"/>
      <c r="AW7878" s="35"/>
    </row>
    <row r="7879" spans="32:49" x14ac:dyDescent="0.25">
      <c r="AF7879" s="6"/>
      <c r="AG7879" s="35"/>
      <c r="AJ7879" s="68"/>
      <c r="AK7879" s="35"/>
      <c r="AN7879" s="68"/>
      <c r="AO7879" s="35"/>
      <c r="AR7879" s="68"/>
      <c r="AS7879" s="35"/>
      <c r="AV7879" s="72"/>
      <c r="AW7879" s="35"/>
    </row>
    <row r="7880" spans="32:49" x14ac:dyDescent="0.25">
      <c r="AF7880" s="6"/>
      <c r="AG7880" s="35"/>
      <c r="AJ7880" s="68"/>
      <c r="AK7880" s="35"/>
      <c r="AN7880" s="68"/>
      <c r="AO7880" s="35"/>
      <c r="AR7880" s="68"/>
      <c r="AS7880" s="35"/>
      <c r="AV7880" s="72"/>
      <c r="AW7880" s="35"/>
    </row>
    <row r="7881" spans="32:49" x14ac:dyDescent="0.25">
      <c r="AF7881" s="6"/>
      <c r="AG7881" s="35"/>
      <c r="AJ7881" s="68"/>
      <c r="AK7881" s="35"/>
      <c r="AN7881" s="68"/>
      <c r="AO7881" s="35"/>
      <c r="AR7881" s="68"/>
      <c r="AS7881" s="35"/>
      <c r="AV7881" s="72"/>
      <c r="AW7881" s="35"/>
    </row>
    <row r="7882" spans="32:49" x14ac:dyDescent="0.25">
      <c r="AF7882" s="6"/>
      <c r="AG7882" s="35"/>
      <c r="AJ7882" s="68"/>
      <c r="AK7882" s="35"/>
      <c r="AN7882" s="68"/>
      <c r="AO7882" s="35"/>
      <c r="AR7882" s="68"/>
      <c r="AS7882" s="35"/>
      <c r="AV7882" s="72"/>
      <c r="AW7882" s="35"/>
    </row>
    <row r="7883" spans="32:49" x14ac:dyDescent="0.25">
      <c r="AF7883" s="6"/>
      <c r="AG7883" s="35"/>
      <c r="AJ7883" s="68"/>
      <c r="AK7883" s="35"/>
      <c r="AN7883" s="68"/>
      <c r="AO7883" s="35"/>
      <c r="AR7883" s="68"/>
      <c r="AS7883" s="35"/>
      <c r="AV7883" s="72"/>
      <c r="AW7883" s="35"/>
    </row>
    <row r="7884" spans="32:49" x14ac:dyDescent="0.25">
      <c r="AF7884" s="6"/>
      <c r="AG7884" s="35"/>
      <c r="AJ7884" s="68"/>
      <c r="AK7884" s="35"/>
      <c r="AN7884" s="68"/>
      <c r="AO7884" s="35"/>
      <c r="AR7884" s="68"/>
      <c r="AS7884" s="35"/>
      <c r="AV7884" s="72"/>
      <c r="AW7884" s="35"/>
    </row>
    <row r="7885" spans="32:49" x14ac:dyDescent="0.25">
      <c r="AF7885" s="6"/>
      <c r="AG7885" s="35"/>
      <c r="AJ7885" s="68"/>
      <c r="AK7885" s="35"/>
      <c r="AN7885" s="68"/>
      <c r="AO7885" s="35"/>
      <c r="AR7885" s="68"/>
      <c r="AS7885" s="35"/>
      <c r="AV7885" s="72"/>
      <c r="AW7885" s="35"/>
    </row>
    <row r="7886" spans="32:49" x14ac:dyDescent="0.25">
      <c r="AF7886" s="6"/>
      <c r="AG7886" s="35"/>
      <c r="AJ7886" s="68"/>
      <c r="AK7886" s="35"/>
      <c r="AN7886" s="68"/>
      <c r="AO7886" s="35"/>
      <c r="AR7886" s="68"/>
      <c r="AS7886" s="35"/>
      <c r="AV7886" s="72"/>
      <c r="AW7886" s="35"/>
    </row>
    <row r="7887" spans="32:49" x14ac:dyDescent="0.25">
      <c r="AF7887" s="6"/>
      <c r="AG7887" s="35"/>
      <c r="AJ7887" s="68"/>
      <c r="AK7887" s="35"/>
      <c r="AN7887" s="68"/>
      <c r="AO7887" s="35"/>
      <c r="AR7887" s="68"/>
      <c r="AS7887" s="35"/>
      <c r="AV7887" s="72"/>
      <c r="AW7887" s="35"/>
    </row>
    <row r="7888" spans="32:49" x14ac:dyDescent="0.25">
      <c r="AF7888" s="6"/>
      <c r="AG7888" s="35"/>
      <c r="AJ7888" s="68"/>
      <c r="AK7888" s="35"/>
      <c r="AN7888" s="68"/>
      <c r="AO7888" s="35"/>
      <c r="AR7888" s="68"/>
      <c r="AS7888" s="35"/>
      <c r="AV7888" s="72"/>
      <c r="AW7888" s="35"/>
    </row>
    <row r="7889" spans="32:49" x14ac:dyDescent="0.25">
      <c r="AF7889" s="6"/>
      <c r="AG7889" s="35"/>
      <c r="AJ7889" s="68"/>
      <c r="AK7889" s="35"/>
      <c r="AN7889" s="68"/>
      <c r="AO7889" s="35"/>
      <c r="AR7889" s="68"/>
      <c r="AS7889" s="35"/>
      <c r="AV7889" s="72"/>
      <c r="AW7889" s="35"/>
    </row>
    <row r="7890" spans="32:49" x14ac:dyDescent="0.25">
      <c r="AF7890" s="6"/>
      <c r="AG7890" s="35"/>
      <c r="AJ7890" s="68"/>
      <c r="AK7890" s="35"/>
      <c r="AN7890" s="68"/>
      <c r="AO7890" s="35"/>
      <c r="AR7890" s="68"/>
      <c r="AS7890" s="35"/>
      <c r="AV7890" s="72"/>
      <c r="AW7890" s="35"/>
    </row>
    <row r="7891" spans="32:49" x14ac:dyDescent="0.25">
      <c r="AF7891" s="6"/>
      <c r="AG7891" s="35"/>
      <c r="AJ7891" s="68"/>
      <c r="AK7891" s="35"/>
      <c r="AN7891" s="68"/>
      <c r="AO7891" s="35"/>
      <c r="AR7891" s="68"/>
      <c r="AS7891" s="35"/>
      <c r="AV7891" s="72"/>
      <c r="AW7891" s="35"/>
    </row>
    <row r="7892" spans="32:49" x14ac:dyDescent="0.25">
      <c r="AF7892" s="6"/>
      <c r="AG7892" s="35"/>
      <c r="AJ7892" s="68"/>
      <c r="AK7892" s="35"/>
      <c r="AN7892" s="68"/>
      <c r="AO7892" s="35"/>
      <c r="AR7892" s="68"/>
      <c r="AS7892" s="35"/>
      <c r="AV7892" s="72"/>
      <c r="AW7892" s="35"/>
    </row>
    <row r="7893" spans="32:49" x14ac:dyDescent="0.25">
      <c r="AF7893" s="6"/>
      <c r="AG7893" s="35"/>
      <c r="AJ7893" s="68"/>
      <c r="AK7893" s="35"/>
      <c r="AN7893" s="68"/>
      <c r="AO7893" s="35"/>
      <c r="AR7893" s="68"/>
      <c r="AS7893" s="35"/>
      <c r="AV7893" s="72"/>
      <c r="AW7893" s="35"/>
    </row>
    <row r="7894" spans="32:49" x14ac:dyDescent="0.25">
      <c r="AF7894" s="6"/>
      <c r="AG7894" s="35"/>
      <c r="AJ7894" s="68"/>
      <c r="AK7894" s="35"/>
      <c r="AN7894" s="68"/>
      <c r="AO7894" s="35"/>
      <c r="AR7894" s="68"/>
      <c r="AS7894" s="35"/>
      <c r="AV7894" s="72"/>
      <c r="AW7894" s="35"/>
    </row>
    <row r="7895" spans="32:49" x14ac:dyDescent="0.25">
      <c r="AF7895" s="6"/>
      <c r="AG7895" s="35"/>
      <c r="AJ7895" s="68"/>
      <c r="AK7895" s="35"/>
      <c r="AN7895" s="68"/>
      <c r="AO7895" s="35"/>
      <c r="AR7895" s="68"/>
      <c r="AS7895" s="35"/>
      <c r="AV7895" s="72"/>
      <c r="AW7895" s="35"/>
    </row>
    <row r="7896" spans="32:49" x14ac:dyDescent="0.25">
      <c r="AF7896" s="6"/>
      <c r="AG7896" s="35"/>
      <c r="AJ7896" s="68"/>
      <c r="AK7896" s="35"/>
      <c r="AN7896" s="68"/>
      <c r="AO7896" s="35"/>
      <c r="AR7896" s="68"/>
      <c r="AS7896" s="35"/>
      <c r="AV7896" s="72"/>
      <c r="AW7896" s="35"/>
    </row>
    <row r="7897" spans="32:49" x14ac:dyDescent="0.25">
      <c r="AF7897" s="6"/>
      <c r="AG7897" s="35"/>
      <c r="AJ7897" s="68"/>
      <c r="AK7897" s="35"/>
      <c r="AN7897" s="68"/>
      <c r="AO7897" s="35"/>
      <c r="AR7897" s="68"/>
      <c r="AS7897" s="35"/>
      <c r="AV7897" s="72"/>
      <c r="AW7897" s="35"/>
    </row>
    <row r="7898" spans="32:49" x14ac:dyDescent="0.25">
      <c r="AF7898" s="6"/>
      <c r="AG7898" s="35"/>
      <c r="AJ7898" s="68"/>
      <c r="AK7898" s="35"/>
      <c r="AN7898" s="68"/>
      <c r="AO7898" s="35"/>
      <c r="AR7898" s="68"/>
      <c r="AS7898" s="35"/>
      <c r="AV7898" s="72"/>
      <c r="AW7898" s="35"/>
    </row>
    <row r="7899" spans="32:49" x14ac:dyDescent="0.25">
      <c r="AF7899" s="6"/>
      <c r="AG7899" s="35"/>
      <c r="AJ7899" s="68"/>
      <c r="AK7899" s="35"/>
      <c r="AN7899" s="68"/>
      <c r="AO7899" s="35"/>
      <c r="AR7899" s="68"/>
      <c r="AS7899" s="35"/>
      <c r="AV7899" s="72"/>
      <c r="AW7899" s="35"/>
    </row>
    <row r="7900" spans="32:49" x14ac:dyDescent="0.25">
      <c r="AF7900" s="6"/>
      <c r="AG7900" s="35"/>
      <c r="AJ7900" s="68"/>
      <c r="AK7900" s="35"/>
      <c r="AN7900" s="68"/>
      <c r="AO7900" s="35"/>
      <c r="AR7900" s="68"/>
      <c r="AS7900" s="35"/>
      <c r="AV7900" s="72"/>
      <c r="AW7900" s="35"/>
    </row>
    <row r="7901" spans="32:49" x14ac:dyDescent="0.25">
      <c r="AF7901" s="6"/>
      <c r="AG7901" s="35"/>
      <c r="AJ7901" s="68"/>
      <c r="AK7901" s="35"/>
      <c r="AN7901" s="68"/>
      <c r="AO7901" s="35"/>
      <c r="AR7901" s="68"/>
      <c r="AS7901" s="35"/>
      <c r="AV7901" s="72"/>
      <c r="AW7901" s="35"/>
    </row>
    <row r="7902" spans="32:49" x14ac:dyDescent="0.25">
      <c r="AF7902" s="6"/>
      <c r="AG7902" s="35"/>
      <c r="AJ7902" s="68"/>
      <c r="AK7902" s="35"/>
      <c r="AN7902" s="68"/>
      <c r="AO7902" s="35"/>
      <c r="AR7902" s="68"/>
      <c r="AS7902" s="35"/>
      <c r="AV7902" s="72"/>
      <c r="AW7902" s="35"/>
    </row>
    <row r="7903" spans="32:49" x14ac:dyDescent="0.25">
      <c r="AF7903" s="6"/>
      <c r="AG7903" s="35"/>
      <c r="AJ7903" s="68"/>
      <c r="AK7903" s="35"/>
      <c r="AN7903" s="68"/>
      <c r="AO7903" s="35"/>
      <c r="AR7903" s="68"/>
      <c r="AS7903" s="35"/>
      <c r="AV7903" s="72"/>
      <c r="AW7903" s="35"/>
    </row>
    <row r="7904" spans="32:49" x14ac:dyDescent="0.25">
      <c r="AF7904" s="6"/>
      <c r="AG7904" s="35"/>
      <c r="AJ7904" s="68"/>
      <c r="AK7904" s="35"/>
      <c r="AN7904" s="68"/>
      <c r="AO7904" s="35"/>
      <c r="AR7904" s="68"/>
      <c r="AS7904" s="35"/>
      <c r="AV7904" s="72"/>
      <c r="AW7904" s="35"/>
    </row>
    <row r="7905" spans="32:49" x14ac:dyDescent="0.25">
      <c r="AF7905" s="6"/>
      <c r="AG7905" s="35"/>
      <c r="AJ7905" s="68"/>
      <c r="AK7905" s="35"/>
      <c r="AN7905" s="68"/>
      <c r="AO7905" s="35"/>
      <c r="AR7905" s="68"/>
      <c r="AS7905" s="35"/>
      <c r="AV7905" s="72"/>
      <c r="AW7905" s="35"/>
    </row>
    <row r="7906" spans="32:49" x14ac:dyDescent="0.25">
      <c r="AF7906" s="6"/>
      <c r="AG7906" s="35"/>
      <c r="AJ7906" s="68"/>
      <c r="AK7906" s="35"/>
      <c r="AN7906" s="68"/>
      <c r="AO7906" s="35"/>
      <c r="AR7906" s="68"/>
      <c r="AS7906" s="35"/>
      <c r="AV7906" s="72"/>
      <c r="AW7906" s="35"/>
    </row>
    <row r="7907" spans="32:49" x14ac:dyDescent="0.25">
      <c r="AF7907" s="6"/>
      <c r="AG7907" s="35"/>
      <c r="AJ7907" s="68"/>
      <c r="AK7907" s="35"/>
      <c r="AN7907" s="68"/>
      <c r="AO7907" s="35"/>
      <c r="AR7907" s="68"/>
      <c r="AS7907" s="35"/>
      <c r="AV7907" s="72"/>
      <c r="AW7907" s="35"/>
    </row>
    <row r="7908" spans="32:49" x14ac:dyDescent="0.25">
      <c r="AF7908" s="6"/>
      <c r="AG7908" s="35"/>
      <c r="AJ7908" s="68"/>
      <c r="AK7908" s="35"/>
      <c r="AN7908" s="68"/>
      <c r="AO7908" s="35"/>
      <c r="AR7908" s="68"/>
      <c r="AS7908" s="35"/>
      <c r="AV7908" s="72"/>
      <c r="AW7908" s="35"/>
    </row>
    <row r="7909" spans="32:49" x14ac:dyDescent="0.25">
      <c r="AF7909" s="6"/>
      <c r="AG7909" s="35"/>
      <c r="AJ7909" s="68"/>
      <c r="AK7909" s="35"/>
      <c r="AN7909" s="68"/>
      <c r="AO7909" s="35"/>
      <c r="AR7909" s="68"/>
      <c r="AS7909" s="35"/>
      <c r="AV7909" s="72"/>
      <c r="AW7909" s="35"/>
    </row>
    <row r="7910" spans="32:49" x14ac:dyDescent="0.25">
      <c r="AF7910" s="6"/>
      <c r="AG7910" s="35"/>
      <c r="AJ7910" s="68"/>
      <c r="AK7910" s="35"/>
      <c r="AN7910" s="68"/>
      <c r="AO7910" s="35"/>
      <c r="AR7910" s="68"/>
      <c r="AS7910" s="35"/>
      <c r="AV7910" s="72"/>
      <c r="AW7910" s="35"/>
    </row>
    <row r="7911" spans="32:49" x14ac:dyDescent="0.25">
      <c r="AF7911" s="6"/>
      <c r="AG7911" s="35"/>
      <c r="AJ7911" s="68"/>
      <c r="AK7911" s="35"/>
      <c r="AN7911" s="68"/>
      <c r="AO7911" s="35"/>
      <c r="AR7911" s="68"/>
      <c r="AS7911" s="35"/>
      <c r="AV7911" s="72"/>
      <c r="AW7911" s="35"/>
    </row>
    <row r="7912" spans="32:49" x14ac:dyDescent="0.25">
      <c r="AF7912" s="6"/>
      <c r="AG7912" s="35"/>
      <c r="AJ7912" s="68"/>
      <c r="AK7912" s="35"/>
      <c r="AN7912" s="68"/>
      <c r="AO7912" s="35"/>
      <c r="AR7912" s="68"/>
      <c r="AS7912" s="35"/>
      <c r="AV7912" s="72"/>
      <c r="AW7912" s="35"/>
    </row>
    <row r="7913" spans="32:49" x14ac:dyDescent="0.25">
      <c r="AF7913" s="6"/>
      <c r="AG7913" s="35"/>
      <c r="AJ7913" s="68"/>
      <c r="AK7913" s="35"/>
      <c r="AN7913" s="68"/>
      <c r="AO7913" s="35"/>
      <c r="AR7913" s="68"/>
      <c r="AS7913" s="35"/>
      <c r="AV7913" s="72"/>
      <c r="AW7913" s="35"/>
    </row>
    <row r="7914" spans="32:49" x14ac:dyDescent="0.25">
      <c r="AF7914" s="6"/>
      <c r="AG7914" s="35"/>
      <c r="AJ7914" s="68"/>
      <c r="AK7914" s="35"/>
      <c r="AN7914" s="68"/>
      <c r="AO7914" s="35"/>
      <c r="AR7914" s="68"/>
      <c r="AS7914" s="35"/>
      <c r="AV7914" s="72"/>
      <c r="AW7914" s="35"/>
    </row>
    <row r="7915" spans="32:49" x14ac:dyDescent="0.25">
      <c r="AF7915" s="6"/>
      <c r="AG7915" s="35"/>
      <c r="AJ7915" s="68"/>
      <c r="AK7915" s="35"/>
      <c r="AN7915" s="68"/>
      <c r="AO7915" s="35"/>
      <c r="AR7915" s="68"/>
      <c r="AS7915" s="35"/>
      <c r="AV7915" s="72"/>
      <c r="AW7915" s="35"/>
    </row>
    <row r="7916" spans="32:49" x14ac:dyDescent="0.25">
      <c r="AF7916" s="6"/>
      <c r="AG7916" s="35"/>
      <c r="AJ7916" s="68"/>
      <c r="AK7916" s="35"/>
      <c r="AN7916" s="68"/>
      <c r="AO7916" s="35"/>
      <c r="AR7916" s="68"/>
      <c r="AS7916" s="35"/>
      <c r="AV7916" s="72"/>
      <c r="AW7916" s="35"/>
    </row>
    <row r="7917" spans="32:49" x14ac:dyDescent="0.25">
      <c r="AF7917" s="6"/>
      <c r="AG7917" s="35"/>
      <c r="AJ7917" s="68"/>
      <c r="AK7917" s="35"/>
      <c r="AN7917" s="68"/>
      <c r="AO7917" s="35"/>
      <c r="AR7917" s="68"/>
      <c r="AS7917" s="35"/>
      <c r="AV7917" s="72"/>
      <c r="AW7917" s="35"/>
    </row>
    <row r="7918" spans="32:49" x14ac:dyDescent="0.25">
      <c r="AF7918" s="6"/>
      <c r="AG7918" s="35"/>
      <c r="AJ7918" s="68"/>
      <c r="AK7918" s="35"/>
      <c r="AN7918" s="68"/>
      <c r="AO7918" s="35"/>
      <c r="AR7918" s="68"/>
      <c r="AS7918" s="35"/>
      <c r="AV7918" s="72"/>
      <c r="AW7918" s="35"/>
    </row>
    <row r="7919" spans="32:49" x14ac:dyDescent="0.25">
      <c r="AF7919" s="6"/>
      <c r="AG7919" s="35"/>
      <c r="AJ7919" s="68"/>
      <c r="AK7919" s="35"/>
      <c r="AN7919" s="68"/>
      <c r="AO7919" s="35"/>
      <c r="AR7919" s="68"/>
      <c r="AS7919" s="35"/>
      <c r="AV7919" s="72"/>
      <c r="AW7919" s="35"/>
    </row>
    <row r="7920" spans="32:49" x14ac:dyDescent="0.25">
      <c r="AF7920" s="6"/>
      <c r="AG7920" s="35"/>
      <c r="AJ7920" s="68"/>
      <c r="AK7920" s="35"/>
      <c r="AN7920" s="68"/>
      <c r="AO7920" s="35"/>
      <c r="AR7920" s="68"/>
      <c r="AS7920" s="35"/>
      <c r="AV7920" s="72"/>
      <c r="AW7920" s="35"/>
    </row>
    <row r="7921" spans="32:49" x14ac:dyDescent="0.25">
      <c r="AF7921" s="6"/>
      <c r="AG7921" s="35"/>
      <c r="AJ7921" s="68"/>
      <c r="AK7921" s="35"/>
      <c r="AN7921" s="68"/>
      <c r="AO7921" s="35"/>
      <c r="AR7921" s="68"/>
      <c r="AS7921" s="35"/>
      <c r="AV7921" s="72"/>
      <c r="AW7921" s="35"/>
    </row>
    <row r="7922" spans="32:49" x14ac:dyDescent="0.25">
      <c r="AF7922" s="6"/>
      <c r="AG7922" s="35"/>
      <c r="AJ7922" s="68"/>
      <c r="AK7922" s="35"/>
      <c r="AN7922" s="68"/>
      <c r="AO7922" s="35"/>
      <c r="AR7922" s="68"/>
      <c r="AS7922" s="35"/>
      <c r="AV7922" s="72"/>
      <c r="AW7922" s="35"/>
    </row>
    <row r="7923" spans="32:49" x14ac:dyDescent="0.25">
      <c r="AF7923" s="6"/>
      <c r="AG7923" s="35"/>
      <c r="AJ7923" s="68"/>
      <c r="AK7923" s="35"/>
      <c r="AN7923" s="68"/>
      <c r="AO7923" s="35"/>
      <c r="AR7923" s="68"/>
      <c r="AS7923" s="35"/>
      <c r="AV7923" s="72"/>
      <c r="AW7923" s="35"/>
    </row>
    <row r="7924" spans="32:49" x14ac:dyDescent="0.25">
      <c r="AF7924" s="6"/>
      <c r="AG7924" s="35"/>
      <c r="AJ7924" s="68"/>
      <c r="AK7924" s="35"/>
      <c r="AN7924" s="68"/>
      <c r="AO7924" s="35"/>
      <c r="AR7924" s="68"/>
      <c r="AS7924" s="35"/>
      <c r="AV7924" s="72"/>
      <c r="AW7924" s="35"/>
    </row>
    <row r="7925" spans="32:49" x14ac:dyDescent="0.25">
      <c r="AF7925" s="6"/>
      <c r="AG7925" s="35"/>
      <c r="AJ7925" s="68"/>
      <c r="AK7925" s="35"/>
      <c r="AN7925" s="68"/>
      <c r="AO7925" s="35"/>
      <c r="AR7925" s="68"/>
      <c r="AS7925" s="35"/>
      <c r="AV7925" s="72"/>
      <c r="AW7925" s="35"/>
    </row>
    <row r="7926" spans="32:49" x14ac:dyDescent="0.25">
      <c r="AF7926" s="6"/>
      <c r="AG7926" s="35"/>
      <c r="AJ7926" s="68"/>
      <c r="AK7926" s="35"/>
      <c r="AN7926" s="68"/>
      <c r="AO7926" s="35"/>
      <c r="AR7926" s="68"/>
      <c r="AS7926" s="35"/>
      <c r="AV7926" s="72"/>
      <c r="AW7926" s="35"/>
    </row>
    <row r="7927" spans="32:49" x14ac:dyDescent="0.25">
      <c r="AF7927" s="6"/>
      <c r="AG7927" s="35"/>
      <c r="AJ7927" s="68"/>
      <c r="AK7927" s="35"/>
      <c r="AN7927" s="68"/>
      <c r="AO7927" s="35"/>
      <c r="AR7927" s="68"/>
      <c r="AS7927" s="35"/>
      <c r="AV7927" s="72"/>
      <c r="AW7927" s="35"/>
    </row>
    <row r="7928" spans="32:49" x14ac:dyDescent="0.25">
      <c r="AF7928" s="6"/>
      <c r="AG7928" s="35"/>
      <c r="AJ7928" s="68"/>
      <c r="AK7928" s="35"/>
      <c r="AN7928" s="68"/>
      <c r="AO7928" s="35"/>
      <c r="AR7928" s="68"/>
      <c r="AS7928" s="35"/>
      <c r="AV7928" s="72"/>
      <c r="AW7928" s="35"/>
    </row>
    <row r="7929" spans="32:49" x14ac:dyDescent="0.25">
      <c r="AF7929" s="6"/>
      <c r="AG7929" s="35"/>
      <c r="AJ7929" s="68"/>
      <c r="AK7929" s="35"/>
      <c r="AN7929" s="68"/>
      <c r="AO7929" s="35"/>
      <c r="AR7929" s="68"/>
      <c r="AS7929" s="35"/>
      <c r="AV7929" s="72"/>
      <c r="AW7929" s="35"/>
    </row>
    <row r="7930" spans="32:49" x14ac:dyDescent="0.25">
      <c r="AF7930" s="6"/>
      <c r="AG7930" s="35"/>
      <c r="AJ7930" s="68"/>
      <c r="AK7930" s="35"/>
      <c r="AN7930" s="68"/>
      <c r="AO7930" s="35"/>
      <c r="AR7930" s="68"/>
      <c r="AS7930" s="35"/>
      <c r="AV7930" s="72"/>
      <c r="AW7930" s="35"/>
    </row>
    <row r="7931" spans="32:49" x14ac:dyDescent="0.25">
      <c r="AF7931" s="6"/>
      <c r="AG7931" s="35"/>
      <c r="AJ7931" s="68"/>
      <c r="AK7931" s="35"/>
      <c r="AN7931" s="68"/>
      <c r="AO7931" s="35"/>
      <c r="AR7931" s="68"/>
      <c r="AS7931" s="35"/>
      <c r="AV7931" s="72"/>
      <c r="AW7931" s="35"/>
    </row>
    <row r="7932" spans="32:49" x14ac:dyDescent="0.25">
      <c r="AF7932" s="6"/>
      <c r="AG7932" s="35"/>
      <c r="AJ7932" s="68"/>
      <c r="AK7932" s="35"/>
      <c r="AN7932" s="68"/>
      <c r="AO7932" s="35"/>
      <c r="AR7932" s="68"/>
      <c r="AS7932" s="35"/>
      <c r="AV7932" s="72"/>
      <c r="AW7932" s="35"/>
    </row>
    <row r="7933" spans="32:49" x14ac:dyDescent="0.25">
      <c r="AF7933" s="6"/>
      <c r="AG7933" s="35"/>
      <c r="AJ7933" s="68"/>
      <c r="AK7933" s="35"/>
      <c r="AN7933" s="68"/>
      <c r="AO7933" s="35"/>
      <c r="AR7933" s="68"/>
      <c r="AS7933" s="35"/>
      <c r="AV7933" s="72"/>
      <c r="AW7933" s="35"/>
    </row>
    <row r="7934" spans="32:49" x14ac:dyDescent="0.25">
      <c r="AF7934" s="6"/>
      <c r="AG7934" s="35"/>
      <c r="AJ7934" s="68"/>
      <c r="AK7934" s="35"/>
      <c r="AN7934" s="68"/>
      <c r="AO7934" s="35"/>
      <c r="AR7934" s="68"/>
      <c r="AS7934" s="35"/>
      <c r="AV7934" s="72"/>
      <c r="AW7934" s="35"/>
    </row>
    <row r="7935" spans="32:49" x14ac:dyDescent="0.25">
      <c r="AF7935" s="6"/>
      <c r="AG7935" s="35"/>
      <c r="AJ7935" s="68"/>
      <c r="AK7935" s="35"/>
      <c r="AN7935" s="68"/>
      <c r="AO7935" s="35"/>
      <c r="AR7935" s="68"/>
      <c r="AS7935" s="35"/>
      <c r="AV7935" s="72"/>
      <c r="AW7935" s="35"/>
    </row>
    <row r="7936" spans="32:49" x14ac:dyDescent="0.25">
      <c r="AF7936" s="6"/>
      <c r="AG7936" s="35"/>
      <c r="AJ7936" s="68"/>
      <c r="AK7936" s="35"/>
      <c r="AN7936" s="68"/>
      <c r="AO7936" s="35"/>
      <c r="AR7936" s="68"/>
      <c r="AS7936" s="35"/>
      <c r="AV7936" s="72"/>
      <c r="AW7936" s="35"/>
    </row>
    <row r="7937" spans="32:49" x14ac:dyDescent="0.25">
      <c r="AF7937" s="6"/>
      <c r="AG7937" s="35"/>
      <c r="AJ7937" s="68"/>
      <c r="AK7937" s="35"/>
      <c r="AN7937" s="68"/>
      <c r="AO7937" s="35"/>
      <c r="AR7937" s="68"/>
      <c r="AS7937" s="35"/>
      <c r="AV7937" s="72"/>
      <c r="AW7937" s="35"/>
    </row>
    <row r="7938" spans="32:49" x14ac:dyDescent="0.25">
      <c r="AF7938" s="6"/>
      <c r="AG7938" s="35"/>
      <c r="AJ7938" s="68"/>
      <c r="AK7938" s="35"/>
      <c r="AN7938" s="68"/>
      <c r="AO7938" s="35"/>
      <c r="AR7938" s="68"/>
      <c r="AS7938" s="35"/>
      <c r="AV7938" s="72"/>
      <c r="AW7938" s="35"/>
    </row>
    <row r="7939" spans="32:49" x14ac:dyDescent="0.25">
      <c r="AF7939" s="6"/>
      <c r="AG7939" s="35"/>
      <c r="AJ7939" s="68"/>
      <c r="AK7939" s="35"/>
      <c r="AN7939" s="68"/>
      <c r="AO7939" s="35"/>
      <c r="AR7939" s="68"/>
      <c r="AS7939" s="35"/>
      <c r="AV7939" s="72"/>
      <c r="AW7939" s="35"/>
    </row>
    <row r="7940" spans="32:49" x14ac:dyDescent="0.25">
      <c r="AF7940" s="6"/>
      <c r="AG7940" s="35"/>
      <c r="AJ7940" s="68"/>
      <c r="AK7940" s="35"/>
      <c r="AN7940" s="68"/>
      <c r="AO7940" s="35"/>
      <c r="AR7940" s="68"/>
      <c r="AS7940" s="35"/>
      <c r="AV7940" s="72"/>
      <c r="AW7940" s="35"/>
    </row>
    <row r="7941" spans="32:49" x14ac:dyDescent="0.25">
      <c r="AF7941" s="6"/>
      <c r="AG7941" s="35"/>
      <c r="AJ7941" s="68"/>
      <c r="AK7941" s="35"/>
      <c r="AN7941" s="68"/>
      <c r="AO7941" s="35"/>
      <c r="AR7941" s="68"/>
      <c r="AS7941" s="35"/>
      <c r="AV7941" s="72"/>
      <c r="AW7941" s="35"/>
    </row>
    <row r="7942" spans="32:49" x14ac:dyDescent="0.25">
      <c r="AF7942" s="6"/>
      <c r="AG7942" s="35"/>
      <c r="AJ7942" s="68"/>
      <c r="AK7942" s="35"/>
      <c r="AN7942" s="68"/>
      <c r="AO7942" s="35"/>
      <c r="AR7942" s="68"/>
      <c r="AS7942" s="35"/>
      <c r="AV7942" s="72"/>
      <c r="AW7942" s="35"/>
    </row>
    <row r="7943" spans="32:49" x14ac:dyDescent="0.25">
      <c r="AF7943" s="6"/>
      <c r="AG7943" s="35"/>
      <c r="AJ7943" s="68"/>
      <c r="AK7943" s="35"/>
      <c r="AN7943" s="68"/>
      <c r="AO7943" s="35"/>
      <c r="AR7943" s="68"/>
      <c r="AS7943" s="35"/>
      <c r="AV7943" s="72"/>
      <c r="AW7943" s="35"/>
    </row>
    <row r="7944" spans="32:49" x14ac:dyDescent="0.25">
      <c r="AF7944" s="6"/>
      <c r="AG7944" s="35"/>
      <c r="AJ7944" s="68"/>
      <c r="AK7944" s="35"/>
      <c r="AN7944" s="68"/>
      <c r="AO7944" s="35"/>
      <c r="AR7944" s="68"/>
      <c r="AS7944" s="35"/>
      <c r="AV7944" s="72"/>
      <c r="AW7944" s="35"/>
    </row>
    <row r="7945" spans="32:49" x14ac:dyDescent="0.25">
      <c r="AF7945" s="6"/>
      <c r="AG7945" s="35"/>
      <c r="AJ7945" s="68"/>
      <c r="AK7945" s="35"/>
      <c r="AN7945" s="68"/>
      <c r="AO7945" s="35"/>
      <c r="AR7945" s="68"/>
      <c r="AS7945" s="35"/>
      <c r="AV7945" s="72"/>
      <c r="AW7945" s="35"/>
    </row>
    <row r="7946" spans="32:49" x14ac:dyDescent="0.25">
      <c r="AF7946" s="6"/>
      <c r="AG7946" s="35"/>
      <c r="AJ7946" s="68"/>
      <c r="AK7946" s="35"/>
      <c r="AN7946" s="68"/>
      <c r="AO7946" s="35"/>
      <c r="AR7946" s="68"/>
      <c r="AS7946" s="35"/>
      <c r="AV7946" s="72"/>
      <c r="AW7946" s="35"/>
    </row>
    <row r="7947" spans="32:49" x14ac:dyDescent="0.25">
      <c r="AF7947" s="6"/>
      <c r="AG7947" s="35"/>
      <c r="AJ7947" s="68"/>
      <c r="AK7947" s="35"/>
      <c r="AN7947" s="68"/>
      <c r="AO7947" s="35"/>
      <c r="AR7947" s="68"/>
      <c r="AS7947" s="35"/>
      <c r="AV7947" s="72"/>
      <c r="AW7947" s="35"/>
    </row>
    <row r="7948" spans="32:49" x14ac:dyDescent="0.25">
      <c r="AF7948" s="6"/>
      <c r="AG7948" s="35"/>
      <c r="AJ7948" s="68"/>
      <c r="AK7948" s="35"/>
      <c r="AN7948" s="68"/>
      <c r="AO7948" s="35"/>
      <c r="AR7948" s="68"/>
      <c r="AS7948" s="35"/>
      <c r="AV7948" s="72"/>
      <c r="AW7948" s="35"/>
    </row>
    <row r="7949" spans="32:49" x14ac:dyDescent="0.25">
      <c r="AF7949" s="6"/>
      <c r="AG7949" s="35"/>
      <c r="AJ7949" s="68"/>
      <c r="AK7949" s="35"/>
      <c r="AN7949" s="68"/>
      <c r="AO7949" s="35"/>
      <c r="AR7949" s="68"/>
      <c r="AS7949" s="35"/>
      <c r="AV7949" s="72"/>
      <c r="AW7949" s="35"/>
    </row>
    <row r="7950" spans="32:49" x14ac:dyDescent="0.25">
      <c r="AF7950" s="6"/>
      <c r="AG7950" s="35"/>
      <c r="AJ7950" s="68"/>
      <c r="AK7950" s="35"/>
      <c r="AN7950" s="68"/>
      <c r="AO7950" s="35"/>
      <c r="AR7950" s="68"/>
      <c r="AS7950" s="35"/>
      <c r="AV7950" s="72"/>
      <c r="AW7950" s="35"/>
    </row>
    <row r="7951" spans="32:49" x14ac:dyDescent="0.25">
      <c r="AF7951" s="6"/>
      <c r="AG7951" s="35"/>
      <c r="AJ7951" s="68"/>
      <c r="AK7951" s="35"/>
      <c r="AN7951" s="68"/>
      <c r="AO7951" s="35"/>
      <c r="AR7951" s="68"/>
      <c r="AS7951" s="35"/>
      <c r="AV7951" s="72"/>
      <c r="AW7951" s="35"/>
    </row>
    <row r="7952" spans="32:49" x14ac:dyDescent="0.25">
      <c r="AF7952" s="6"/>
      <c r="AG7952" s="35"/>
      <c r="AJ7952" s="68"/>
      <c r="AK7952" s="35"/>
      <c r="AN7952" s="68"/>
      <c r="AO7952" s="35"/>
      <c r="AR7952" s="68"/>
      <c r="AS7952" s="35"/>
      <c r="AV7952" s="72"/>
      <c r="AW7952" s="35"/>
    </row>
    <row r="7953" spans="32:49" x14ac:dyDescent="0.25">
      <c r="AF7953" s="6"/>
      <c r="AG7953" s="35"/>
      <c r="AJ7953" s="68"/>
      <c r="AK7953" s="35"/>
      <c r="AN7953" s="68"/>
      <c r="AO7953" s="35"/>
      <c r="AR7953" s="68"/>
      <c r="AS7953" s="35"/>
      <c r="AV7953" s="72"/>
      <c r="AW7953" s="35"/>
    </row>
    <row r="7954" spans="32:49" x14ac:dyDescent="0.25">
      <c r="AF7954" s="6"/>
      <c r="AG7954" s="35"/>
      <c r="AJ7954" s="68"/>
      <c r="AK7954" s="35"/>
      <c r="AN7954" s="68"/>
      <c r="AO7954" s="35"/>
      <c r="AR7954" s="68"/>
      <c r="AS7954" s="35"/>
      <c r="AV7954" s="72"/>
      <c r="AW7954" s="35"/>
    </row>
    <row r="7955" spans="32:49" x14ac:dyDescent="0.25">
      <c r="AF7955" s="6"/>
      <c r="AG7955" s="35"/>
      <c r="AJ7955" s="68"/>
      <c r="AK7955" s="35"/>
      <c r="AN7955" s="68"/>
      <c r="AO7955" s="35"/>
      <c r="AR7955" s="68"/>
      <c r="AS7955" s="35"/>
      <c r="AV7955" s="72"/>
      <c r="AW7955" s="35"/>
    </row>
    <row r="7956" spans="32:49" x14ac:dyDescent="0.25">
      <c r="AF7956" s="6"/>
      <c r="AG7956" s="35"/>
      <c r="AJ7956" s="68"/>
      <c r="AK7956" s="35"/>
      <c r="AN7956" s="68"/>
      <c r="AO7956" s="35"/>
      <c r="AR7956" s="68"/>
      <c r="AS7956" s="35"/>
      <c r="AV7956" s="72"/>
      <c r="AW7956" s="35"/>
    </row>
    <row r="7957" spans="32:49" x14ac:dyDescent="0.25">
      <c r="AF7957" s="6"/>
      <c r="AG7957" s="35"/>
      <c r="AJ7957" s="68"/>
      <c r="AK7957" s="35"/>
      <c r="AN7957" s="68"/>
      <c r="AO7957" s="35"/>
      <c r="AR7957" s="68"/>
      <c r="AS7957" s="35"/>
      <c r="AV7957" s="72"/>
      <c r="AW7957" s="35"/>
    </row>
    <row r="7958" spans="32:49" x14ac:dyDescent="0.25">
      <c r="AF7958" s="6"/>
      <c r="AG7958" s="35"/>
      <c r="AJ7958" s="68"/>
      <c r="AK7958" s="35"/>
      <c r="AN7958" s="68"/>
      <c r="AO7958" s="35"/>
      <c r="AR7958" s="68"/>
      <c r="AS7958" s="35"/>
      <c r="AV7958" s="72"/>
      <c r="AW7958" s="35"/>
    </row>
    <row r="7959" spans="32:49" x14ac:dyDescent="0.25">
      <c r="AF7959" s="6"/>
      <c r="AG7959" s="35"/>
      <c r="AJ7959" s="68"/>
      <c r="AK7959" s="35"/>
      <c r="AN7959" s="68"/>
      <c r="AO7959" s="35"/>
      <c r="AR7959" s="68"/>
      <c r="AS7959" s="35"/>
      <c r="AV7959" s="72"/>
      <c r="AW7959" s="35"/>
    </row>
    <row r="7960" spans="32:49" x14ac:dyDescent="0.25">
      <c r="AF7960" s="6"/>
      <c r="AG7960" s="35"/>
      <c r="AJ7960" s="68"/>
      <c r="AK7960" s="35"/>
      <c r="AN7960" s="68"/>
      <c r="AO7960" s="35"/>
      <c r="AR7960" s="68"/>
      <c r="AS7960" s="35"/>
      <c r="AV7960" s="72"/>
      <c r="AW7960" s="35"/>
    </row>
    <row r="7961" spans="32:49" x14ac:dyDescent="0.25">
      <c r="AF7961" s="6"/>
      <c r="AG7961" s="35"/>
      <c r="AJ7961" s="68"/>
      <c r="AK7961" s="35"/>
      <c r="AN7961" s="68"/>
      <c r="AO7961" s="35"/>
      <c r="AR7961" s="68"/>
      <c r="AS7961" s="35"/>
      <c r="AV7961" s="72"/>
      <c r="AW7961" s="35"/>
    </row>
    <row r="7962" spans="32:49" x14ac:dyDescent="0.25">
      <c r="AF7962" s="6"/>
      <c r="AG7962" s="35"/>
      <c r="AJ7962" s="68"/>
      <c r="AK7962" s="35"/>
      <c r="AN7962" s="68"/>
      <c r="AO7962" s="35"/>
      <c r="AR7962" s="68"/>
      <c r="AS7962" s="35"/>
      <c r="AV7962" s="72"/>
      <c r="AW7962" s="35"/>
    </row>
    <row r="7963" spans="32:49" x14ac:dyDescent="0.25">
      <c r="AF7963" s="6"/>
      <c r="AG7963" s="35"/>
      <c r="AJ7963" s="68"/>
      <c r="AK7963" s="35"/>
      <c r="AN7963" s="68"/>
      <c r="AO7963" s="35"/>
      <c r="AR7963" s="68"/>
      <c r="AS7963" s="35"/>
      <c r="AV7963" s="72"/>
      <c r="AW7963" s="35"/>
    </row>
    <row r="7964" spans="32:49" x14ac:dyDescent="0.25">
      <c r="AF7964" s="6"/>
      <c r="AG7964" s="35"/>
      <c r="AJ7964" s="68"/>
      <c r="AK7964" s="35"/>
      <c r="AN7964" s="68"/>
      <c r="AO7964" s="35"/>
      <c r="AR7964" s="68"/>
      <c r="AS7964" s="35"/>
      <c r="AV7964" s="72"/>
      <c r="AW7964" s="35"/>
    </row>
    <row r="7965" spans="32:49" x14ac:dyDescent="0.25">
      <c r="AF7965" s="6"/>
      <c r="AG7965" s="35"/>
      <c r="AJ7965" s="68"/>
      <c r="AK7965" s="35"/>
      <c r="AN7965" s="68"/>
      <c r="AO7965" s="35"/>
      <c r="AR7965" s="68"/>
      <c r="AS7965" s="35"/>
      <c r="AV7965" s="72"/>
      <c r="AW7965" s="35"/>
    </row>
    <row r="7966" spans="32:49" x14ac:dyDescent="0.25">
      <c r="AF7966" s="6"/>
      <c r="AG7966" s="35"/>
      <c r="AJ7966" s="68"/>
      <c r="AK7966" s="35"/>
      <c r="AN7966" s="68"/>
      <c r="AO7966" s="35"/>
      <c r="AR7966" s="68"/>
      <c r="AS7966" s="35"/>
      <c r="AV7966" s="72"/>
      <c r="AW7966" s="35"/>
    </row>
    <row r="7967" spans="32:49" x14ac:dyDescent="0.25">
      <c r="AF7967" s="6"/>
      <c r="AG7967" s="35"/>
      <c r="AJ7967" s="68"/>
      <c r="AK7967" s="35"/>
      <c r="AN7967" s="68"/>
      <c r="AO7967" s="35"/>
      <c r="AR7967" s="68"/>
      <c r="AS7967" s="35"/>
      <c r="AV7967" s="72"/>
      <c r="AW7967" s="35"/>
    </row>
    <row r="7968" spans="32:49" x14ac:dyDescent="0.25">
      <c r="AF7968" s="6"/>
      <c r="AG7968" s="35"/>
      <c r="AJ7968" s="68"/>
      <c r="AK7968" s="35"/>
      <c r="AN7968" s="68"/>
      <c r="AO7968" s="35"/>
      <c r="AR7968" s="68"/>
      <c r="AS7968" s="35"/>
      <c r="AV7968" s="72"/>
      <c r="AW7968" s="35"/>
    </row>
    <row r="7969" spans="32:49" x14ac:dyDescent="0.25">
      <c r="AF7969" s="6"/>
      <c r="AG7969" s="35"/>
      <c r="AJ7969" s="68"/>
      <c r="AK7969" s="35"/>
      <c r="AN7969" s="68"/>
      <c r="AO7969" s="35"/>
      <c r="AR7969" s="68"/>
      <c r="AS7969" s="35"/>
      <c r="AV7969" s="72"/>
      <c r="AW7969" s="35"/>
    </row>
    <row r="7970" spans="32:49" x14ac:dyDescent="0.25">
      <c r="AF7970" s="6"/>
      <c r="AG7970" s="35"/>
      <c r="AJ7970" s="68"/>
      <c r="AK7970" s="35"/>
      <c r="AN7970" s="68"/>
      <c r="AO7970" s="35"/>
      <c r="AR7970" s="68"/>
      <c r="AS7970" s="35"/>
      <c r="AV7970" s="72"/>
      <c r="AW7970" s="35"/>
    </row>
    <row r="7971" spans="32:49" x14ac:dyDescent="0.25">
      <c r="AF7971" s="6"/>
      <c r="AG7971" s="35"/>
      <c r="AJ7971" s="68"/>
      <c r="AK7971" s="35"/>
      <c r="AN7971" s="68"/>
      <c r="AO7971" s="35"/>
      <c r="AR7971" s="68"/>
      <c r="AS7971" s="35"/>
      <c r="AV7971" s="72"/>
      <c r="AW7971" s="35"/>
    </row>
    <row r="7972" spans="32:49" x14ac:dyDescent="0.25">
      <c r="AF7972" s="6"/>
      <c r="AG7972" s="35"/>
      <c r="AJ7972" s="68"/>
      <c r="AK7972" s="35"/>
      <c r="AN7972" s="68"/>
      <c r="AO7972" s="35"/>
      <c r="AR7972" s="68"/>
      <c r="AS7972" s="35"/>
      <c r="AV7972" s="72"/>
      <c r="AW7972" s="35"/>
    </row>
    <row r="7973" spans="32:49" x14ac:dyDescent="0.25">
      <c r="AF7973" s="6"/>
      <c r="AG7973" s="35"/>
      <c r="AJ7973" s="68"/>
      <c r="AK7973" s="35"/>
      <c r="AN7973" s="68"/>
      <c r="AO7973" s="35"/>
      <c r="AR7973" s="68"/>
      <c r="AS7973" s="35"/>
      <c r="AV7973" s="72"/>
      <c r="AW7973" s="35"/>
    </row>
    <row r="7974" spans="32:49" x14ac:dyDescent="0.25">
      <c r="AF7974" s="6"/>
      <c r="AG7974" s="35"/>
      <c r="AJ7974" s="68"/>
      <c r="AK7974" s="35"/>
      <c r="AN7974" s="68"/>
      <c r="AO7974" s="35"/>
      <c r="AR7974" s="68"/>
      <c r="AS7974" s="35"/>
      <c r="AV7974" s="72"/>
      <c r="AW7974" s="35"/>
    </row>
    <row r="7975" spans="32:49" x14ac:dyDescent="0.25">
      <c r="AF7975" s="6"/>
      <c r="AG7975" s="35"/>
      <c r="AJ7975" s="68"/>
      <c r="AK7975" s="35"/>
      <c r="AN7975" s="68"/>
      <c r="AO7975" s="35"/>
      <c r="AR7975" s="68"/>
      <c r="AS7975" s="35"/>
      <c r="AV7975" s="72"/>
      <c r="AW7975" s="35"/>
    </row>
    <row r="7976" spans="32:49" x14ac:dyDescent="0.25">
      <c r="AF7976" s="6"/>
      <c r="AG7976" s="35"/>
      <c r="AJ7976" s="68"/>
      <c r="AK7976" s="35"/>
      <c r="AN7976" s="68"/>
      <c r="AO7976" s="35"/>
      <c r="AR7976" s="68"/>
      <c r="AS7976" s="35"/>
      <c r="AV7976" s="72"/>
      <c r="AW7976" s="35"/>
    </row>
    <row r="7977" spans="32:49" x14ac:dyDescent="0.25">
      <c r="AF7977" s="6"/>
      <c r="AG7977" s="35"/>
      <c r="AJ7977" s="68"/>
      <c r="AK7977" s="35"/>
      <c r="AN7977" s="68"/>
      <c r="AO7977" s="35"/>
      <c r="AR7977" s="68"/>
      <c r="AS7977" s="35"/>
      <c r="AV7977" s="72"/>
      <c r="AW7977" s="35"/>
    </row>
    <row r="7978" spans="32:49" x14ac:dyDescent="0.25">
      <c r="AF7978" s="6"/>
      <c r="AG7978" s="35"/>
      <c r="AJ7978" s="68"/>
      <c r="AK7978" s="35"/>
      <c r="AN7978" s="68"/>
      <c r="AO7978" s="35"/>
      <c r="AR7978" s="68"/>
      <c r="AS7978" s="35"/>
      <c r="AV7978" s="72"/>
      <c r="AW7978" s="35"/>
    </row>
    <row r="7979" spans="32:49" x14ac:dyDescent="0.25">
      <c r="AF7979" s="6"/>
      <c r="AG7979" s="35"/>
      <c r="AJ7979" s="68"/>
      <c r="AK7979" s="35"/>
      <c r="AN7979" s="68"/>
      <c r="AO7979" s="35"/>
      <c r="AR7979" s="68"/>
      <c r="AS7979" s="35"/>
      <c r="AV7979" s="72"/>
      <c r="AW7979" s="35"/>
    </row>
    <row r="7980" spans="32:49" x14ac:dyDescent="0.25">
      <c r="AF7980" s="6"/>
      <c r="AG7980" s="35"/>
      <c r="AJ7980" s="68"/>
      <c r="AK7980" s="35"/>
      <c r="AN7980" s="68"/>
      <c r="AO7980" s="35"/>
      <c r="AR7980" s="68"/>
      <c r="AS7980" s="35"/>
      <c r="AV7980" s="72"/>
      <c r="AW7980" s="35"/>
    </row>
    <row r="7981" spans="32:49" x14ac:dyDescent="0.25">
      <c r="AF7981" s="6"/>
      <c r="AG7981" s="35"/>
      <c r="AJ7981" s="68"/>
      <c r="AK7981" s="35"/>
      <c r="AN7981" s="68"/>
      <c r="AO7981" s="35"/>
      <c r="AR7981" s="68"/>
      <c r="AS7981" s="35"/>
      <c r="AV7981" s="72"/>
      <c r="AW7981" s="35"/>
    </row>
    <row r="7982" spans="32:49" x14ac:dyDescent="0.25">
      <c r="AF7982" s="6"/>
      <c r="AG7982" s="35"/>
      <c r="AJ7982" s="68"/>
      <c r="AK7982" s="35"/>
      <c r="AN7982" s="68"/>
      <c r="AO7982" s="35"/>
      <c r="AR7982" s="68"/>
      <c r="AS7982" s="35"/>
      <c r="AV7982" s="72"/>
      <c r="AW7982" s="35"/>
    </row>
    <row r="7983" spans="32:49" x14ac:dyDescent="0.25">
      <c r="AF7983" s="6"/>
      <c r="AG7983" s="35"/>
      <c r="AJ7983" s="68"/>
      <c r="AK7983" s="35"/>
      <c r="AN7983" s="68"/>
      <c r="AO7983" s="35"/>
      <c r="AR7983" s="68"/>
      <c r="AS7983" s="35"/>
      <c r="AV7983" s="72"/>
      <c r="AW7983" s="35"/>
    </row>
    <row r="7984" spans="32:49" x14ac:dyDescent="0.25">
      <c r="AF7984" s="6"/>
      <c r="AG7984" s="35"/>
      <c r="AJ7984" s="68"/>
      <c r="AK7984" s="35"/>
      <c r="AN7984" s="68"/>
      <c r="AO7984" s="35"/>
      <c r="AR7984" s="68"/>
      <c r="AS7984" s="35"/>
      <c r="AV7984" s="72"/>
      <c r="AW7984" s="35"/>
    </row>
    <row r="7985" spans="32:49" x14ac:dyDescent="0.25">
      <c r="AF7985" s="6"/>
      <c r="AG7985" s="35"/>
      <c r="AJ7985" s="68"/>
      <c r="AK7985" s="35"/>
      <c r="AN7985" s="68"/>
      <c r="AO7985" s="35"/>
      <c r="AR7985" s="68"/>
      <c r="AS7985" s="35"/>
      <c r="AV7985" s="72"/>
      <c r="AW7985" s="35"/>
    </row>
    <row r="7986" spans="32:49" x14ac:dyDescent="0.25">
      <c r="AF7986" s="6"/>
      <c r="AG7986" s="35"/>
      <c r="AJ7986" s="68"/>
      <c r="AK7986" s="35"/>
      <c r="AN7986" s="68"/>
      <c r="AO7986" s="35"/>
      <c r="AR7986" s="68"/>
      <c r="AS7986" s="35"/>
      <c r="AV7986" s="72"/>
      <c r="AW7986" s="35"/>
    </row>
    <row r="7987" spans="32:49" x14ac:dyDescent="0.25">
      <c r="AF7987" s="6"/>
      <c r="AG7987" s="35"/>
      <c r="AJ7987" s="68"/>
      <c r="AK7987" s="35"/>
      <c r="AN7987" s="68"/>
      <c r="AO7987" s="35"/>
      <c r="AR7987" s="68"/>
      <c r="AS7987" s="35"/>
      <c r="AV7987" s="72"/>
      <c r="AW7987" s="35"/>
    </row>
    <row r="7988" spans="32:49" x14ac:dyDescent="0.25">
      <c r="AF7988" s="6"/>
      <c r="AG7988" s="35"/>
      <c r="AJ7988" s="68"/>
      <c r="AK7988" s="35"/>
      <c r="AN7988" s="68"/>
      <c r="AO7988" s="35"/>
      <c r="AR7988" s="68"/>
      <c r="AS7988" s="35"/>
      <c r="AV7988" s="72"/>
      <c r="AW7988" s="35"/>
    </row>
    <row r="7989" spans="32:49" x14ac:dyDescent="0.25">
      <c r="AF7989" s="6"/>
      <c r="AG7989" s="35"/>
      <c r="AJ7989" s="68"/>
      <c r="AK7989" s="35"/>
      <c r="AN7989" s="68"/>
      <c r="AO7989" s="35"/>
      <c r="AR7989" s="68"/>
      <c r="AS7989" s="35"/>
      <c r="AV7989" s="72"/>
      <c r="AW7989" s="35"/>
    </row>
    <row r="7990" spans="32:49" x14ac:dyDescent="0.25">
      <c r="AF7990" s="6"/>
      <c r="AG7990" s="35"/>
      <c r="AJ7990" s="68"/>
      <c r="AK7990" s="35"/>
      <c r="AN7990" s="68"/>
      <c r="AO7990" s="35"/>
      <c r="AR7990" s="68"/>
      <c r="AS7990" s="35"/>
      <c r="AV7990" s="72"/>
      <c r="AW7990" s="35"/>
    </row>
    <row r="7991" spans="32:49" x14ac:dyDescent="0.25">
      <c r="AF7991" s="6"/>
      <c r="AG7991" s="35"/>
      <c r="AJ7991" s="68"/>
      <c r="AK7991" s="35"/>
      <c r="AN7991" s="68"/>
      <c r="AO7991" s="35"/>
      <c r="AR7991" s="68"/>
      <c r="AS7991" s="35"/>
      <c r="AV7991" s="72"/>
      <c r="AW7991" s="35"/>
    </row>
    <row r="7992" spans="32:49" x14ac:dyDescent="0.25">
      <c r="AF7992" s="6"/>
      <c r="AG7992" s="35"/>
      <c r="AJ7992" s="68"/>
      <c r="AK7992" s="35"/>
      <c r="AN7992" s="68"/>
      <c r="AO7992" s="35"/>
      <c r="AR7992" s="68"/>
      <c r="AS7992" s="35"/>
      <c r="AV7992" s="72"/>
      <c r="AW7992" s="35"/>
    </row>
    <row r="7993" spans="32:49" x14ac:dyDescent="0.25">
      <c r="AF7993" s="6"/>
      <c r="AG7993" s="35"/>
      <c r="AJ7993" s="68"/>
      <c r="AK7993" s="35"/>
      <c r="AN7993" s="68"/>
      <c r="AO7993" s="35"/>
      <c r="AR7993" s="68"/>
      <c r="AS7993" s="35"/>
      <c r="AV7993" s="72"/>
      <c r="AW7993" s="35"/>
    </row>
    <row r="7994" spans="32:49" x14ac:dyDescent="0.25">
      <c r="AF7994" s="6"/>
      <c r="AG7994" s="35"/>
      <c r="AJ7994" s="68"/>
      <c r="AK7994" s="35"/>
      <c r="AN7994" s="68"/>
      <c r="AO7994" s="35"/>
      <c r="AR7994" s="68"/>
      <c r="AS7994" s="35"/>
      <c r="AV7994" s="72"/>
      <c r="AW7994" s="35"/>
    </row>
    <row r="7995" spans="32:49" x14ac:dyDescent="0.25">
      <c r="AF7995" s="6"/>
      <c r="AG7995" s="35"/>
      <c r="AJ7995" s="68"/>
      <c r="AK7995" s="35"/>
      <c r="AN7995" s="68"/>
      <c r="AO7995" s="35"/>
      <c r="AR7995" s="68"/>
      <c r="AS7995" s="35"/>
      <c r="AV7995" s="72"/>
      <c r="AW7995" s="35"/>
    </row>
    <row r="7996" spans="32:49" x14ac:dyDescent="0.25">
      <c r="AF7996" s="6"/>
      <c r="AG7996" s="35"/>
      <c r="AJ7996" s="68"/>
      <c r="AK7996" s="35"/>
      <c r="AN7996" s="68"/>
      <c r="AO7996" s="35"/>
      <c r="AR7996" s="68"/>
      <c r="AS7996" s="35"/>
      <c r="AV7996" s="72"/>
      <c r="AW7996" s="35"/>
    </row>
    <row r="7997" spans="32:49" x14ac:dyDescent="0.25">
      <c r="AF7997" s="6"/>
      <c r="AG7997" s="35"/>
      <c r="AJ7997" s="68"/>
      <c r="AK7997" s="35"/>
      <c r="AN7997" s="68"/>
      <c r="AO7997" s="35"/>
      <c r="AR7997" s="68"/>
      <c r="AS7997" s="35"/>
      <c r="AV7997" s="72"/>
      <c r="AW7997" s="35"/>
    </row>
    <row r="7998" spans="32:49" x14ac:dyDescent="0.25">
      <c r="AF7998" s="6"/>
      <c r="AG7998" s="35"/>
      <c r="AJ7998" s="68"/>
      <c r="AK7998" s="35"/>
      <c r="AN7998" s="68"/>
      <c r="AO7998" s="35"/>
      <c r="AR7998" s="68"/>
      <c r="AS7998" s="35"/>
      <c r="AV7998" s="72"/>
      <c r="AW7998" s="35"/>
    </row>
    <row r="7999" spans="32:49" x14ac:dyDescent="0.25">
      <c r="AF7999" s="6"/>
      <c r="AG7999" s="35"/>
      <c r="AJ7999" s="68"/>
      <c r="AK7999" s="35"/>
      <c r="AN7999" s="68"/>
      <c r="AO7999" s="35"/>
      <c r="AR7999" s="68"/>
      <c r="AS7999" s="35"/>
      <c r="AV7999" s="72"/>
      <c r="AW7999" s="35"/>
    </row>
    <row r="8000" spans="32:49" x14ac:dyDescent="0.25">
      <c r="AF8000" s="6"/>
      <c r="AG8000" s="35"/>
      <c r="AJ8000" s="68"/>
      <c r="AK8000" s="35"/>
      <c r="AN8000" s="68"/>
      <c r="AO8000" s="35"/>
      <c r="AR8000" s="68"/>
      <c r="AS8000" s="35"/>
      <c r="AV8000" s="72"/>
      <c r="AW8000" s="35"/>
    </row>
    <row r="8001" spans="32:49" x14ac:dyDescent="0.25">
      <c r="AF8001" s="6"/>
      <c r="AG8001" s="35"/>
      <c r="AJ8001" s="68"/>
      <c r="AK8001" s="35"/>
      <c r="AN8001" s="68"/>
      <c r="AO8001" s="35"/>
      <c r="AR8001" s="68"/>
      <c r="AS8001" s="35"/>
      <c r="AV8001" s="72"/>
      <c r="AW8001" s="35"/>
    </row>
    <row r="8002" spans="32:49" x14ac:dyDescent="0.25">
      <c r="AF8002" s="6"/>
      <c r="AG8002" s="35"/>
      <c r="AJ8002" s="68"/>
      <c r="AK8002" s="35"/>
      <c r="AN8002" s="68"/>
      <c r="AO8002" s="35"/>
      <c r="AR8002" s="68"/>
      <c r="AS8002" s="35"/>
      <c r="AV8002" s="72"/>
      <c r="AW8002" s="35"/>
    </row>
    <row r="8003" spans="32:49" x14ac:dyDescent="0.25">
      <c r="AF8003" s="6"/>
      <c r="AG8003" s="35"/>
      <c r="AJ8003" s="68"/>
      <c r="AK8003" s="35"/>
      <c r="AN8003" s="68"/>
      <c r="AO8003" s="35"/>
      <c r="AR8003" s="68"/>
      <c r="AS8003" s="35"/>
      <c r="AV8003" s="72"/>
      <c r="AW8003" s="35"/>
    </row>
    <row r="8004" spans="32:49" x14ac:dyDescent="0.25">
      <c r="AF8004" s="6"/>
      <c r="AG8004" s="35"/>
      <c r="AJ8004" s="68"/>
      <c r="AK8004" s="35"/>
      <c r="AN8004" s="68"/>
      <c r="AO8004" s="35"/>
      <c r="AR8004" s="68"/>
      <c r="AS8004" s="35"/>
      <c r="AV8004" s="72"/>
      <c r="AW8004" s="35"/>
    </row>
    <row r="8005" spans="32:49" x14ac:dyDescent="0.25">
      <c r="AF8005" s="6"/>
      <c r="AG8005" s="35"/>
      <c r="AJ8005" s="68"/>
      <c r="AK8005" s="35"/>
      <c r="AN8005" s="68"/>
      <c r="AO8005" s="35"/>
      <c r="AR8005" s="68"/>
      <c r="AS8005" s="35"/>
      <c r="AV8005" s="72"/>
      <c r="AW8005" s="35"/>
    </row>
    <row r="8006" spans="32:49" x14ac:dyDescent="0.25">
      <c r="AF8006" s="6"/>
      <c r="AG8006" s="35"/>
      <c r="AJ8006" s="68"/>
      <c r="AK8006" s="35"/>
      <c r="AN8006" s="68"/>
      <c r="AO8006" s="35"/>
      <c r="AR8006" s="68"/>
      <c r="AS8006" s="35"/>
      <c r="AV8006" s="72"/>
      <c r="AW8006" s="35"/>
    </row>
    <row r="8007" spans="32:49" x14ac:dyDescent="0.25">
      <c r="AF8007" s="6"/>
      <c r="AG8007" s="35"/>
      <c r="AJ8007" s="68"/>
      <c r="AK8007" s="35"/>
      <c r="AN8007" s="68"/>
      <c r="AO8007" s="35"/>
      <c r="AR8007" s="68"/>
      <c r="AS8007" s="35"/>
      <c r="AV8007" s="72"/>
      <c r="AW8007" s="35"/>
    </row>
    <row r="8008" spans="32:49" x14ac:dyDescent="0.25">
      <c r="AF8008" s="6"/>
      <c r="AG8008" s="35"/>
      <c r="AJ8008" s="68"/>
      <c r="AK8008" s="35"/>
      <c r="AN8008" s="68"/>
      <c r="AO8008" s="35"/>
      <c r="AR8008" s="68"/>
      <c r="AS8008" s="35"/>
      <c r="AV8008" s="72"/>
      <c r="AW8008" s="35"/>
    </row>
    <row r="8009" spans="32:49" x14ac:dyDescent="0.25">
      <c r="AF8009" s="6"/>
      <c r="AG8009" s="35"/>
      <c r="AJ8009" s="68"/>
      <c r="AK8009" s="35"/>
      <c r="AN8009" s="68"/>
      <c r="AO8009" s="35"/>
      <c r="AR8009" s="68"/>
      <c r="AS8009" s="35"/>
      <c r="AV8009" s="72"/>
      <c r="AW8009" s="35"/>
    </row>
    <row r="8010" spans="32:49" x14ac:dyDescent="0.25">
      <c r="AF8010" s="6"/>
      <c r="AG8010" s="35"/>
      <c r="AJ8010" s="68"/>
      <c r="AK8010" s="35"/>
      <c r="AN8010" s="68"/>
      <c r="AO8010" s="35"/>
      <c r="AR8010" s="68"/>
      <c r="AS8010" s="35"/>
      <c r="AV8010" s="72"/>
      <c r="AW8010" s="35"/>
    </row>
    <row r="8011" spans="32:49" x14ac:dyDescent="0.25">
      <c r="AF8011" s="6"/>
      <c r="AG8011" s="35"/>
      <c r="AJ8011" s="68"/>
      <c r="AK8011" s="35"/>
      <c r="AN8011" s="68"/>
      <c r="AO8011" s="35"/>
      <c r="AR8011" s="68"/>
      <c r="AS8011" s="35"/>
      <c r="AV8011" s="72"/>
      <c r="AW8011" s="35"/>
    </row>
    <row r="8012" spans="32:49" x14ac:dyDescent="0.25">
      <c r="AF8012" s="6"/>
      <c r="AG8012" s="35"/>
      <c r="AJ8012" s="68"/>
      <c r="AK8012" s="35"/>
      <c r="AN8012" s="68"/>
      <c r="AO8012" s="35"/>
      <c r="AR8012" s="68"/>
      <c r="AS8012" s="35"/>
      <c r="AV8012" s="72"/>
      <c r="AW8012" s="35"/>
    </row>
    <row r="8013" spans="32:49" x14ac:dyDescent="0.25">
      <c r="AF8013" s="6"/>
      <c r="AG8013" s="35"/>
      <c r="AJ8013" s="68"/>
      <c r="AK8013" s="35"/>
      <c r="AN8013" s="68"/>
      <c r="AO8013" s="35"/>
      <c r="AR8013" s="68"/>
      <c r="AS8013" s="35"/>
      <c r="AV8013" s="72"/>
      <c r="AW8013" s="35"/>
    </row>
    <row r="8014" spans="32:49" x14ac:dyDescent="0.25">
      <c r="AF8014" s="6"/>
      <c r="AG8014" s="35"/>
      <c r="AJ8014" s="68"/>
      <c r="AK8014" s="35"/>
      <c r="AN8014" s="68"/>
      <c r="AO8014" s="35"/>
      <c r="AR8014" s="68"/>
      <c r="AS8014" s="35"/>
      <c r="AV8014" s="72"/>
      <c r="AW8014" s="35"/>
    </row>
    <row r="8015" spans="32:49" x14ac:dyDescent="0.25">
      <c r="AF8015" s="6"/>
      <c r="AG8015" s="35"/>
      <c r="AJ8015" s="68"/>
      <c r="AK8015" s="35"/>
      <c r="AN8015" s="68"/>
      <c r="AO8015" s="35"/>
      <c r="AR8015" s="68"/>
      <c r="AS8015" s="35"/>
      <c r="AV8015" s="72"/>
      <c r="AW8015" s="35"/>
    </row>
    <row r="8016" spans="32:49" x14ac:dyDescent="0.25">
      <c r="AF8016" s="6"/>
      <c r="AG8016" s="35"/>
      <c r="AJ8016" s="68"/>
      <c r="AK8016" s="35"/>
      <c r="AN8016" s="68"/>
      <c r="AO8016" s="35"/>
      <c r="AR8016" s="68"/>
      <c r="AS8016" s="35"/>
      <c r="AV8016" s="72"/>
      <c r="AW8016" s="35"/>
    </row>
    <row r="8017" spans="32:49" x14ac:dyDescent="0.25">
      <c r="AF8017" s="6"/>
      <c r="AG8017" s="35"/>
      <c r="AJ8017" s="68"/>
      <c r="AK8017" s="35"/>
      <c r="AN8017" s="68"/>
      <c r="AO8017" s="35"/>
      <c r="AR8017" s="68"/>
      <c r="AS8017" s="35"/>
      <c r="AV8017" s="72"/>
      <c r="AW8017" s="35"/>
    </row>
    <row r="8018" spans="32:49" x14ac:dyDescent="0.25">
      <c r="AF8018" s="6"/>
      <c r="AG8018" s="35"/>
      <c r="AJ8018" s="68"/>
      <c r="AK8018" s="35"/>
      <c r="AN8018" s="68"/>
      <c r="AO8018" s="35"/>
      <c r="AR8018" s="68"/>
      <c r="AS8018" s="35"/>
      <c r="AV8018" s="72"/>
      <c r="AW8018" s="35"/>
    </row>
    <row r="8019" spans="32:49" x14ac:dyDescent="0.25">
      <c r="AF8019" s="6"/>
      <c r="AG8019" s="35"/>
      <c r="AJ8019" s="68"/>
      <c r="AK8019" s="35"/>
      <c r="AN8019" s="68"/>
      <c r="AO8019" s="35"/>
      <c r="AR8019" s="68"/>
      <c r="AS8019" s="35"/>
      <c r="AV8019" s="72"/>
      <c r="AW8019" s="35"/>
    </row>
    <row r="8020" spans="32:49" x14ac:dyDescent="0.25">
      <c r="AF8020" s="6"/>
      <c r="AG8020" s="35"/>
      <c r="AJ8020" s="68"/>
      <c r="AK8020" s="35"/>
      <c r="AN8020" s="68"/>
      <c r="AO8020" s="35"/>
      <c r="AR8020" s="68"/>
      <c r="AS8020" s="35"/>
      <c r="AV8020" s="72"/>
      <c r="AW8020" s="35"/>
    </row>
    <row r="8021" spans="32:49" x14ac:dyDescent="0.25">
      <c r="AF8021" s="6"/>
      <c r="AG8021" s="35"/>
      <c r="AJ8021" s="68"/>
      <c r="AK8021" s="35"/>
      <c r="AN8021" s="68"/>
      <c r="AO8021" s="35"/>
      <c r="AR8021" s="68"/>
      <c r="AS8021" s="35"/>
      <c r="AV8021" s="72"/>
      <c r="AW8021" s="35"/>
    </row>
    <row r="8022" spans="32:49" x14ac:dyDescent="0.25">
      <c r="AF8022" s="6"/>
      <c r="AG8022" s="35"/>
      <c r="AJ8022" s="68"/>
      <c r="AK8022" s="35"/>
      <c r="AN8022" s="68"/>
      <c r="AO8022" s="35"/>
      <c r="AR8022" s="68"/>
      <c r="AS8022" s="35"/>
      <c r="AV8022" s="72"/>
      <c r="AW8022" s="35"/>
    </row>
    <row r="8023" spans="32:49" x14ac:dyDescent="0.25">
      <c r="AF8023" s="6"/>
      <c r="AG8023" s="35"/>
      <c r="AJ8023" s="68"/>
      <c r="AK8023" s="35"/>
      <c r="AN8023" s="68"/>
      <c r="AO8023" s="35"/>
      <c r="AR8023" s="68"/>
      <c r="AS8023" s="35"/>
      <c r="AV8023" s="72"/>
      <c r="AW8023" s="35"/>
    </row>
    <row r="8024" spans="32:49" x14ac:dyDescent="0.25">
      <c r="AF8024" s="6"/>
      <c r="AG8024" s="35"/>
      <c r="AJ8024" s="68"/>
      <c r="AK8024" s="35"/>
      <c r="AN8024" s="68"/>
      <c r="AO8024" s="35"/>
      <c r="AR8024" s="68"/>
      <c r="AS8024" s="35"/>
      <c r="AV8024" s="72"/>
      <c r="AW8024" s="35"/>
    </row>
    <row r="8025" spans="32:49" x14ac:dyDescent="0.25">
      <c r="AF8025" s="6"/>
      <c r="AG8025" s="35"/>
      <c r="AJ8025" s="68"/>
      <c r="AK8025" s="35"/>
      <c r="AN8025" s="68"/>
      <c r="AO8025" s="35"/>
      <c r="AR8025" s="68"/>
      <c r="AS8025" s="35"/>
      <c r="AV8025" s="72"/>
      <c r="AW8025" s="35"/>
    </row>
    <row r="8026" spans="32:49" x14ac:dyDescent="0.25">
      <c r="AF8026" s="6"/>
      <c r="AG8026" s="35"/>
      <c r="AJ8026" s="68"/>
      <c r="AK8026" s="35"/>
      <c r="AN8026" s="68"/>
      <c r="AO8026" s="35"/>
      <c r="AR8026" s="68"/>
      <c r="AS8026" s="35"/>
      <c r="AV8026" s="72"/>
      <c r="AW8026" s="35"/>
    </row>
    <row r="8027" spans="32:49" x14ac:dyDescent="0.25">
      <c r="AF8027" s="6"/>
      <c r="AG8027" s="35"/>
      <c r="AJ8027" s="68"/>
      <c r="AK8027" s="35"/>
      <c r="AN8027" s="68"/>
      <c r="AO8027" s="35"/>
      <c r="AR8027" s="68"/>
      <c r="AS8027" s="35"/>
      <c r="AV8027" s="72"/>
      <c r="AW8027" s="35"/>
    </row>
    <row r="8028" spans="32:49" x14ac:dyDescent="0.25">
      <c r="AF8028" s="6"/>
      <c r="AG8028" s="35"/>
      <c r="AJ8028" s="68"/>
      <c r="AK8028" s="35"/>
      <c r="AN8028" s="68"/>
      <c r="AO8028" s="35"/>
      <c r="AR8028" s="68"/>
      <c r="AS8028" s="35"/>
      <c r="AV8028" s="72"/>
      <c r="AW8028" s="35"/>
    </row>
    <row r="8029" spans="32:49" x14ac:dyDescent="0.25">
      <c r="AF8029" s="6"/>
      <c r="AG8029" s="35"/>
      <c r="AJ8029" s="68"/>
      <c r="AK8029" s="35"/>
      <c r="AN8029" s="68"/>
      <c r="AO8029" s="35"/>
      <c r="AR8029" s="68"/>
      <c r="AS8029" s="35"/>
      <c r="AV8029" s="72"/>
      <c r="AW8029" s="35"/>
    </row>
    <row r="8030" spans="32:49" x14ac:dyDescent="0.25">
      <c r="AF8030" s="6"/>
      <c r="AG8030" s="35"/>
      <c r="AJ8030" s="68"/>
      <c r="AK8030" s="35"/>
      <c r="AN8030" s="68"/>
      <c r="AO8030" s="35"/>
      <c r="AR8030" s="68"/>
      <c r="AS8030" s="35"/>
      <c r="AV8030" s="72"/>
      <c r="AW8030" s="35"/>
    </row>
    <row r="8031" spans="32:49" x14ac:dyDescent="0.25">
      <c r="AF8031" s="6"/>
      <c r="AG8031" s="35"/>
      <c r="AJ8031" s="68"/>
      <c r="AK8031" s="35"/>
      <c r="AN8031" s="68"/>
      <c r="AO8031" s="35"/>
      <c r="AR8031" s="68"/>
      <c r="AS8031" s="35"/>
      <c r="AV8031" s="72"/>
      <c r="AW8031" s="35"/>
    </row>
    <row r="8032" spans="32:49" x14ac:dyDescent="0.25">
      <c r="AF8032" s="6"/>
      <c r="AG8032" s="35"/>
      <c r="AJ8032" s="68"/>
      <c r="AK8032" s="35"/>
      <c r="AN8032" s="68"/>
      <c r="AO8032" s="35"/>
      <c r="AR8032" s="68"/>
      <c r="AS8032" s="35"/>
      <c r="AV8032" s="72"/>
      <c r="AW8032" s="35"/>
    </row>
    <row r="8033" spans="32:49" x14ac:dyDescent="0.25">
      <c r="AF8033" s="6"/>
      <c r="AG8033" s="35"/>
      <c r="AJ8033" s="68"/>
      <c r="AK8033" s="35"/>
      <c r="AN8033" s="68"/>
      <c r="AO8033" s="35"/>
      <c r="AR8033" s="68"/>
      <c r="AS8033" s="35"/>
      <c r="AV8033" s="72"/>
      <c r="AW8033" s="35"/>
    </row>
    <row r="8034" spans="32:49" x14ac:dyDescent="0.25">
      <c r="AF8034" s="6"/>
      <c r="AG8034" s="35"/>
      <c r="AJ8034" s="68"/>
      <c r="AK8034" s="35"/>
      <c r="AN8034" s="68"/>
      <c r="AO8034" s="35"/>
      <c r="AR8034" s="68"/>
      <c r="AS8034" s="35"/>
      <c r="AV8034" s="72"/>
      <c r="AW8034" s="35"/>
    </row>
    <row r="8035" spans="32:49" x14ac:dyDescent="0.25">
      <c r="AF8035" s="6"/>
      <c r="AG8035" s="35"/>
      <c r="AJ8035" s="68"/>
      <c r="AK8035" s="35"/>
      <c r="AN8035" s="68"/>
      <c r="AO8035" s="35"/>
      <c r="AR8035" s="68"/>
      <c r="AS8035" s="35"/>
      <c r="AV8035" s="72"/>
      <c r="AW8035" s="35"/>
    </row>
    <row r="8036" spans="32:49" x14ac:dyDescent="0.25">
      <c r="AF8036" s="6"/>
      <c r="AG8036" s="35"/>
      <c r="AJ8036" s="68"/>
      <c r="AK8036" s="35"/>
      <c r="AN8036" s="68"/>
      <c r="AO8036" s="35"/>
      <c r="AR8036" s="68"/>
      <c r="AS8036" s="35"/>
      <c r="AV8036" s="72"/>
      <c r="AW8036" s="35"/>
    </row>
    <row r="8037" spans="32:49" x14ac:dyDescent="0.25">
      <c r="AF8037" s="6"/>
      <c r="AG8037" s="35"/>
      <c r="AJ8037" s="68"/>
      <c r="AK8037" s="35"/>
      <c r="AN8037" s="68"/>
      <c r="AO8037" s="35"/>
      <c r="AR8037" s="68"/>
      <c r="AS8037" s="35"/>
      <c r="AV8037" s="72"/>
      <c r="AW8037" s="35"/>
    </row>
    <row r="8038" spans="32:49" x14ac:dyDescent="0.25">
      <c r="AF8038" s="6"/>
      <c r="AG8038" s="35"/>
      <c r="AJ8038" s="68"/>
      <c r="AK8038" s="35"/>
      <c r="AN8038" s="68"/>
      <c r="AO8038" s="35"/>
      <c r="AR8038" s="68"/>
      <c r="AS8038" s="35"/>
      <c r="AV8038" s="72"/>
      <c r="AW8038" s="35"/>
    </row>
    <row r="8039" spans="32:49" x14ac:dyDescent="0.25">
      <c r="AF8039" s="6"/>
      <c r="AG8039" s="35"/>
      <c r="AJ8039" s="68"/>
      <c r="AK8039" s="35"/>
      <c r="AN8039" s="68"/>
      <c r="AO8039" s="35"/>
      <c r="AR8039" s="68"/>
      <c r="AS8039" s="35"/>
      <c r="AV8039" s="72"/>
      <c r="AW8039" s="35"/>
    </row>
    <row r="8040" spans="32:49" x14ac:dyDescent="0.25">
      <c r="AF8040" s="6"/>
      <c r="AG8040" s="35"/>
      <c r="AJ8040" s="68"/>
      <c r="AK8040" s="35"/>
      <c r="AN8040" s="68"/>
      <c r="AO8040" s="35"/>
      <c r="AR8040" s="68"/>
      <c r="AS8040" s="35"/>
      <c r="AV8040" s="72"/>
      <c r="AW8040" s="35"/>
    </row>
    <row r="8041" spans="32:49" x14ac:dyDescent="0.25">
      <c r="AF8041" s="6"/>
      <c r="AG8041" s="35"/>
      <c r="AJ8041" s="68"/>
      <c r="AK8041" s="35"/>
      <c r="AN8041" s="68"/>
      <c r="AO8041" s="35"/>
      <c r="AR8041" s="68"/>
      <c r="AS8041" s="35"/>
      <c r="AV8041" s="72"/>
      <c r="AW8041" s="35"/>
    </row>
    <row r="8042" spans="32:49" x14ac:dyDescent="0.25">
      <c r="AF8042" s="6"/>
      <c r="AG8042" s="35"/>
      <c r="AJ8042" s="68"/>
      <c r="AK8042" s="35"/>
      <c r="AN8042" s="68"/>
      <c r="AO8042" s="35"/>
      <c r="AR8042" s="68"/>
      <c r="AS8042" s="35"/>
      <c r="AV8042" s="72"/>
      <c r="AW8042" s="35"/>
    </row>
    <row r="8043" spans="32:49" x14ac:dyDescent="0.25">
      <c r="AF8043" s="6"/>
      <c r="AG8043" s="35"/>
      <c r="AJ8043" s="68"/>
      <c r="AK8043" s="35"/>
      <c r="AN8043" s="68"/>
      <c r="AO8043" s="35"/>
      <c r="AR8043" s="68"/>
      <c r="AS8043" s="35"/>
      <c r="AV8043" s="72"/>
      <c r="AW8043" s="35"/>
    </row>
    <row r="8044" spans="32:49" x14ac:dyDescent="0.25">
      <c r="AF8044" s="6"/>
      <c r="AG8044" s="35"/>
      <c r="AJ8044" s="68"/>
      <c r="AK8044" s="35"/>
      <c r="AN8044" s="68"/>
      <c r="AO8044" s="35"/>
      <c r="AR8044" s="68"/>
      <c r="AS8044" s="35"/>
      <c r="AV8044" s="72"/>
      <c r="AW8044" s="35"/>
    </row>
    <row r="8045" spans="32:49" x14ac:dyDescent="0.25">
      <c r="AF8045" s="6"/>
      <c r="AG8045" s="35"/>
      <c r="AJ8045" s="68"/>
      <c r="AK8045" s="35"/>
      <c r="AN8045" s="68"/>
      <c r="AO8045" s="35"/>
      <c r="AR8045" s="68"/>
      <c r="AS8045" s="35"/>
      <c r="AV8045" s="72"/>
      <c r="AW8045" s="35"/>
    </row>
    <row r="8046" spans="32:49" x14ac:dyDescent="0.25">
      <c r="AF8046" s="6"/>
      <c r="AG8046" s="35"/>
      <c r="AJ8046" s="68"/>
      <c r="AK8046" s="35"/>
      <c r="AN8046" s="68"/>
      <c r="AO8046" s="35"/>
      <c r="AR8046" s="68"/>
      <c r="AS8046" s="35"/>
      <c r="AV8046" s="72"/>
      <c r="AW8046" s="35"/>
    </row>
    <row r="8047" spans="32:49" x14ac:dyDescent="0.25">
      <c r="AF8047" s="6"/>
      <c r="AG8047" s="35"/>
      <c r="AJ8047" s="68"/>
      <c r="AK8047" s="35"/>
      <c r="AN8047" s="68"/>
      <c r="AO8047" s="35"/>
      <c r="AR8047" s="68"/>
      <c r="AS8047" s="35"/>
      <c r="AV8047" s="72"/>
      <c r="AW8047" s="35"/>
    </row>
    <row r="8048" spans="32:49" x14ac:dyDescent="0.25">
      <c r="AF8048" s="6"/>
      <c r="AG8048" s="35"/>
      <c r="AJ8048" s="68"/>
      <c r="AK8048" s="35"/>
      <c r="AN8048" s="68"/>
      <c r="AO8048" s="35"/>
      <c r="AR8048" s="68"/>
      <c r="AS8048" s="35"/>
      <c r="AV8048" s="72"/>
      <c r="AW8048" s="35"/>
    </row>
    <row r="8049" spans="32:49" x14ac:dyDescent="0.25">
      <c r="AF8049" s="6"/>
      <c r="AG8049" s="35"/>
      <c r="AJ8049" s="68"/>
      <c r="AK8049" s="35"/>
      <c r="AN8049" s="68"/>
      <c r="AO8049" s="35"/>
      <c r="AR8049" s="68"/>
      <c r="AS8049" s="35"/>
      <c r="AV8049" s="72"/>
      <c r="AW8049" s="35"/>
    </row>
    <row r="8050" spans="32:49" x14ac:dyDescent="0.25">
      <c r="AF8050" s="6"/>
      <c r="AG8050" s="35"/>
      <c r="AJ8050" s="68"/>
      <c r="AK8050" s="35"/>
      <c r="AN8050" s="68"/>
      <c r="AO8050" s="35"/>
      <c r="AR8050" s="68"/>
      <c r="AS8050" s="35"/>
      <c r="AV8050" s="72"/>
      <c r="AW8050" s="35"/>
    </row>
    <row r="8051" spans="32:49" x14ac:dyDescent="0.25">
      <c r="AF8051" s="6"/>
      <c r="AG8051" s="35"/>
      <c r="AJ8051" s="68"/>
      <c r="AK8051" s="35"/>
      <c r="AN8051" s="68"/>
      <c r="AO8051" s="35"/>
      <c r="AR8051" s="68"/>
      <c r="AS8051" s="35"/>
      <c r="AV8051" s="72"/>
      <c r="AW8051" s="35"/>
    </row>
    <row r="8052" spans="32:49" x14ac:dyDescent="0.25">
      <c r="AF8052" s="6"/>
      <c r="AG8052" s="35"/>
      <c r="AJ8052" s="68"/>
      <c r="AK8052" s="35"/>
      <c r="AN8052" s="68"/>
      <c r="AO8052" s="35"/>
      <c r="AR8052" s="68"/>
      <c r="AS8052" s="35"/>
      <c r="AV8052" s="72"/>
      <c r="AW8052" s="35"/>
    </row>
    <row r="8053" spans="32:49" x14ac:dyDescent="0.25">
      <c r="AF8053" s="6"/>
      <c r="AG8053" s="35"/>
      <c r="AJ8053" s="68"/>
      <c r="AK8053" s="35"/>
      <c r="AN8053" s="68"/>
      <c r="AO8053" s="35"/>
      <c r="AR8053" s="68"/>
      <c r="AS8053" s="35"/>
      <c r="AV8053" s="72"/>
      <c r="AW8053" s="35"/>
    </row>
    <row r="8054" spans="32:49" x14ac:dyDescent="0.25">
      <c r="AF8054" s="6"/>
      <c r="AG8054" s="35"/>
      <c r="AJ8054" s="68"/>
      <c r="AK8054" s="35"/>
      <c r="AN8054" s="68"/>
      <c r="AO8054" s="35"/>
      <c r="AR8054" s="68"/>
      <c r="AS8054" s="35"/>
      <c r="AV8054" s="72"/>
      <c r="AW8054" s="35"/>
    </row>
    <row r="8055" spans="32:49" x14ac:dyDescent="0.25">
      <c r="AF8055" s="6"/>
      <c r="AG8055" s="35"/>
      <c r="AJ8055" s="68"/>
      <c r="AK8055" s="35"/>
      <c r="AN8055" s="68"/>
      <c r="AO8055" s="35"/>
      <c r="AR8055" s="68"/>
      <c r="AS8055" s="35"/>
      <c r="AV8055" s="72"/>
      <c r="AW8055" s="35"/>
    </row>
    <row r="8056" spans="32:49" x14ac:dyDescent="0.25">
      <c r="AF8056" s="6"/>
      <c r="AG8056" s="35"/>
      <c r="AJ8056" s="68"/>
      <c r="AK8056" s="35"/>
      <c r="AN8056" s="68"/>
      <c r="AO8056" s="35"/>
      <c r="AR8056" s="68"/>
      <c r="AS8056" s="35"/>
      <c r="AV8056" s="72"/>
      <c r="AW8056" s="35"/>
    </row>
    <row r="8057" spans="32:49" x14ac:dyDescent="0.25">
      <c r="AF8057" s="6"/>
      <c r="AG8057" s="35"/>
      <c r="AJ8057" s="68"/>
      <c r="AK8057" s="35"/>
      <c r="AN8057" s="68"/>
      <c r="AO8057" s="35"/>
      <c r="AR8057" s="68"/>
      <c r="AS8057" s="35"/>
      <c r="AV8057" s="72"/>
      <c r="AW8057" s="35"/>
    </row>
    <row r="8058" spans="32:49" x14ac:dyDescent="0.25">
      <c r="AF8058" s="6"/>
      <c r="AG8058" s="35"/>
      <c r="AJ8058" s="68"/>
      <c r="AK8058" s="35"/>
      <c r="AN8058" s="68"/>
      <c r="AO8058" s="35"/>
      <c r="AR8058" s="68"/>
      <c r="AS8058" s="35"/>
      <c r="AV8058" s="72"/>
      <c r="AW8058" s="35"/>
    </row>
    <row r="8059" spans="32:49" x14ac:dyDescent="0.25">
      <c r="AF8059" s="6"/>
      <c r="AG8059" s="35"/>
      <c r="AJ8059" s="68"/>
      <c r="AK8059" s="35"/>
      <c r="AN8059" s="68"/>
      <c r="AO8059" s="35"/>
      <c r="AR8059" s="68"/>
      <c r="AS8059" s="35"/>
      <c r="AV8059" s="72"/>
      <c r="AW8059" s="35"/>
    </row>
    <row r="8060" spans="32:49" x14ac:dyDescent="0.25">
      <c r="AF8060" s="6"/>
      <c r="AG8060" s="35"/>
      <c r="AJ8060" s="68"/>
      <c r="AK8060" s="35"/>
      <c r="AN8060" s="68"/>
      <c r="AO8060" s="35"/>
      <c r="AR8060" s="68"/>
      <c r="AS8060" s="35"/>
      <c r="AV8060" s="72"/>
      <c r="AW8060" s="35"/>
    </row>
    <row r="8061" spans="32:49" x14ac:dyDescent="0.25">
      <c r="AF8061" s="6"/>
      <c r="AG8061" s="35"/>
      <c r="AJ8061" s="68"/>
      <c r="AK8061" s="35"/>
      <c r="AN8061" s="68"/>
      <c r="AO8061" s="35"/>
      <c r="AR8061" s="68"/>
      <c r="AS8061" s="35"/>
      <c r="AV8061" s="72"/>
      <c r="AW8061" s="35"/>
    </row>
    <row r="8062" spans="32:49" x14ac:dyDescent="0.25">
      <c r="AF8062" s="6"/>
      <c r="AG8062" s="35"/>
      <c r="AJ8062" s="68"/>
      <c r="AK8062" s="35"/>
      <c r="AN8062" s="68"/>
      <c r="AO8062" s="35"/>
      <c r="AR8062" s="68"/>
      <c r="AS8062" s="35"/>
      <c r="AV8062" s="72"/>
      <c r="AW8062" s="35"/>
    </row>
    <row r="8063" spans="32:49" x14ac:dyDescent="0.25">
      <c r="AF8063" s="6"/>
      <c r="AG8063" s="35"/>
      <c r="AJ8063" s="68"/>
      <c r="AK8063" s="35"/>
      <c r="AN8063" s="68"/>
      <c r="AO8063" s="35"/>
      <c r="AR8063" s="68"/>
      <c r="AS8063" s="35"/>
      <c r="AV8063" s="72"/>
      <c r="AW8063" s="35"/>
    </row>
    <row r="8064" spans="32:49" x14ac:dyDescent="0.25">
      <c r="AF8064" s="6"/>
      <c r="AG8064" s="35"/>
      <c r="AJ8064" s="68"/>
      <c r="AK8064" s="35"/>
      <c r="AN8064" s="68"/>
      <c r="AO8064" s="35"/>
      <c r="AR8064" s="68"/>
      <c r="AS8064" s="35"/>
      <c r="AV8064" s="72"/>
      <c r="AW8064" s="35"/>
    </row>
    <row r="8065" spans="32:49" x14ac:dyDescent="0.25">
      <c r="AF8065" s="6"/>
      <c r="AG8065" s="35"/>
      <c r="AJ8065" s="68"/>
      <c r="AK8065" s="35"/>
      <c r="AN8065" s="68"/>
      <c r="AO8065" s="35"/>
      <c r="AR8065" s="68"/>
      <c r="AS8065" s="35"/>
      <c r="AV8065" s="72"/>
      <c r="AW8065" s="35"/>
    </row>
    <row r="8066" spans="32:49" x14ac:dyDescent="0.25">
      <c r="AF8066" s="6"/>
      <c r="AG8066" s="35"/>
      <c r="AJ8066" s="68"/>
      <c r="AK8066" s="35"/>
      <c r="AN8066" s="68"/>
      <c r="AO8066" s="35"/>
      <c r="AR8066" s="68"/>
      <c r="AS8066" s="35"/>
      <c r="AV8066" s="72"/>
      <c r="AW8066" s="35"/>
    </row>
    <row r="8067" spans="32:49" x14ac:dyDescent="0.25">
      <c r="AF8067" s="6"/>
      <c r="AG8067" s="35"/>
      <c r="AJ8067" s="68"/>
      <c r="AK8067" s="35"/>
      <c r="AN8067" s="68"/>
      <c r="AO8067" s="35"/>
      <c r="AR8067" s="68"/>
      <c r="AS8067" s="35"/>
      <c r="AV8067" s="72"/>
      <c r="AW8067" s="35"/>
    </row>
    <row r="8068" spans="32:49" x14ac:dyDescent="0.25">
      <c r="AF8068" s="6"/>
      <c r="AG8068" s="35"/>
      <c r="AJ8068" s="68"/>
      <c r="AK8068" s="35"/>
      <c r="AN8068" s="68"/>
      <c r="AO8068" s="35"/>
      <c r="AR8068" s="68"/>
      <c r="AS8068" s="35"/>
      <c r="AV8068" s="72"/>
      <c r="AW8068" s="35"/>
    </row>
    <row r="8069" spans="32:49" x14ac:dyDescent="0.25">
      <c r="AF8069" s="6"/>
      <c r="AG8069" s="35"/>
      <c r="AJ8069" s="68"/>
      <c r="AK8069" s="35"/>
      <c r="AN8069" s="68"/>
      <c r="AO8069" s="35"/>
      <c r="AR8069" s="68"/>
      <c r="AS8069" s="35"/>
      <c r="AV8069" s="72"/>
      <c r="AW8069" s="35"/>
    </row>
    <row r="8070" spans="32:49" x14ac:dyDescent="0.25">
      <c r="AF8070" s="6"/>
      <c r="AG8070" s="35"/>
      <c r="AJ8070" s="68"/>
      <c r="AK8070" s="35"/>
      <c r="AN8070" s="68"/>
      <c r="AO8070" s="35"/>
      <c r="AR8070" s="68"/>
      <c r="AS8070" s="35"/>
      <c r="AV8070" s="72"/>
      <c r="AW8070" s="35"/>
    </row>
    <row r="8071" spans="32:49" x14ac:dyDescent="0.25">
      <c r="AF8071" s="6"/>
      <c r="AG8071" s="35"/>
      <c r="AJ8071" s="68"/>
      <c r="AK8071" s="35"/>
      <c r="AN8071" s="68"/>
      <c r="AO8071" s="35"/>
      <c r="AR8071" s="68"/>
      <c r="AS8071" s="35"/>
      <c r="AV8071" s="72"/>
      <c r="AW8071" s="35"/>
    </row>
    <row r="8072" spans="32:49" x14ac:dyDescent="0.25">
      <c r="AF8072" s="6"/>
      <c r="AG8072" s="35"/>
      <c r="AJ8072" s="68"/>
      <c r="AK8072" s="35"/>
      <c r="AN8072" s="68"/>
      <c r="AO8072" s="35"/>
      <c r="AR8072" s="68"/>
      <c r="AS8072" s="35"/>
      <c r="AV8072" s="72"/>
      <c r="AW8072" s="35"/>
    </row>
    <row r="8073" spans="32:49" x14ac:dyDescent="0.25">
      <c r="AF8073" s="6"/>
      <c r="AG8073" s="35"/>
      <c r="AJ8073" s="68"/>
      <c r="AK8073" s="35"/>
      <c r="AN8073" s="68"/>
      <c r="AO8073" s="35"/>
      <c r="AR8073" s="68"/>
      <c r="AS8073" s="35"/>
      <c r="AV8073" s="72"/>
      <c r="AW8073" s="35"/>
    </row>
    <row r="8074" spans="32:49" x14ac:dyDescent="0.25">
      <c r="AF8074" s="6"/>
      <c r="AG8074" s="35"/>
      <c r="AJ8074" s="68"/>
      <c r="AK8074" s="35"/>
      <c r="AN8074" s="68"/>
      <c r="AO8074" s="35"/>
      <c r="AR8074" s="68"/>
      <c r="AS8074" s="35"/>
      <c r="AV8074" s="72"/>
      <c r="AW8074" s="35"/>
    </row>
    <row r="8075" spans="32:49" x14ac:dyDescent="0.25">
      <c r="AF8075" s="6"/>
      <c r="AG8075" s="35"/>
      <c r="AJ8075" s="68"/>
      <c r="AK8075" s="35"/>
      <c r="AN8075" s="68"/>
      <c r="AO8075" s="35"/>
      <c r="AR8075" s="68"/>
      <c r="AS8075" s="35"/>
      <c r="AV8075" s="72"/>
      <c r="AW8075" s="35"/>
    </row>
    <row r="8076" spans="32:49" x14ac:dyDescent="0.25">
      <c r="AF8076" s="6"/>
      <c r="AG8076" s="35"/>
      <c r="AJ8076" s="68"/>
      <c r="AK8076" s="35"/>
      <c r="AN8076" s="68"/>
      <c r="AO8076" s="35"/>
      <c r="AR8076" s="68"/>
      <c r="AS8076" s="35"/>
      <c r="AV8076" s="72"/>
      <c r="AW8076" s="35"/>
    </row>
    <row r="8077" spans="32:49" x14ac:dyDescent="0.25">
      <c r="AF8077" s="6"/>
      <c r="AG8077" s="35"/>
      <c r="AJ8077" s="68"/>
      <c r="AK8077" s="35"/>
      <c r="AN8077" s="68"/>
      <c r="AO8077" s="35"/>
      <c r="AR8077" s="68"/>
      <c r="AS8077" s="35"/>
      <c r="AV8077" s="72"/>
      <c r="AW8077" s="35"/>
    </row>
    <row r="8078" spans="32:49" x14ac:dyDescent="0.25">
      <c r="AF8078" s="6"/>
      <c r="AG8078" s="35"/>
      <c r="AJ8078" s="68"/>
      <c r="AK8078" s="35"/>
      <c r="AN8078" s="68"/>
      <c r="AO8078" s="35"/>
      <c r="AR8078" s="68"/>
      <c r="AS8078" s="35"/>
      <c r="AV8078" s="72"/>
      <c r="AW8078" s="35"/>
    </row>
    <row r="8079" spans="32:49" x14ac:dyDescent="0.25">
      <c r="AF8079" s="6"/>
      <c r="AG8079" s="35"/>
      <c r="AJ8079" s="68"/>
      <c r="AK8079" s="35"/>
      <c r="AN8079" s="68"/>
      <c r="AO8079" s="35"/>
      <c r="AR8079" s="68"/>
      <c r="AS8079" s="35"/>
      <c r="AV8079" s="72"/>
      <c r="AW8079" s="35"/>
    </row>
    <row r="8080" spans="32:49" x14ac:dyDescent="0.25">
      <c r="AF8080" s="6"/>
      <c r="AG8080" s="35"/>
      <c r="AJ8080" s="68"/>
      <c r="AK8080" s="35"/>
      <c r="AN8080" s="68"/>
      <c r="AO8080" s="35"/>
      <c r="AR8080" s="68"/>
      <c r="AS8080" s="35"/>
      <c r="AV8080" s="72"/>
      <c r="AW8080" s="35"/>
    </row>
    <row r="8081" spans="32:49" x14ac:dyDescent="0.25">
      <c r="AF8081" s="6"/>
      <c r="AG8081" s="35"/>
      <c r="AJ8081" s="68"/>
      <c r="AK8081" s="35"/>
      <c r="AN8081" s="68"/>
      <c r="AO8081" s="35"/>
      <c r="AR8081" s="68"/>
      <c r="AS8081" s="35"/>
      <c r="AV8081" s="72"/>
      <c r="AW8081" s="35"/>
    </row>
    <row r="8082" spans="32:49" x14ac:dyDescent="0.25">
      <c r="AF8082" s="6"/>
      <c r="AG8082" s="35"/>
      <c r="AJ8082" s="68"/>
      <c r="AK8082" s="35"/>
      <c r="AN8082" s="68"/>
      <c r="AO8082" s="35"/>
      <c r="AR8082" s="68"/>
      <c r="AS8082" s="35"/>
      <c r="AV8082" s="72"/>
      <c r="AW8082" s="35"/>
    </row>
    <row r="8083" spans="32:49" x14ac:dyDescent="0.25">
      <c r="AF8083" s="6"/>
      <c r="AG8083" s="35"/>
      <c r="AJ8083" s="68"/>
      <c r="AK8083" s="35"/>
      <c r="AN8083" s="68"/>
      <c r="AO8083" s="35"/>
      <c r="AR8083" s="68"/>
      <c r="AS8083" s="35"/>
      <c r="AV8083" s="72"/>
      <c r="AW8083" s="35"/>
    </row>
    <row r="8084" spans="32:49" x14ac:dyDescent="0.25">
      <c r="AF8084" s="6"/>
      <c r="AG8084" s="35"/>
      <c r="AJ8084" s="68"/>
      <c r="AK8084" s="35"/>
      <c r="AN8084" s="68"/>
      <c r="AO8084" s="35"/>
      <c r="AR8084" s="68"/>
      <c r="AS8084" s="35"/>
      <c r="AV8084" s="72"/>
      <c r="AW8084" s="35"/>
    </row>
    <row r="8085" spans="32:49" x14ac:dyDescent="0.25">
      <c r="AF8085" s="6"/>
      <c r="AG8085" s="35"/>
      <c r="AJ8085" s="68"/>
      <c r="AK8085" s="35"/>
      <c r="AN8085" s="68"/>
      <c r="AO8085" s="35"/>
      <c r="AR8085" s="68"/>
      <c r="AS8085" s="35"/>
      <c r="AV8085" s="72"/>
      <c r="AW8085" s="35"/>
    </row>
    <row r="8086" spans="32:49" x14ac:dyDescent="0.25">
      <c r="AF8086" s="6"/>
      <c r="AG8086" s="35"/>
      <c r="AJ8086" s="68"/>
      <c r="AK8086" s="35"/>
      <c r="AN8086" s="68"/>
      <c r="AO8086" s="35"/>
      <c r="AR8086" s="68"/>
      <c r="AS8086" s="35"/>
      <c r="AV8086" s="72"/>
      <c r="AW8086" s="35"/>
    </row>
    <row r="8087" spans="32:49" x14ac:dyDescent="0.25">
      <c r="AF8087" s="6"/>
      <c r="AG8087" s="35"/>
      <c r="AJ8087" s="68"/>
      <c r="AK8087" s="35"/>
      <c r="AN8087" s="68"/>
      <c r="AO8087" s="35"/>
      <c r="AR8087" s="68"/>
      <c r="AS8087" s="35"/>
      <c r="AV8087" s="72"/>
      <c r="AW8087" s="35"/>
    </row>
    <row r="8088" spans="32:49" x14ac:dyDescent="0.25">
      <c r="AF8088" s="6"/>
      <c r="AG8088" s="35"/>
      <c r="AJ8088" s="68"/>
      <c r="AK8088" s="35"/>
      <c r="AN8088" s="68"/>
      <c r="AO8088" s="35"/>
      <c r="AR8088" s="68"/>
      <c r="AS8088" s="35"/>
      <c r="AV8088" s="72"/>
      <c r="AW8088" s="35"/>
    </row>
    <row r="8089" spans="32:49" x14ac:dyDescent="0.25">
      <c r="AF8089" s="6"/>
      <c r="AG8089" s="35"/>
      <c r="AJ8089" s="68"/>
      <c r="AK8089" s="35"/>
      <c r="AN8089" s="68"/>
      <c r="AO8089" s="35"/>
      <c r="AR8089" s="68"/>
      <c r="AS8089" s="35"/>
      <c r="AV8089" s="72"/>
      <c r="AW8089" s="35"/>
    </row>
    <row r="8090" spans="32:49" x14ac:dyDescent="0.25">
      <c r="AF8090" s="6"/>
      <c r="AG8090" s="35"/>
      <c r="AJ8090" s="68"/>
      <c r="AK8090" s="35"/>
      <c r="AN8090" s="68"/>
      <c r="AO8090" s="35"/>
      <c r="AR8090" s="68"/>
      <c r="AS8090" s="35"/>
      <c r="AV8090" s="72"/>
      <c r="AW8090" s="35"/>
    </row>
    <row r="8091" spans="32:49" x14ac:dyDescent="0.25">
      <c r="AF8091" s="6"/>
      <c r="AG8091" s="35"/>
      <c r="AJ8091" s="68"/>
      <c r="AK8091" s="35"/>
      <c r="AN8091" s="68"/>
      <c r="AO8091" s="35"/>
      <c r="AR8091" s="68"/>
      <c r="AS8091" s="35"/>
      <c r="AV8091" s="72"/>
      <c r="AW8091" s="35"/>
    </row>
    <row r="8092" spans="32:49" x14ac:dyDescent="0.25">
      <c r="AF8092" s="6"/>
      <c r="AG8092" s="35"/>
      <c r="AJ8092" s="68"/>
      <c r="AK8092" s="35"/>
      <c r="AN8092" s="68"/>
      <c r="AO8092" s="35"/>
      <c r="AR8092" s="68"/>
      <c r="AS8092" s="35"/>
      <c r="AV8092" s="72"/>
      <c r="AW8092" s="35"/>
    </row>
    <row r="8093" spans="32:49" x14ac:dyDescent="0.25">
      <c r="AF8093" s="6"/>
      <c r="AG8093" s="35"/>
      <c r="AJ8093" s="68"/>
      <c r="AK8093" s="35"/>
      <c r="AN8093" s="68"/>
      <c r="AO8093" s="35"/>
      <c r="AR8093" s="68"/>
      <c r="AS8093" s="35"/>
      <c r="AV8093" s="72"/>
      <c r="AW8093" s="35"/>
    </row>
    <row r="8094" spans="32:49" x14ac:dyDescent="0.25">
      <c r="AF8094" s="6"/>
      <c r="AG8094" s="35"/>
      <c r="AJ8094" s="68"/>
      <c r="AK8094" s="35"/>
      <c r="AN8094" s="68"/>
      <c r="AO8094" s="35"/>
      <c r="AR8094" s="68"/>
      <c r="AS8094" s="35"/>
      <c r="AV8094" s="72"/>
      <c r="AW8094" s="35"/>
    </row>
    <row r="8095" spans="32:49" x14ac:dyDescent="0.25">
      <c r="AF8095" s="6"/>
      <c r="AG8095" s="35"/>
      <c r="AJ8095" s="68"/>
      <c r="AK8095" s="35"/>
      <c r="AN8095" s="68"/>
      <c r="AO8095" s="35"/>
      <c r="AR8095" s="68"/>
      <c r="AS8095" s="35"/>
      <c r="AV8095" s="72"/>
      <c r="AW8095" s="35"/>
    </row>
    <row r="8096" spans="32:49" x14ac:dyDescent="0.25">
      <c r="AF8096" s="6"/>
      <c r="AG8096" s="35"/>
      <c r="AJ8096" s="68"/>
      <c r="AK8096" s="35"/>
      <c r="AN8096" s="68"/>
      <c r="AO8096" s="35"/>
      <c r="AR8096" s="68"/>
      <c r="AS8096" s="35"/>
      <c r="AV8096" s="72"/>
      <c r="AW8096" s="35"/>
    </row>
    <row r="8097" spans="32:49" x14ac:dyDescent="0.25">
      <c r="AF8097" s="6"/>
      <c r="AG8097" s="35"/>
      <c r="AJ8097" s="68"/>
      <c r="AK8097" s="35"/>
      <c r="AN8097" s="68"/>
      <c r="AO8097" s="35"/>
      <c r="AR8097" s="68"/>
      <c r="AS8097" s="35"/>
      <c r="AV8097" s="72"/>
      <c r="AW8097" s="35"/>
    </row>
    <row r="8098" spans="32:49" x14ac:dyDescent="0.25">
      <c r="AF8098" s="6"/>
      <c r="AG8098" s="35"/>
      <c r="AJ8098" s="68"/>
      <c r="AK8098" s="35"/>
      <c r="AN8098" s="68"/>
      <c r="AO8098" s="35"/>
      <c r="AR8098" s="68"/>
      <c r="AS8098" s="35"/>
      <c r="AV8098" s="72"/>
      <c r="AW8098" s="35"/>
    </row>
    <row r="8099" spans="32:49" x14ac:dyDescent="0.25">
      <c r="AF8099" s="6"/>
      <c r="AG8099" s="35"/>
      <c r="AJ8099" s="68"/>
      <c r="AK8099" s="35"/>
      <c r="AN8099" s="68"/>
      <c r="AO8099" s="35"/>
      <c r="AR8099" s="68"/>
      <c r="AS8099" s="35"/>
      <c r="AV8099" s="72"/>
      <c r="AW8099" s="35"/>
    </row>
    <row r="8100" spans="32:49" x14ac:dyDescent="0.25">
      <c r="AF8100" s="6"/>
      <c r="AG8100" s="35"/>
      <c r="AJ8100" s="68"/>
      <c r="AK8100" s="35"/>
      <c r="AN8100" s="68"/>
      <c r="AO8100" s="35"/>
      <c r="AR8100" s="68"/>
      <c r="AS8100" s="35"/>
      <c r="AV8100" s="72"/>
      <c r="AW8100" s="35"/>
    </row>
    <row r="8101" spans="32:49" x14ac:dyDescent="0.25">
      <c r="AF8101" s="6"/>
      <c r="AG8101" s="35"/>
      <c r="AJ8101" s="68"/>
      <c r="AK8101" s="35"/>
      <c r="AN8101" s="68"/>
      <c r="AO8101" s="35"/>
      <c r="AR8101" s="68"/>
      <c r="AS8101" s="35"/>
      <c r="AV8101" s="72"/>
      <c r="AW8101" s="35"/>
    </row>
    <row r="8102" spans="32:49" x14ac:dyDescent="0.25">
      <c r="AF8102" s="6"/>
      <c r="AG8102" s="35"/>
      <c r="AJ8102" s="68"/>
      <c r="AK8102" s="35"/>
      <c r="AN8102" s="68"/>
      <c r="AO8102" s="35"/>
      <c r="AR8102" s="68"/>
      <c r="AS8102" s="35"/>
      <c r="AV8102" s="72"/>
      <c r="AW8102" s="35"/>
    </row>
    <row r="8103" spans="32:49" x14ac:dyDescent="0.25">
      <c r="AF8103" s="6"/>
      <c r="AG8103" s="35"/>
      <c r="AJ8103" s="68"/>
      <c r="AK8103" s="35"/>
      <c r="AN8103" s="68"/>
      <c r="AO8103" s="35"/>
      <c r="AR8103" s="68"/>
      <c r="AS8103" s="35"/>
      <c r="AV8103" s="72"/>
      <c r="AW8103" s="35"/>
    </row>
    <row r="8104" spans="32:49" x14ac:dyDescent="0.25">
      <c r="AF8104" s="6"/>
      <c r="AG8104" s="35"/>
      <c r="AJ8104" s="68"/>
      <c r="AK8104" s="35"/>
      <c r="AN8104" s="68"/>
      <c r="AO8104" s="35"/>
      <c r="AR8104" s="68"/>
      <c r="AS8104" s="35"/>
      <c r="AV8104" s="72"/>
      <c r="AW8104" s="35"/>
    </row>
    <row r="8105" spans="32:49" x14ac:dyDescent="0.25">
      <c r="AF8105" s="6"/>
      <c r="AG8105" s="35"/>
      <c r="AJ8105" s="68"/>
      <c r="AK8105" s="35"/>
      <c r="AN8105" s="68"/>
      <c r="AO8105" s="35"/>
      <c r="AR8105" s="68"/>
      <c r="AS8105" s="35"/>
      <c r="AV8105" s="72"/>
      <c r="AW8105" s="35"/>
    </row>
    <row r="8106" spans="32:49" x14ac:dyDescent="0.25">
      <c r="AF8106" s="6"/>
      <c r="AG8106" s="35"/>
      <c r="AJ8106" s="68"/>
      <c r="AK8106" s="35"/>
      <c r="AN8106" s="68"/>
      <c r="AO8106" s="35"/>
      <c r="AR8106" s="68"/>
      <c r="AS8106" s="35"/>
      <c r="AV8106" s="72"/>
      <c r="AW8106" s="35"/>
    </row>
    <row r="8107" spans="32:49" x14ac:dyDescent="0.25">
      <c r="AF8107" s="6"/>
      <c r="AG8107" s="35"/>
      <c r="AJ8107" s="68"/>
      <c r="AK8107" s="35"/>
      <c r="AN8107" s="68"/>
      <c r="AO8107" s="35"/>
      <c r="AR8107" s="68"/>
      <c r="AS8107" s="35"/>
      <c r="AV8107" s="72"/>
      <c r="AW8107" s="35"/>
    </row>
    <row r="8108" spans="32:49" x14ac:dyDescent="0.25">
      <c r="AF8108" s="6"/>
      <c r="AG8108" s="35"/>
      <c r="AJ8108" s="68"/>
      <c r="AK8108" s="35"/>
      <c r="AN8108" s="68"/>
      <c r="AO8108" s="35"/>
      <c r="AR8108" s="68"/>
      <c r="AS8108" s="35"/>
      <c r="AV8108" s="72"/>
      <c r="AW8108" s="35"/>
    </row>
    <row r="8109" spans="32:49" x14ac:dyDescent="0.25">
      <c r="AF8109" s="6"/>
      <c r="AG8109" s="35"/>
      <c r="AJ8109" s="68"/>
      <c r="AK8109" s="35"/>
      <c r="AN8109" s="68"/>
      <c r="AO8109" s="35"/>
      <c r="AR8109" s="68"/>
      <c r="AS8109" s="35"/>
      <c r="AV8109" s="72"/>
      <c r="AW8109" s="35"/>
    </row>
    <row r="8110" spans="32:49" x14ac:dyDescent="0.25">
      <c r="AF8110" s="6"/>
      <c r="AG8110" s="35"/>
      <c r="AJ8110" s="68"/>
      <c r="AK8110" s="35"/>
      <c r="AN8110" s="68"/>
      <c r="AO8110" s="35"/>
      <c r="AR8110" s="68"/>
      <c r="AS8110" s="35"/>
      <c r="AV8110" s="72"/>
      <c r="AW8110" s="35"/>
    </row>
    <row r="8111" spans="32:49" x14ac:dyDescent="0.25">
      <c r="AF8111" s="6"/>
      <c r="AG8111" s="35"/>
      <c r="AJ8111" s="68"/>
      <c r="AK8111" s="35"/>
      <c r="AN8111" s="68"/>
      <c r="AO8111" s="35"/>
      <c r="AR8111" s="68"/>
      <c r="AS8111" s="35"/>
      <c r="AV8111" s="72"/>
      <c r="AW8111" s="35"/>
    </row>
    <row r="8112" spans="32:49" x14ac:dyDescent="0.25">
      <c r="AF8112" s="6"/>
      <c r="AG8112" s="35"/>
      <c r="AJ8112" s="68"/>
      <c r="AK8112" s="35"/>
      <c r="AN8112" s="68"/>
      <c r="AO8112" s="35"/>
      <c r="AR8112" s="68"/>
      <c r="AS8112" s="35"/>
      <c r="AV8112" s="72"/>
      <c r="AW8112" s="35"/>
    </row>
    <row r="8113" spans="32:49" x14ac:dyDescent="0.25">
      <c r="AF8113" s="6"/>
      <c r="AG8113" s="35"/>
      <c r="AJ8113" s="68"/>
      <c r="AK8113" s="35"/>
      <c r="AN8113" s="68"/>
      <c r="AO8113" s="35"/>
      <c r="AR8113" s="68"/>
      <c r="AS8113" s="35"/>
      <c r="AV8113" s="72"/>
      <c r="AW8113" s="35"/>
    </row>
    <row r="8114" spans="32:49" x14ac:dyDescent="0.25">
      <c r="AF8114" s="6"/>
      <c r="AG8114" s="35"/>
      <c r="AJ8114" s="68"/>
      <c r="AK8114" s="35"/>
      <c r="AN8114" s="68"/>
      <c r="AO8114" s="35"/>
      <c r="AR8114" s="68"/>
      <c r="AS8114" s="35"/>
      <c r="AV8114" s="72"/>
      <c r="AW8114" s="35"/>
    </row>
    <row r="8115" spans="32:49" x14ac:dyDescent="0.25">
      <c r="AF8115" s="6"/>
      <c r="AG8115" s="35"/>
      <c r="AJ8115" s="68"/>
      <c r="AK8115" s="35"/>
      <c r="AN8115" s="68"/>
      <c r="AO8115" s="35"/>
      <c r="AR8115" s="68"/>
      <c r="AS8115" s="35"/>
      <c r="AV8115" s="72"/>
      <c r="AW8115" s="35"/>
    </row>
    <row r="8116" spans="32:49" x14ac:dyDescent="0.25">
      <c r="AF8116" s="6"/>
      <c r="AG8116" s="35"/>
      <c r="AJ8116" s="68"/>
      <c r="AK8116" s="35"/>
      <c r="AN8116" s="68"/>
      <c r="AO8116" s="35"/>
      <c r="AR8116" s="68"/>
      <c r="AS8116" s="35"/>
      <c r="AV8116" s="72"/>
      <c r="AW8116" s="35"/>
    </row>
    <row r="8117" spans="32:49" x14ac:dyDescent="0.25">
      <c r="AF8117" s="6"/>
      <c r="AG8117" s="35"/>
      <c r="AJ8117" s="68"/>
      <c r="AK8117" s="35"/>
      <c r="AN8117" s="68"/>
      <c r="AO8117" s="35"/>
      <c r="AR8117" s="68"/>
      <c r="AS8117" s="35"/>
      <c r="AV8117" s="72"/>
      <c r="AW8117" s="35"/>
    </row>
    <row r="8118" spans="32:49" x14ac:dyDescent="0.25">
      <c r="AF8118" s="6"/>
      <c r="AG8118" s="35"/>
      <c r="AJ8118" s="68"/>
      <c r="AK8118" s="35"/>
      <c r="AN8118" s="68"/>
      <c r="AO8118" s="35"/>
      <c r="AR8118" s="68"/>
      <c r="AS8118" s="35"/>
      <c r="AV8118" s="72"/>
      <c r="AW8118" s="35"/>
    </row>
    <row r="8119" spans="32:49" x14ac:dyDescent="0.25">
      <c r="AF8119" s="6"/>
      <c r="AG8119" s="35"/>
      <c r="AJ8119" s="68"/>
      <c r="AK8119" s="35"/>
      <c r="AN8119" s="68"/>
      <c r="AO8119" s="35"/>
      <c r="AR8119" s="68"/>
      <c r="AS8119" s="35"/>
      <c r="AV8119" s="72"/>
      <c r="AW8119" s="35"/>
    </row>
    <row r="8120" spans="32:49" x14ac:dyDescent="0.25">
      <c r="AF8120" s="6"/>
      <c r="AG8120" s="35"/>
      <c r="AJ8120" s="68"/>
      <c r="AK8120" s="35"/>
      <c r="AN8120" s="68"/>
      <c r="AO8120" s="35"/>
      <c r="AR8120" s="68"/>
      <c r="AS8120" s="35"/>
      <c r="AV8120" s="72"/>
      <c r="AW8120" s="35"/>
    </row>
    <row r="8121" spans="32:49" x14ac:dyDescent="0.25">
      <c r="AF8121" s="6"/>
      <c r="AG8121" s="35"/>
      <c r="AJ8121" s="68"/>
      <c r="AK8121" s="35"/>
      <c r="AN8121" s="68"/>
      <c r="AO8121" s="35"/>
      <c r="AR8121" s="68"/>
      <c r="AS8121" s="35"/>
      <c r="AV8121" s="72"/>
      <c r="AW8121" s="35"/>
    </row>
    <row r="8122" spans="32:49" x14ac:dyDescent="0.25">
      <c r="AF8122" s="6"/>
      <c r="AG8122" s="35"/>
      <c r="AJ8122" s="68"/>
      <c r="AK8122" s="35"/>
      <c r="AN8122" s="68"/>
      <c r="AO8122" s="35"/>
      <c r="AR8122" s="68"/>
      <c r="AS8122" s="35"/>
      <c r="AV8122" s="72"/>
      <c r="AW8122" s="35"/>
    </row>
    <row r="8123" spans="32:49" x14ac:dyDescent="0.25">
      <c r="AF8123" s="6"/>
      <c r="AG8123" s="35"/>
      <c r="AJ8123" s="68"/>
      <c r="AK8123" s="35"/>
      <c r="AN8123" s="68"/>
      <c r="AO8123" s="35"/>
      <c r="AR8123" s="68"/>
      <c r="AS8123" s="35"/>
      <c r="AV8123" s="72"/>
      <c r="AW8123" s="35"/>
    </row>
    <row r="8124" spans="32:49" x14ac:dyDescent="0.25">
      <c r="AF8124" s="6"/>
      <c r="AG8124" s="35"/>
      <c r="AJ8124" s="68"/>
      <c r="AK8124" s="35"/>
      <c r="AN8124" s="68"/>
      <c r="AO8124" s="35"/>
      <c r="AR8124" s="68"/>
      <c r="AS8124" s="35"/>
      <c r="AV8124" s="72"/>
      <c r="AW8124" s="35"/>
    </row>
    <row r="8125" spans="32:49" x14ac:dyDescent="0.25">
      <c r="AF8125" s="6"/>
      <c r="AG8125" s="35"/>
      <c r="AJ8125" s="68"/>
      <c r="AK8125" s="35"/>
      <c r="AN8125" s="68"/>
      <c r="AO8125" s="35"/>
      <c r="AR8125" s="68"/>
      <c r="AS8125" s="35"/>
      <c r="AV8125" s="72"/>
      <c r="AW8125" s="35"/>
    </row>
    <row r="8126" spans="32:49" x14ac:dyDescent="0.25">
      <c r="AF8126" s="6"/>
      <c r="AG8126" s="35"/>
      <c r="AJ8126" s="68"/>
      <c r="AK8126" s="35"/>
      <c r="AN8126" s="68"/>
      <c r="AO8126" s="35"/>
      <c r="AR8126" s="68"/>
      <c r="AS8126" s="35"/>
      <c r="AV8126" s="72"/>
      <c r="AW8126" s="35"/>
    </row>
    <row r="8127" spans="32:49" x14ac:dyDescent="0.25">
      <c r="AF8127" s="6"/>
      <c r="AG8127" s="35"/>
      <c r="AJ8127" s="68"/>
      <c r="AK8127" s="35"/>
      <c r="AN8127" s="68"/>
      <c r="AO8127" s="35"/>
      <c r="AR8127" s="68"/>
      <c r="AS8127" s="35"/>
      <c r="AV8127" s="72"/>
      <c r="AW8127" s="35"/>
    </row>
    <row r="8128" spans="32:49" x14ac:dyDescent="0.25">
      <c r="AF8128" s="6"/>
      <c r="AG8128" s="35"/>
      <c r="AJ8128" s="68"/>
      <c r="AK8128" s="35"/>
      <c r="AN8128" s="68"/>
      <c r="AO8128" s="35"/>
      <c r="AR8128" s="68"/>
      <c r="AS8128" s="35"/>
      <c r="AV8128" s="72"/>
      <c r="AW8128" s="35"/>
    </row>
    <row r="8129" spans="32:49" x14ac:dyDescent="0.25">
      <c r="AF8129" s="6"/>
      <c r="AG8129" s="35"/>
      <c r="AJ8129" s="68"/>
      <c r="AK8129" s="35"/>
      <c r="AN8129" s="68"/>
      <c r="AO8129" s="35"/>
      <c r="AR8129" s="68"/>
      <c r="AS8129" s="35"/>
      <c r="AV8129" s="72"/>
      <c r="AW8129" s="35"/>
    </row>
    <row r="8130" spans="32:49" x14ac:dyDescent="0.25">
      <c r="AF8130" s="6"/>
      <c r="AG8130" s="35"/>
      <c r="AJ8130" s="68"/>
      <c r="AK8130" s="35"/>
      <c r="AN8130" s="68"/>
      <c r="AO8130" s="35"/>
      <c r="AR8130" s="68"/>
      <c r="AS8130" s="35"/>
      <c r="AV8130" s="72"/>
      <c r="AW8130" s="35"/>
    </row>
    <row r="8131" spans="32:49" x14ac:dyDescent="0.25">
      <c r="AF8131" s="6"/>
      <c r="AG8131" s="35"/>
      <c r="AJ8131" s="68"/>
      <c r="AK8131" s="35"/>
      <c r="AN8131" s="68"/>
      <c r="AO8131" s="35"/>
      <c r="AR8131" s="68"/>
      <c r="AS8131" s="35"/>
      <c r="AV8131" s="72"/>
      <c r="AW8131" s="35"/>
    </row>
    <row r="8132" spans="32:49" x14ac:dyDescent="0.25">
      <c r="AF8132" s="6"/>
      <c r="AG8132" s="35"/>
      <c r="AJ8132" s="68"/>
      <c r="AK8132" s="35"/>
      <c r="AN8132" s="68"/>
      <c r="AO8132" s="35"/>
      <c r="AR8132" s="68"/>
      <c r="AS8132" s="35"/>
      <c r="AV8132" s="72"/>
      <c r="AW8132" s="35"/>
    </row>
    <row r="8133" spans="32:49" x14ac:dyDescent="0.25">
      <c r="AF8133" s="6"/>
      <c r="AG8133" s="35"/>
      <c r="AJ8133" s="68"/>
      <c r="AK8133" s="35"/>
      <c r="AN8133" s="68"/>
      <c r="AO8133" s="35"/>
      <c r="AR8133" s="68"/>
      <c r="AS8133" s="35"/>
      <c r="AV8133" s="72"/>
      <c r="AW8133" s="35"/>
    </row>
    <row r="8134" spans="32:49" x14ac:dyDescent="0.25">
      <c r="AF8134" s="6"/>
      <c r="AG8134" s="35"/>
      <c r="AJ8134" s="68"/>
      <c r="AK8134" s="35"/>
      <c r="AN8134" s="68"/>
      <c r="AO8134" s="35"/>
      <c r="AR8134" s="68"/>
      <c r="AS8134" s="35"/>
      <c r="AV8134" s="72"/>
      <c r="AW8134" s="35"/>
    </row>
    <row r="8135" spans="32:49" x14ac:dyDescent="0.25">
      <c r="AF8135" s="6"/>
      <c r="AG8135" s="35"/>
      <c r="AJ8135" s="68"/>
      <c r="AK8135" s="35"/>
      <c r="AN8135" s="68"/>
      <c r="AO8135" s="35"/>
      <c r="AR8135" s="68"/>
      <c r="AS8135" s="35"/>
      <c r="AV8135" s="72"/>
      <c r="AW8135" s="35"/>
    </row>
    <row r="8136" spans="32:49" x14ac:dyDescent="0.25">
      <c r="AF8136" s="6"/>
      <c r="AG8136" s="35"/>
      <c r="AJ8136" s="68"/>
      <c r="AK8136" s="35"/>
      <c r="AN8136" s="68"/>
      <c r="AO8136" s="35"/>
      <c r="AR8136" s="68"/>
      <c r="AS8136" s="35"/>
      <c r="AV8136" s="72"/>
      <c r="AW8136" s="35"/>
    </row>
    <row r="8137" spans="32:49" x14ac:dyDescent="0.25">
      <c r="AF8137" s="6"/>
      <c r="AG8137" s="35"/>
      <c r="AJ8137" s="68"/>
      <c r="AK8137" s="35"/>
      <c r="AN8137" s="68"/>
      <c r="AO8137" s="35"/>
      <c r="AR8137" s="68"/>
      <c r="AS8137" s="35"/>
      <c r="AV8137" s="72"/>
      <c r="AW8137" s="35"/>
    </row>
    <row r="8138" spans="32:49" x14ac:dyDescent="0.25">
      <c r="AF8138" s="6"/>
      <c r="AG8138" s="35"/>
      <c r="AJ8138" s="68"/>
      <c r="AK8138" s="35"/>
      <c r="AN8138" s="68"/>
      <c r="AO8138" s="35"/>
      <c r="AR8138" s="68"/>
      <c r="AS8138" s="35"/>
      <c r="AV8138" s="72"/>
      <c r="AW8138" s="35"/>
    </row>
    <row r="8139" spans="32:49" x14ac:dyDescent="0.25">
      <c r="AF8139" s="6"/>
      <c r="AG8139" s="35"/>
      <c r="AJ8139" s="68"/>
      <c r="AK8139" s="35"/>
      <c r="AN8139" s="68"/>
      <c r="AO8139" s="35"/>
      <c r="AR8139" s="68"/>
      <c r="AS8139" s="35"/>
      <c r="AV8139" s="72"/>
      <c r="AW8139" s="35"/>
    </row>
    <row r="8140" spans="32:49" x14ac:dyDescent="0.25">
      <c r="AF8140" s="6"/>
      <c r="AG8140" s="35"/>
      <c r="AJ8140" s="68"/>
      <c r="AK8140" s="35"/>
      <c r="AN8140" s="68"/>
      <c r="AO8140" s="35"/>
      <c r="AR8140" s="68"/>
      <c r="AS8140" s="35"/>
      <c r="AV8140" s="72"/>
      <c r="AW8140" s="35"/>
    </row>
    <row r="8141" spans="32:49" x14ac:dyDescent="0.25">
      <c r="AF8141" s="6"/>
      <c r="AG8141" s="35"/>
      <c r="AJ8141" s="68"/>
      <c r="AK8141" s="35"/>
      <c r="AN8141" s="68"/>
      <c r="AO8141" s="35"/>
      <c r="AR8141" s="68"/>
      <c r="AS8141" s="35"/>
      <c r="AV8141" s="72"/>
      <c r="AW8141" s="35"/>
    </row>
    <row r="8142" spans="32:49" x14ac:dyDescent="0.25">
      <c r="AF8142" s="6"/>
      <c r="AG8142" s="35"/>
      <c r="AJ8142" s="68"/>
      <c r="AK8142" s="35"/>
      <c r="AN8142" s="68"/>
      <c r="AO8142" s="35"/>
      <c r="AR8142" s="68"/>
      <c r="AS8142" s="35"/>
      <c r="AV8142" s="72"/>
      <c r="AW8142" s="35"/>
    </row>
    <row r="8143" spans="32:49" x14ac:dyDescent="0.25">
      <c r="AF8143" s="6"/>
      <c r="AG8143" s="35"/>
      <c r="AJ8143" s="68"/>
      <c r="AK8143" s="35"/>
      <c r="AN8143" s="68"/>
      <c r="AO8143" s="35"/>
      <c r="AR8143" s="68"/>
      <c r="AS8143" s="35"/>
      <c r="AV8143" s="72"/>
      <c r="AW8143" s="35"/>
    </row>
    <row r="8144" spans="32:49" x14ac:dyDescent="0.25">
      <c r="AF8144" s="6"/>
      <c r="AG8144" s="35"/>
      <c r="AJ8144" s="68"/>
      <c r="AK8144" s="35"/>
      <c r="AN8144" s="68"/>
      <c r="AO8144" s="35"/>
      <c r="AR8144" s="68"/>
      <c r="AS8144" s="35"/>
      <c r="AV8144" s="72"/>
      <c r="AW8144" s="35"/>
    </row>
    <row r="8145" spans="32:49" x14ac:dyDescent="0.25">
      <c r="AF8145" s="6"/>
      <c r="AG8145" s="35"/>
      <c r="AJ8145" s="68"/>
      <c r="AK8145" s="35"/>
      <c r="AN8145" s="68"/>
      <c r="AO8145" s="35"/>
      <c r="AR8145" s="68"/>
      <c r="AS8145" s="35"/>
      <c r="AV8145" s="72"/>
      <c r="AW8145" s="35"/>
    </row>
    <row r="8146" spans="32:49" x14ac:dyDescent="0.25">
      <c r="AF8146" s="6"/>
      <c r="AG8146" s="35"/>
      <c r="AJ8146" s="68"/>
      <c r="AK8146" s="35"/>
      <c r="AN8146" s="68"/>
      <c r="AO8146" s="35"/>
      <c r="AR8146" s="68"/>
      <c r="AS8146" s="35"/>
      <c r="AV8146" s="72"/>
      <c r="AW8146" s="35"/>
    </row>
    <row r="8147" spans="32:49" x14ac:dyDescent="0.25">
      <c r="AF8147" s="6"/>
      <c r="AG8147" s="35"/>
      <c r="AJ8147" s="68"/>
      <c r="AK8147" s="35"/>
      <c r="AN8147" s="68"/>
      <c r="AO8147" s="35"/>
      <c r="AR8147" s="68"/>
      <c r="AS8147" s="35"/>
      <c r="AV8147" s="72"/>
      <c r="AW8147" s="35"/>
    </row>
    <row r="8148" spans="32:49" x14ac:dyDescent="0.25">
      <c r="AF8148" s="6"/>
      <c r="AG8148" s="35"/>
      <c r="AJ8148" s="68"/>
      <c r="AK8148" s="35"/>
      <c r="AN8148" s="68"/>
      <c r="AO8148" s="35"/>
      <c r="AR8148" s="68"/>
      <c r="AS8148" s="35"/>
      <c r="AV8148" s="72"/>
      <c r="AW8148" s="35"/>
    </row>
    <row r="8149" spans="32:49" x14ac:dyDescent="0.25">
      <c r="AF8149" s="6"/>
      <c r="AG8149" s="35"/>
      <c r="AJ8149" s="68"/>
      <c r="AK8149" s="35"/>
      <c r="AN8149" s="68"/>
      <c r="AO8149" s="35"/>
      <c r="AR8149" s="68"/>
      <c r="AS8149" s="35"/>
      <c r="AV8149" s="72"/>
      <c r="AW8149" s="35"/>
    </row>
    <row r="8150" spans="32:49" x14ac:dyDescent="0.25">
      <c r="AF8150" s="6"/>
      <c r="AG8150" s="35"/>
      <c r="AJ8150" s="68"/>
      <c r="AK8150" s="35"/>
      <c r="AN8150" s="68"/>
      <c r="AO8150" s="35"/>
      <c r="AR8150" s="68"/>
      <c r="AS8150" s="35"/>
      <c r="AV8150" s="72"/>
      <c r="AW8150" s="35"/>
    </row>
    <row r="8151" spans="32:49" x14ac:dyDescent="0.25">
      <c r="AF8151" s="6"/>
      <c r="AG8151" s="35"/>
      <c r="AJ8151" s="68"/>
      <c r="AK8151" s="35"/>
      <c r="AN8151" s="68"/>
      <c r="AO8151" s="35"/>
      <c r="AR8151" s="68"/>
      <c r="AS8151" s="35"/>
      <c r="AV8151" s="72"/>
      <c r="AW8151" s="35"/>
    </row>
    <row r="8152" spans="32:49" x14ac:dyDescent="0.25">
      <c r="AF8152" s="6"/>
      <c r="AG8152" s="35"/>
      <c r="AJ8152" s="68"/>
      <c r="AK8152" s="35"/>
      <c r="AN8152" s="68"/>
      <c r="AO8152" s="35"/>
      <c r="AR8152" s="68"/>
      <c r="AS8152" s="35"/>
      <c r="AV8152" s="72"/>
      <c r="AW8152" s="35"/>
    </row>
    <row r="8153" spans="32:49" x14ac:dyDescent="0.25">
      <c r="AF8153" s="6"/>
      <c r="AG8153" s="35"/>
      <c r="AJ8153" s="68"/>
      <c r="AK8153" s="35"/>
      <c r="AN8153" s="68"/>
      <c r="AO8153" s="35"/>
      <c r="AR8153" s="68"/>
      <c r="AS8153" s="35"/>
      <c r="AV8153" s="72"/>
      <c r="AW8153" s="35"/>
    </row>
    <row r="8154" spans="32:49" x14ac:dyDescent="0.25">
      <c r="AF8154" s="6"/>
      <c r="AG8154" s="35"/>
      <c r="AJ8154" s="68"/>
      <c r="AK8154" s="35"/>
      <c r="AN8154" s="68"/>
      <c r="AO8154" s="35"/>
      <c r="AR8154" s="68"/>
      <c r="AS8154" s="35"/>
      <c r="AV8154" s="72"/>
      <c r="AW8154" s="35"/>
    </row>
    <row r="8155" spans="32:49" x14ac:dyDescent="0.25">
      <c r="AF8155" s="6"/>
      <c r="AG8155" s="35"/>
      <c r="AJ8155" s="68"/>
      <c r="AK8155" s="35"/>
      <c r="AN8155" s="68"/>
      <c r="AO8155" s="35"/>
      <c r="AR8155" s="68"/>
      <c r="AS8155" s="35"/>
      <c r="AV8155" s="72"/>
      <c r="AW8155" s="35"/>
    </row>
    <row r="8156" spans="32:49" x14ac:dyDescent="0.25">
      <c r="AF8156" s="6"/>
      <c r="AG8156" s="35"/>
      <c r="AJ8156" s="68"/>
      <c r="AK8156" s="35"/>
      <c r="AN8156" s="68"/>
      <c r="AO8156" s="35"/>
      <c r="AR8156" s="68"/>
      <c r="AS8156" s="35"/>
      <c r="AV8156" s="72"/>
      <c r="AW8156" s="35"/>
    </row>
    <row r="8157" spans="32:49" x14ac:dyDescent="0.25">
      <c r="AF8157" s="6"/>
      <c r="AG8157" s="35"/>
      <c r="AJ8157" s="68"/>
      <c r="AK8157" s="35"/>
      <c r="AN8157" s="68"/>
      <c r="AO8157" s="35"/>
      <c r="AR8157" s="68"/>
      <c r="AS8157" s="35"/>
      <c r="AV8157" s="72"/>
      <c r="AW8157" s="35"/>
    </row>
    <row r="8158" spans="32:49" x14ac:dyDescent="0.25">
      <c r="AF8158" s="6"/>
      <c r="AG8158" s="35"/>
      <c r="AJ8158" s="68"/>
      <c r="AK8158" s="35"/>
      <c r="AN8158" s="68"/>
      <c r="AO8158" s="35"/>
      <c r="AR8158" s="68"/>
      <c r="AS8158" s="35"/>
      <c r="AV8158" s="72"/>
      <c r="AW8158" s="35"/>
    </row>
    <row r="8159" spans="32:49" x14ac:dyDescent="0.25">
      <c r="AF8159" s="6"/>
      <c r="AG8159" s="35"/>
      <c r="AJ8159" s="68"/>
      <c r="AK8159" s="35"/>
      <c r="AN8159" s="68"/>
      <c r="AO8159" s="35"/>
      <c r="AR8159" s="68"/>
      <c r="AS8159" s="35"/>
      <c r="AV8159" s="72"/>
      <c r="AW8159" s="35"/>
    </row>
    <row r="8160" spans="32:49" x14ac:dyDescent="0.25">
      <c r="AF8160" s="6"/>
      <c r="AG8160" s="35"/>
      <c r="AJ8160" s="68"/>
      <c r="AK8160" s="35"/>
      <c r="AN8160" s="68"/>
      <c r="AO8160" s="35"/>
      <c r="AR8160" s="68"/>
      <c r="AS8160" s="35"/>
      <c r="AV8160" s="72"/>
      <c r="AW8160" s="35"/>
    </row>
    <row r="8161" spans="32:49" x14ac:dyDescent="0.25">
      <c r="AF8161" s="6"/>
      <c r="AG8161" s="35"/>
      <c r="AJ8161" s="68"/>
      <c r="AK8161" s="35"/>
      <c r="AN8161" s="68"/>
      <c r="AO8161" s="35"/>
      <c r="AR8161" s="68"/>
      <c r="AS8161" s="35"/>
      <c r="AV8161" s="72"/>
      <c r="AW8161" s="35"/>
    </row>
    <row r="8162" spans="32:49" x14ac:dyDescent="0.25">
      <c r="AF8162" s="6"/>
      <c r="AG8162" s="35"/>
      <c r="AJ8162" s="68"/>
      <c r="AK8162" s="35"/>
      <c r="AN8162" s="68"/>
      <c r="AO8162" s="35"/>
      <c r="AR8162" s="68"/>
      <c r="AS8162" s="35"/>
      <c r="AV8162" s="72"/>
      <c r="AW8162" s="35"/>
    </row>
    <row r="8163" spans="32:49" x14ac:dyDescent="0.25">
      <c r="AF8163" s="6"/>
      <c r="AG8163" s="35"/>
      <c r="AJ8163" s="68"/>
      <c r="AK8163" s="35"/>
      <c r="AN8163" s="68"/>
      <c r="AO8163" s="35"/>
      <c r="AR8163" s="68"/>
      <c r="AS8163" s="35"/>
      <c r="AV8163" s="72"/>
      <c r="AW8163" s="35"/>
    </row>
    <row r="8164" spans="32:49" x14ac:dyDescent="0.25">
      <c r="AF8164" s="6"/>
      <c r="AG8164" s="35"/>
      <c r="AJ8164" s="68"/>
      <c r="AK8164" s="35"/>
      <c r="AN8164" s="68"/>
      <c r="AO8164" s="35"/>
      <c r="AR8164" s="68"/>
      <c r="AS8164" s="35"/>
      <c r="AV8164" s="72"/>
      <c r="AW8164" s="35"/>
    </row>
    <row r="8165" spans="32:49" x14ac:dyDescent="0.25">
      <c r="AF8165" s="6"/>
      <c r="AG8165" s="35"/>
      <c r="AJ8165" s="68"/>
      <c r="AK8165" s="35"/>
      <c r="AN8165" s="68"/>
      <c r="AO8165" s="35"/>
      <c r="AR8165" s="68"/>
      <c r="AS8165" s="35"/>
      <c r="AV8165" s="72"/>
      <c r="AW8165" s="35"/>
    </row>
    <row r="8166" spans="32:49" x14ac:dyDescent="0.25">
      <c r="AF8166" s="6"/>
      <c r="AG8166" s="35"/>
      <c r="AJ8166" s="68"/>
      <c r="AK8166" s="35"/>
      <c r="AN8166" s="68"/>
      <c r="AO8166" s="35"/>
      <c r="AR8166" s="68"/>
      <c r="AS8166" s="35"/>
      <c r="AV8166" s="72"/>
      <c r="AW8166" s="35"/>
    </row>
    <row r="8167" spans="32:49" x14ac:dyDescent="0.25">
      <c r="AF8167" s="6"/>
      <c r="AG8167" s="35"/>
      <c r="AJ8167" s="68"/>
      <c r="AK8167" s="35"/>
      <c r="AN8167" s="68"/>
      <c r="AO8167" s="35"/>
      <c r="AR8167" s="68"/>
      <c r="AS8167" s="35"/>
      <c r="AV8167" s="72"/>
      <c r="AW8167" s="35"/>
    </row>
    <row r="8168" spans="32:49" x14ac:dyDescent="0.25">
      <c r="AF8168" s="6"/>
      <c r="AG8168" s="35"/>
      <c r="AJ8168" s="68"/>
      <c r="AK8168" s="35"/>
      <c r="AN8168" s="68"/>
      <c r="AO8168" s="35"/>
      <c r="AR8168" s="68"/>
      <c r="AS8168" s="35"/>
      <c r="AV8168" s="72"/>
      <c r="AW8168" s="35"/>
    </row>
    <row r="8169" spans="32:49" x14ac:dyDescent="0.25">
      <c r="AF8169" s="6"/>
      <c r="AG8169" s="35"/>
      <c r="AJ8169" s="68"/>
      <c r="AK8169" s="35"/>
      <c r="AN8169" s="68"/>
      <c r="AO8169" s="35"/>
      <c r="AR8169" s="68"/>
      <c r="AS8169" s="35"/>
      <c r="AV8169" s="72"/>
      <c r="AW8169" s="35"/>
    </row>
    <row r="8170" spans="32:49" x14ac:dyDescent="0.25">
      <c r="AF8170" s="6"/>
      <c r="AG8170" s="35"/>
      <c r="AJ8170" s="68"/>
      <c r="AK8170" s="35"/>
      <c r="AN8170" s="68"/>
      <c r="AO8170" s="35"/>
      <c r="AR8170" s="68"/>
      <c r="AS8170" s="35"/>
      <c r="AV8170" s="72"/>
      <c r="AW8170" s="35"/>
    </row>
    <row r="8171" spans="32:49" x14ac:dyDescent="0.25">
      <c r="AF8171" s="6"/>
      <c r="AG8171" s="35"/>
      <c r="AJ8171" s="68"/>
      <c r="AK8171" s="35"/>
      <c r="AN8171" s="68"/>
      <c r="AO8171" s="35"/>
      <c r="AR8171" s="68"/>
      <c r="AS8171" s="35"/>
      <c r="AV8171" s="72"/>
      <c r="AW8171" s="35"/>
    </row>
    <row r="8172" spans="32:49" x14ac:dyDescent="0.25">
      <c r="AF8172" s="6"/>
      <c r="AG8172" s="35"/>
      <c r="AJ8172" s="68"/>
      <c r="AK8172" s="35"/>
      <c r="AN8172" s="68"/>
      <c r="AO8172" s="35"/>
      <c r="AR8172" s="68"/>
      <c r="AS8172" s="35"/>
      <c r="AV8172" s="72"/>
      <c r="AW8172" s="35"/>
    </row>
    <row r="8173" spans="32:49" x14ac:dyDescent="0.25">
      <c r="AF8173" s="6"/>
      <c r="AG8173" s="35"/>
      <c r="AJ8173" s="68"/>
      <c r="AK8173" s="35"/>
      <c r="AN8173" s="68"/>
      <c r="AO8173" s="35"/>
      <c r="AR8173" s="68"/>
      <c r="AS8173" s="35"/>
      <c r="AV8173" s="72"/>
      <c r="AW8173" s="35"/>
    </row>
    <row r="8174" spans="32:49" x14ac:dyDescent="0.25">
      <c r="AF8174" s="6"/>
      <c r="AG8174" s="35"/>
      <c r="AJ8174" s="68"/>
      <c r="AK8174" s="35"/>
      <c r="AN8174" s="68"/>
      <c r="AO8174" s="35"/>
      <c r="AR8174" s="68"/>
      <c r="AS8174" s="35"/>
      <c r="AV8174" s="72"/>
      <c r="AW8174" s="35"/>
    </row>
    <row r="8175" spans="32:49" x14ac:dyDescent="0.25">
      <c r="AF8175" s="6"/>
      <c r="AG8175" s="35"/>
      <c r="AJ8175" s="68"/>
      <c r="AK8175" s="35"/>
      <c r="AN8175" s="68"/>
      <c r="AO8175" s="35"/>
      <c r="AR8175" s="68"/>
      <c r="AS8175" s="35"/>
      <c r="AV8175" s="72"/>
      <c r="AW8175" s="35"/>
    </row>
    <row r="8176" spans="32:49" x14ac:dyDescent="0.25">
      <c r="AF8176" s="6"/>
      <c r="AG8176" s="35"/>
      <c r="AJ8176" s="68"/>
      <c r="AK8176" s="35"/>
      <c r="AN8176" s="68"/>
      <c r="AO8176" s="35"/>
      <c r="AR8176" s="68"/>
      <c r="AS8176" s="35"/>
      <c r="AV8176" s="72"/>
      <c r="AW8176" s="35"/>
    </row>
    <row r="8177" spans="32:49" x14ac:dyDescent="0.25">
      <c r="AF8177" s="6"/>
      <c r="AG8177" s="35"/>
      <c r="AJ8177" s="68"/>
      <c r="AK8177" s="35"/>
      <c r="AN8177" s="68"/>
      <c r="AO8177" s="35"/>
      <c r="AR8177" s="68"/>
      <c r="AS8177" s="35"/>
      <c r="AV8177" s="72"/>
      <c r="AW8177" s="35"/>
    </row>
    <row r="8178" spans="32:49" x14ac:dyDescent="0.25">
      <c r="AF8178" s="6"/>
      <c r="AG8178" s="35"/>
      <c r="AJ8178" s="68"/>
      <c r="AK8178" s="35"/>
      <c r="AN8178" s="68"/>
      <c r="AO8178" s="35"/>
      <c r="AR8178" s="68"/>
      <c r="AS8178" s="35"/>
      <c r="AV8178" s="72"/>
      <c r="AW8178" s="35"/>
    </row>
    <row r="8179" spans="32:49" x14ac:dyDescent="0.25">
      <c r="AF8179" s="6"/>
      <c r="AG8179" s="35"/>
      <c r="AJ8179" s="68"/>
      <c r="AK8179" s="35"/>
      <c r="AN8179" s="68"/>
      <c r="AO8179" s="35"/>
      <c r="AR8179" s="68"/>
      <c r="AS8179" s="35"/>
      <c r="AV8179" s="72"/>
      <c r="AW8179" s="35"/>
    </row>
    <row r="8180" spans="32:49" x14ac:dyDescent="0.25">
      <c r="AF8180" s="6"/>
      <c r="AG8180" s="35"/>
      <c r="AJ8180" s="68"/>
      <c r="AK8180" s="35"/>
      <c r="AN8180" s="68"/>
      <c r="AO8180" s="35"/>
      <c r="AR8180" s="68"/>
      <c r="AS8180" s="35"/>
      <c r="AV8180" s="72"/>
      <c r="AW8180" s="35"/>
    </row>
    <row r="8181" spans="32:49" x14ac:dyDescent="0.25">
      <c r="AF8181" s="6"/>
      <c r="AG8181" s="35"/>
      <c r="AJ8181" s="68"/>
      <c r="AK8181" s="35"/>
      <c r="AN8181" s="68"/>
      <c r="AO8181" s="35"/>
      <c r="AR8181" s="68"/>
      <c r="AS8181" s="35"/>
      <c r="AV8181" s="72"/>
      <c r="AW8181" s="35"/>
    </row>
    <row r="8182" spans="32:49" x14ac:dyDescent="0.25">
      <c r="AF8182" s="6"/>
      <c r="AG8182" s="35"/>
      <c r="AJ8182" s="68"/>
      <c r="AK8182" s="35"/>
      <c r="AN8182" s="68"/>
      <c r="AO8182" s="35"/>
      <c r="AR8182" s="68"/>
      <c r="AS8182" s="35"/>
      <c r="AV8182" s="72"/>
      <c r="AW8182" s="35"/>
    </row>
    <row r="8183" spans="32:49" x14ac:dyDescent="0.25">
      <c r="AF8183" s="6"/>
      <c r="AG8183" s="35"/>
      <c r="AJ8183" s="68"/>
      <c r="AK8183" s="35"/>
      <c r="AN8183" s="68"/>
      <c r="AO8183" s="35"/>
      <c r="AR8183" s="68"/>
      <c r="AS8183" s="35"/>
      <c r="AV8183" s="72"/>
      <c r="AW8183" s="35"/>
    </row>
    <row r="8184" spans="32:49" x14ac:dyDescent="0.25">
      <c r="AF8184" s="6"/>
      <c r="AG8184" s="35"/>
      <c r="AJ8184" s="68"/>
      <c r="AK8184" s="35"/>
      <c r="AN8184" s="68"/>
      <c r="AO8184" s="35"/>
      <c r="AR8184" s="68"/>
      <c r="AS8184" s="35"/>
      <c r="AV8184" s="72"/>
      <c r="AW8184" s="35"/>
    </row>
    <row r="8185" spans="32:49" x14ac:dyDescent="0.25">
      <c r="AF8185" s="6"/>
      <c r="AG8185" s="35"/>
      <c r="AJ8185" s="68"/>
      <c r="AK8185" s="35"/>
      <c r="AN8185" s="68"/>
      <c r="AO8185" s="35"/>
      <c r="AR8185" s="68"/>
      <c r="AS8185" s="35"/>
      <c r="AV8185" s="72"/>
      <c r="AW8185" s="35"/>
    </row>
    <row r="8186" spans="32:49" x14ac:dyDescent="0.25">
      <c r="AF8186" s="6"/>
      <c r="AG8186" s="35"/>
      <c r="AJ8186" s="68"/>
      <c r="AK8186" s="35"/>
      <c r="AN8186" s="68"/>
      <c r="AO8186" s="35"/>
      <c r="AR8186" s="68"/>
      <c r="AS8186" s="35"/>
      <c r="AV8186" s="72"/>
      <c r="AW8186" s="35"/>
    </row>
    <row r="8187" spans="32:49" x14ac:dyDescent="0.25">
      <c r="AF8187" s="6"/>
      <c r="AG8187" s="35"/>
      <c r="AJ8187" s="68"/>
      <c r="AK8187" s="35"/>
      <c r="AN8187" s="68"/>
      <c r="AO8187" s="35"/>
      <c r="AR8187" s="68"/>
      <c r="AS8187" s="35"/>
      <c r="AV8187" s="72"/>
      <c r="AW8187" s="35"/>
    </row>
    <row r="8188" spans="32:49" x14ac:dyDescent="0.25">
      <c r="AF8188" s="6"/>
      <c r="AG8188" s="35"/>
      <c r="AJ8188" s="68"/>
      <c r="AK8188" s="35"/>
      <c r="AN8188" s="68"/>
      <c r="AO8188" s="35"/>
      <c r="AR8188" s="68"/>
      <c r="AS8188" s="35"/>
      <c r="AV8188" s="72"/>
      <c r="AW8188" s="35"/>
    </row>
    <row r="8189" spans="32:49" x14ac:dyDescent="0.25">
      <c r="AF8189" s="6"/>
      <c r="AG8189" s="35"/>
      <c r="AJ8189" s="68"/>
      <c r="AK8189" s="35"/>
      <c r="AN8189" s="68"/>
      <c r="AO8189" s="35"/>
      <c r="AR8189" s="68"/>
      <c r="AS8189" s="35"/>
      <c r="AV8189" s="72"/>
      <c r="AW8189" s="35"/>
    </row>
    <row r="8190" spans="32:49" x14ac:dyDescent="0.25">
      <c r="AF8190" s="6"/>
      <c r="AG8190" s="35"/>
      <c r="AJ8190" s="68"/>
      <c r="AK8190" s="35"/>
      <c r="AN8190" s="68"/>
      <c r="AO8190" s="35"/>
      <c r="AR8190" s="68"/>
      <c r="AS8190" s="35"/>
      <c r="AV8190" s="72"/>
      <c r="AW8190" s="35"/>
    </row>
    <row r="8191" spans="32:49" x14ac:dyDescent="0.25">
      <c r="AF8191" s="6"/>
      <c r="AG8191" s="35"/>
      <c r="AJ8191" s="68"/>
      <c r="AK8191" s="35"/>
      <c r="AN8191" s="68"/>
      <c r="AO8191" s="35"/>
      <c r="AR8191" s="68"/>
      <c r="AS8191" s="35"/>
      <c r="AV8191" s="72"/>
      <c r="AW8191" s="35"/>
    </row>
    <row r="8192" spans="32:49" x14ac:dyDescent="0.25">
      <c r="AF8192" s="6"/>
      <c r="AG8192" s="35"/>
      <c r="AJ8192" s="68"/>
      <c r="AK8192" s="35"/>
      <c r="AN8192" s="68"/>
      <c r="AO8192" s="35"/>
      <c r="AR8192" s="68"/>
      <c r="AS8192" s="35"/>
      <c r="AV8192" s="72"/>
      <c r="AW8192" s="35"/>
    </row>
    <row r="8193" spans="32:49" x14ac:dyDescent="0.25">
      <c r="AF8193" s="6"/>
      <c r="AG8193" s="35"/>
      <c r="AJ8193" s="68"/>
      <c r="AK8193" s="35"/>
      <c r="AN8193" s="68"/>
      <c r="AO8193" s="35"/>
      <c r="AR8193" s="68"/>
      <c r="AS8193" s="35"/>
      <c r="AV8193" s="72"/>
      <c r="AW8193" s="35"/>
    </row>
    <row r="8194" spans="32:49" x14ac:dyDescent="0.25">
      <c r="AF8194" s="6"/>
      <c r="AG8194" s="35"/>
      <c r="AJ8194" s="68"/>
      <c r="AK8194" s="35"/>
      <c r="AN8194" s="68"/>
      <c r="AO8194" s="35"/>
      <c r="AR8194" s="68"/>
      <c r="AS8194" s="35"/>
      <c r="AV8194" s="72"/>
      <c r="AW8194" s="35"/>
    </row>
    <row r="8195" spans="32:49" x14ac:dyDescent="0.25">
      <c r="AF8195" s="6"/>
      <c r="AG8195" s="35"/>
      <c r="AJ8195" s="68"/>
      <c r="AK8195" s="35"/>
      <c r="AN8195" s="68"/>
      <c r="AO8195" s="35"/>
      <c r="AR8195" s="68"/>
      <c r="AS8195" s="35"/>
      <c r="AV8195" s="72"/>
      <c r="AW8195" s="35"/>
    </row>
    <row r="8196" spans="32:49" x14ac:dyDescent="0.25">
      <c r="AF8196" s="6"/>
      <c r="AG8196" s="35"/>
      <c r="AJ8196" s="68"/>
      <c r="AK8196" s="35"/>
      <c r="AN8196" s="68"/>
      <c r="AO8196" s="35"/>
      <c r="AR8196" s="68"/>
      <c r="AS8196" s="35"/>
      <c r="AV8196" s="72"/>
      <c r="AW8196" s="35"/>
    </row>
    <row r="8197" spans="32:49" x14ac:dyDescent="0.25">
      <c r="AF8197" s="6"/>
      <c r="AG8197" s="35"/>
      <c r="AJ8197" s="68"/>
      <c r="AK8197" s="35"/>
      <c r="AN8197" s="68"/>
      <c r="AO8197" s="35"/>
      <c r="AR8197" s="68"/>
      <c r="AS8197" s="35"/>
      <c r="AV8197" s="72"/>
      <c r="AW8197" s="35"/>
    </row>
    <row r="8198" spans="32:49" x14ac:dyDescent="0.25">
      <c r="AF8198" s="6"/>
      <c r="AG8198" s="35"/>
      <c r="AJ8198" s="68"/>
      <c r="AK8198" s="35"/>
      <c r="AN8198" s="68"/>
      <c r="AO8198" s="35"/>
      <c r="AR8198" s="68"/>
      <c r="AS8198" s="35"/>
      <c r="AV8198" s="72"/>
      <c r="AW8198" s="35"/>
    </row>
    <row r="8199" spans="32:49" x14ac:dyDescent="0.25">
      <c r="AF8199" s="6"/>
      <c r="AG8199" s="35"/>
      <c r="AJ8199" s="68"/>
      <c r="AK8199" s="35"/>
      <c r="AN8199" s="68"/>
      <c r="AO8199" s="35"/>
      <c r="AR8199" s="68"/>
      <c r="AS8199" s="35"/>
      <c r="AV8199" s="72"/>
      <c r="AW8199" s="35"/>
    </row>
    <row r="8200" spans="32:49" x14ac:dyDescent="0.25">
      <c r="AF8200" s="6"/>
      <c r="AG8200" s="35"/>
      <c r="AJ8200" s="68"/>
      <c r="AK8200" s="35"/>
      <c r="AN8200" s="68"/>
      <c r="AO8200" s="35"/>
      <c r="AR8200" s="68"/>
      <c r="AS8200" s="35"/>
      <c r="AV8200" s="72"/>
      <c r="AW8200" s="35"/>
    </row>
    <row r="8201" spans="32:49" x14ac:dyDescent="0.25">
      <c r="AF8201" s="6"/>
      <c r="AG8201" s="35"/>
      <c r="AJ8201" s="68"/>
      <c r="AK8201" s="35"/>
      <c r="AN8201" s="68"/>
      <c r="AO8201" s="35"/>
      <c r="AR8201" s="68"/>
      <c r="AS8201" s="35"/>
      <c r="AV8201" s="72"/>
      <c r="AW8201" s="35"/>
    </row>
    <row r="8202" spans="32:49" x14ac:dyDescent="0.25">
      <c r="AF8202" s="6"/>
      <c r="AG8202" s="35"/>
      <c r="AJ8202" s="68"/>
      <c r="AK8202" s="35"/>
      <c r="AN8202" s="68"/>
      <c r="AO8202" s="35"/>
      <c r="AR8202" s="68"/>
      <c r="AS8202" s="35"/>
      <c r="AV8202" s="72"/>
      <c r="AW8202" s="35"/>
    </row>
    <row r="8203" spans="32:49" x14ac:dyDescent="0.25">
      <c r="AF8203" s="6"/>
      <c r="AG8203" s="35"/>
      <c r="AJ8203" s="68"/>
      <c r="AK8203" s="35"/>
      <c r="AN8203" s="68"/>
      <c r="AO8203" s="35"/>
      <c r="AR8203" s="68"/>
      <c r="AS8203" s="35"/>
      <c r="AV8203" s="72"/>
      <c r="AW8203" s="35"/>
    </row>
    <row r="8204" spans="32:49" x14ac:dyDescent="0.25">
      <c r="AF8204" s="6"/>
      <c r="AG8204" s="35"/>
      <c r="AJ8204" s="68"/>
      <c r="AK8204" s="35"/>
      <c r="AN8204" s="68"/>
      <c r="AO8204" s="35"/>
      <c r="AR8204" s="68"/>
      <c r="AS8204" s="35"/>
      <c r="AV8204" s="72"/>
      <c r="AW8204" s="35"/>
    </row>
    <row r="8205" spans="32:49" x14ac:dyDescent="0.25">
      <c r="AF8205" s="6"/>
      <c r="AG8205" s="35"/>
      <c r="AJ8205" s="68"/>
      <c r="AK8205" s="35"/>
      <c r="AN8205" s="68"/>
      <c r="AO8205" s="35"/>
      <c r="AR8205" s="68"/>
      <c r="AS8205" s="35"/>
      <c r="AV8205" s="72"/>
      <c r="AW8205" s="35"/>
    </row>
    <row r="8206" spans="32:49" x14ac:dyDescent="0.25">
      <c r="AF8206" s="6"/>
      <c r="AG8206" s="35"/>
      <c r="AJ8206" s="68"/>
      <c r="AK8206" s="35"/>
      <c r="AN8206" s="68"/>
      <c r="AO8206" s="35"/>
      <c r="AR8206" s="68"/>
      <c r="AS8206" s="35"/>
      <c r="AV8206" s="72"/>
      <c r="AW8206" s="35"/>
    </row>
    <row r="8207" spans="32:49" x14ac:dyDescent="0.25">
      <c r="AF8207" s="6"/>
      <c r="AG8207" s="35"/>
      <c r="AJ8207" s="68"/>
      <c r="AK8207" s="35"/>
      <c r="AN8207" s="68"/>
      <c r="AO8207" s="35"/>
      <c r="AR8207" s="68"/>
      <c r="AS8207" s="35"/>
      <c r="AV8207" s="72"/>
      <c r="AW8207" s="35"/>
    </row>
    <row r="8208" spans="32:49" x14ac:dyDescent="0.25">
      <c r="AF8208" s="6"/>
      <c r="AG8208" s="35"/>
      <c r="AJ8208" s="68"/>
      <c r="AK8208" s="35"/>
      <c r="AN8208" s="68"/>
      <c r="AO8208" s="35"/>
      <c r="AR8208" s="68"/>
      <c r="AS8208" s="35"/>
      <c r="AV8208" s="72"/>
      <c r="AW8208" s="35"/>
    </row>
    <row r="8209" spans="32:49" x14ac:dyDescent="0.25">
      <c r="AF8209" s="6"/>
      <c r="AG8209" s="35"/>
      <c r="AJ8209" s="68"/>
      <c r="AK8209" s="35"/>
      <c r="AN8209" s="68"/>
      <c r="AO8209" s="35"/>
      <c r="AR8209" s="68"/>
      <c r="AS8209" s="35"/>
      <c r="AV8209" s="72"/>
      <c r="AW8209" s="35"/>
    </row>
    <row r="8210" spans="32:49" x14ac:dyDescent="0.25">
      <c r="AF8210" s="6"/>
      <c r="AG8210" s="35"/>
      <c r="AJ8210" s="68"/>
      <c r="AK8210" s="35"/>
      <c r="AN8210" s="68"/>
      <c r="AO8210" s="35"/>
      <c r="AR8210" s="68"/>
      <c r="AS8210" s="35"/>
      <c r="AV8210" s="72"/>
      <c r="AW8210" s="35"/>
    </row>
    <row r="8211" spans="32:49" x14ac:dyDescent="0.25">
      <c r="AF8211" s="6"/>
      <c r="AG8211" s="35"/>
      <c r="AJ8211" s="68"/>
      <c r="AK8211" s="35"/>
      <c r="AN8211" s="68"/>
      <c r="AO8211" s="35"/>
      <c r="AR8211" s="68"/>
      <c r="AS8211" s="35"/>
      <c r="AV8211" s="72"/>
      <c r="AW8211" s="35"/>
    </row>
    <row r="8212" spans="32:49" x14ac:dyDescent="0.25">
      <c r="AF8212" s="6"/>
      <c r="AG8212" s="35"/>
      <c r="AJ8212" s="68"/>
      <c r="AK8212" s="35"/>
      <c r="AN8212" s="68"/>
      <c r="AO8212" s="35"/>
      <c r="AR8212" s="68"/>
      <c r="AS8212" s="35"/>
      <c r="AV8212" s="72"/>
      <c r="AW8212" s="35"/>
    </row>
    <row r="8213" spans="32:49" x14ac:dyDescent="0.25">
      <c r="AF8213" s="6"/>
      <c r="AG8213" s="35"/>
      <c r="AJ8213" s="68"/>
      <c r="AK8213" s="35"/>
      <c r="AN8213" s="68"/>
      <c r="AO8213" s="35"/>
      <c r="AR8213" s="68"/>
      <c r="AS8213" s="35"/>
      <c r="AV8213" s="72"/>
      <c r="AW8213" s="35"/>
    </row>
    <row r="8214" spans="32:49" x14ac:dyDescent="0.25">
      <c r="AF8214" s="6"/>
      <c r="AG8214" s="35"/>
      <c r="AJ8214" s="68"/>
      <c r="AK8214" s="35"/>
      <c r="AN8214" s="68"/>
      <c r="AO8214" s="35"/>
      <c r="AR8214" s="68"/>
      <c r="AS8214" s="35"/>
      <c r="AV8214" s="72"/>
      <c r="AW8214" s="35"/>
    </row>
    <row r="8215" spans="32:49" x14ac:dyDescent="0.25">
      <c r="AF8215" s="6"/>
      <c r="AG8215" s="35"/>
      <c r="AJ8215" s="68"/>
      <c r="AK8215" s="35"/>
      <c r="AN8215" s="68"/>
      <c r="AO8215" s="35"/>
      <c r="AR8215" s="68"/>
      <c r="AS8215" s="35"/>
      <c r="AV8215" s="72"/>
      <c r="AW8215" s="35"/>
    </row>
    <row r="8216" spans="32:49" x14ac:dyDescent="0.25">
      <c r="AF8216" s="6"/>
      <c r="AG8216" s="35"/>
      <c r="AJ8216" s="68"/>
      <c r="AK8216" s="35"/>
      <c r="AN8216" s="68"/>
      <c r="AO8216" s="35"/>
      <c r="AR8216" s="68"/>
      <c r="AS8216" s="35"/>
      <c r="AV8216" s="72"/>
      <c r="AW8216" s="35"/>
    </row>
    <row r="8217" spans="32:49" x14ac:dyDescent="0.25">
      <c r="AF8217" s="6"/>
      <c r="AG8217" s="35"/>
      <c r="AJ8217" s="68"/>
      <c r="AK8217" s="35"/>
      <c r="AN8217" s="68"/>
      <c r="AO8217" s="35"/>
      <c r="AR8217" s="68"/>
      <c r="AS8217" s="35"/>
      <c r="AV8217" s="72"/>
      <c r="AW8217" s="35"/>
    </row>
    <row r="8218" spans="32:49" x14ac:dyDescent="0.25">
      <c r="AF8218" s="6"/>
      <c r="AG8218" s="35"/>
      <c r="AJ8218" s="68"/>
      <c r="AK8218" s="35"/>
      <c r="AN8218" s="68"/>
      <c r="AO8218" s="35"/>
      <c r="AR8218" s="68"/>
      <c r="AS8218" s="35"/>
      <c r="AV8218" s="72"/>
      <c r="AW8218" s="35"/>
    </row>
    <row r="8219" spans="32:49" x14ac:dyDescent="0.25">
      <c r="AF8219" s="6"/>
      <c r="AG8219" s="35"/>
      <c r="AJ8219" s="68"/>
      <c r="AK8219" s="35"/>
      <c r="AN8219" s="68"/>
      <c r="AO8219" s="35"/>
      <c r="AR8219" s="68"/>
      <c r="AS8219" s="35"/>
      <c r="AV8219" s="72"/>
      <c r="AW8219" s="35"/>
    </row>
    <row r="8220" spans="32:49" x14ac:dyDescent="0.25">
      <c r="AF8220" s="6"/>
      <c r="AG8220" s="35"/>
      <c r="AJ8220" s="68"/>
      <c r="AK8220" s="35"/>
      <c r="AN8220" s="68"/>
      <c r="AO8220" s="35"/>
      <c r="AR8220" s="68"/>
      <c r="AS8220" s="35"/>
      <c r="AV8220" s="72"/>
      <c r="AW8220" s="35"/>
    </row>
    <row r="8221" spans="32:49" x14ac:dyDescent="0.25">
      <c r="AF8221" s="6"/>
      <c r="AG8221" s="35"/>
      <c r="AJ8221" s="68"/>
      <c r="AK8221" s="35"/>
      <c r="AN8221" s="68"/>
      <c r="AO8221" s="35"/>
      <c r="AR8221" s="68"/>
      <c r="AS8221" s="35"/>
      <c r="AV8221" s="72"/>
      <c r="AW8221" s="35"/>
    </row>
    <row r="8222" spans="32:49" x14ac:dyDescent="0.25">
      <c r="AF8222" s="6"/>
      <c r="AG8222" s="35"/>
      <c r="AJ8222" s="68"/>
      <c r="AK8222" s="35"/>
      <c r="AN8222" s="68"/>
      <c r="AO8222" s="35"/>
      <c r="AR8222" s="68"/>
      <c r="AS8222" s="35"/>
      <c r="AV8222" s="72"/>
      <c r="AW8222" s="35"/>
    </row>
    <row r="8223" spans="32:49" x14ac:dyDescent="0.25">
      <c r="AF8223" s="6"/>
      <c r="AG8223" s="35"/>
      <c r="AJ8223" s="68"/>
      <c r="AK8223" s="35"/>
      <c r="AN8223" s="68"/>
      <c r="AO8223" s="35"/>
      <c r="AR8223" s="68"/>
      <c r="AS8223" s="35"/>
      <c r="AV8223" s="72"/>
      <c r="AW8223" s="35"/>
    </row>
    <row r="8224" spans="32:49" x14ac:dyDescent="0.25">
      <c r="AF8224" s="6"/>
      <c r="AG8224" s="35"/>
      <c r="AJ8224" s="68"/>
      <c r="AK8224" s="35"/>
      <c r="AN8224" s="68"/>
      <c r="AO8224" s="35"/>
      <c r="AR8224" s="68"/>
      <c r="AS8224" s="35"/>
      <c r="AV8224" s="72"/>
      <c r="AW8224" s="35"/>
    </row>
    <row r="8225" spans="32:49" x14ac:dyDescent="0.25">
      <c r="AF8225" s="6"/>
      <c r="AG8225" s="35"/>
      <c r="AJ8225" s="68"/>
      <c r="AK8225" s="35"/>
      <c r="AN8225" s="68"/>
      <c r="AO8225" s="35"/>
      <c r="AR8225" s="68"/>
      <c r="AS8225" s="35"/>
      <c r="AV8225" s="72"/>
      <c r="AW8225" s="35"/>
    </row>
    <row r="8226" spans="32:49" x14ac:dyDescent="0.25">
      <c r="AF8226" s="6"/>
      <c r="AG8226" s="35"/>
      <c r="AJ8226" s="68"/>
      <c r="AK8226" s="35"/>
      <c r="AN8226" s="68"/>
      <c r="AO8226" s="35"/>
      <c r="AR8226" s="68"/>
      <c r="AS8226" s="35"/>
      <c r="AV8226" s="72"/>
      <c r="AW8226" s="35"/>
    </row>
    <row r="8227" spans="32:49" x14ac:dyDescent="0.25">
      <c r="AF8227" s="6"/>
      <c r="AG8227" s="35"/>
      <c r="AJ8227" s="68"/>
      <c r="AK8227" s="35"/>
      <c r="AN8227" s="68"/>
      <c r="AO8227" s="35"/>
      <c r="AR8227" s="68"/>
      <c r="AS8227" s="35"/>
      <c r="AV8227" s="72"/>
      <c r="AW8227" s="35"/>
    </row>
    <row r="8228" spans="32:49" x14ac:dyDescent="0.25">
      <c r="AF8228" s="6"/>
      <c r="AG8228" s="35"/>
      <c r="AJ8228" s="68"/>
      <c r="AK8228" s="35"/>
      <c r="AN8228" s="68"/>
      <c r="AO8228" s="35"/>
      <c r="AR8228" s="68"/>
      <c r="AS8228" s="35"/>
      <c r="AV8228" s="72"/>
      <c r="AW8228" s="35"/>
    </row>
    <row r="8229" spans="32:49" x14ac:dyDescent="0.25">
      <c r="AF8229" s="6"/>
      <c r="AG8229" s="35"/>
      <c r="AJ8229" s="68"/>
      <c r="AK8229" s="35"/>
      <c r="AN8229" s="68"/>
      <c r="AO8229" s="35"/>
      <c r="AR8229" s="68"/>
      <c r="AS8229" s="35"/>
      <c r="AV8229" s="72"/>
      <c r="AW8229" s="35"/>
    </row>
    <row r="8230" spans="32:49" x14ac:dyDescent="0.25">
      <c r="AF8230" s="6"/>
      <c r="AG8230" s="35"/>
      <c r="AJ8230" s="68"/>
      <c r="AK8230" s="35"/>
      <c r="AN8230" s="68"/>
      <c r="AO8230" s="35"/>
      <c r="AR8230" s="68"/>
      <c r="AS8230" s="35"/>
      <c r="AV8230" s="72"/>
      <c r="AW8230" s="35"/>
    </row>
    <row r="8231" spans="32:49" x14ac:dyDescent="0.25">
      <c r="AF8231" s="6"/>
      <c r="AG8231" s="35"/>
      <c r="AJ8231" s="68"/>
      <c r="AK8231" s="35"/>
      <c r="AN8231" s="68"/>
      <c r="AO8231" s="35"/>
      <c r="AR8231" s="68"/>
      <c r="AS8231" s="35"/>
      <c r="AV8231" s="72"/>
      <c r="AW8231" s="35"/>
    </row>
    <row r="8232" spans="32:49" x14ac:dyDescent="0.25">
      <c r="AF8232" s="6"/>
      <c r="AG8232" s="35"/>
      <c r="AJ8232" s="68"/>
      <c r="AK8232" s="35"/>
      <c r="AN8232" s="68"/>
      <c r="AO8232" s="35"/>
      <c r="AR8232" s="68"/>
      <c r="AS8232" s="35"/>
      <c r="AV8232" s="72"/>
      <c r="AW8232" s="35"/>
    </row>
    <row r="8233" spans="32:49" x14ac:dyDescent="0.25">
      <c r="AF8233" s="6"/>
      <c r="AG8233" s="35"/>
      <c r="AJ8233" s="68"/>
      <c r="AK8233" s="35"/>
      <c r="AN8233" s="68"/>
      <c r="AO8233" s="35"/>
      <c r="AR8233" s="68"/>
      <c r="AS8233" s="35"/>
      <c r="AV8233" s="72"/>
      <c r="AW8233" s="35"/>
    </row>
    <row r="8234" spans="32:49" x14ac:dyDescent="0.25">
      <c r="AF8234" s="6"/>
      <c r="AG8234" s="35"/>
      <c r="AJ8234" s="68"/>
      <c r="AK8234" s="35"/>
      <c r="AN8234" s="68"/>
      <c r="AO8234" s="35"/>
      <c r="AR8234" s="68"/>
      <c r="AS8234" s="35"/>
      <c r="AV8234" s="72"/>
      <c r="AW8234" s="35"/>
    </row>
    <row r="8235" spans="32:49" x14ac:dyDescent="0.25">
      <c r="AF8235" s="6"/>
      <c r="AG8235" s="35"/>
      <c r="AJ8235" s="68"/>
      <c r="AK8235" s="35"/>
      <c r="AN8235" s="68"/>
      <c r="AO8235" s="35"/>
      <c r="AR8235" s="68"/>
      <c r="AS8235" s="35"/>
      <c r="AV8235" s="72"/>
      <c r="AW8235" s="35"/>
    </row>
    <row r="8236" spans="32:49" x14ac:dyDescent="0.25">
      <c r="AF8236" s="6"/>
      <c r="AG8236" s="35"/>
      <c r="AJ8236" s="68"/>
      <c r="AK8236" s="35"/>
      <c r="AN8236" s="68"/>
      <c r="AO8236" s="35"/>
      <c r="AR8236" s="68"/>
      <c r="AS8236" s="35"/>
      <c r="AV8236" s="72"/>
      <c r="AW8236" s="35"/>
    </row>
    <row r="8237" spans="32:49" x14ac:dyDescent="0.25">
      <c r="AF8237" s="6"/>
      <c r="AG8237" s="35"/>
      <c r="AJ8237" s="68"/>
      <c r="AK8237" s="35"/>
      <c r="AN8237" s="68"/>
      <c r="AO8237" s="35"/>
      <c r="AR8237" s="68"/>
      <c r="AS8237" s="35"/>
      <c r="AV8237" s="72"/>
      <c r="AW8237" s="35"/>
    </row>
    <row r="8238" spans="32:49" x14ac:dyDescent="0.25">
      <c r="AF8238" s="6"/>
      <c r="AG8238" s="35"/>
      <c r="AJ8238" s="68"/>
      <c r="AK8238" s="35"/>
      <c r="AN8238" s="68"/>
      <c r="AO8238" s="35"/>
      <c r="AR8238" s="68"/>
      <c r="AS8238" s="35"/>
      <c r="AV8238" s="72"/>
      <c r="AW8238" s="35"/>
    </row>
    <row r="8239" spans="32:49" x14ac:dyDescent="0.25">
      <c r="AF8239" s="6"/>
      <c r="AG8239" s="35"/>
      <c r="AJ8239" s="68"/>
      <c r="AK8239" s="35"/>
      <c r="AN8239" s="68"/>
      <c r="AO8239" s="35"/>
      <c r="AR8239" s="68"/>
      <c r="AS8239" s="35"/>
      <c r="AV8239" s="72"/>
      <c r="AW8239" s="35"/>
    </row>
    <row r="8240" spans="32:49" x14ac:dyDescent="0.25">
      <c r="AF8240" s="6"/>
      <c r="AG8240" s="35"/>
      <c r="AJ8240" s="68"/>
      <c r="AK8240" s="35"/>
      <c r="AN8240" s="68"/>
      <c r="AO8240" s="35"/>
      <c r="AR8240" s="68"/>
      <c r="AS8240" s="35"/>
      <c r="AV8240" s="72"/>
      <c r="AW8240" s="35"/>
    </row>
    <row r="8241" spans="32:49" x14ac:dyDescent="0.25">
      <c r="AF8241" s="6"/>
      <c r="AG8241" s="35"/>
      <c r="AJ8241" s="68"/>
      <c r="AK8241" s="35"/>
      <c r="AN8241" s="68"/>
      <c r="AO8241" s="35"/>
      <c r="AR8241" s="68"/>
      <c r="AS8241" s="35"/>
      <c r="AV8241" s="72"/>
      <c r="AW8241" s="35"/>
    </row>
    <row r="8242" spans="32:49" x14ac:dyDescent="0.25">
      <c r="AF8242" s="6"/>
      <c r="AG8242" s="35"/>
      <c r="AJ8242" s="68"/>
      <c r="AK8242" s="35"/>
      <c r="AN8242" s="68"/>
      <c r="AO8242" s="35"/>
      <c r="AR8242" s="68"/>
      <c r="AS8242" s="35"/>
      <c r="AV8242" s="72"/>
      <c r="AW8242" s="35"/>
    </row>
    <row r="8243" spans="32:49" x14ac:dyDescent="0.25">
      <c r="AF8243" s="6"/>
      <c r="AG8243" s="35"/>
      <c r="AJ8243" s="68"/>
      <c r="AK8243" s="35"/>
      <c r="AN8243" s="68"/>
      <c r="AO8243" s="35"/>
      <c r="AR8243" s="68"/>
      <c r="AS8243" s="35"/>
      <c r="AV8243" s="72"/>
      <c r="AW8243" s="35"/>
    </row>
    <row r="8244" spans="32:49" x14ac:dyDescent="0.25">
      <c r="AF8244" s="6"/>
      <c r="AG8244" s="35"/>
      <c r="AJ8244" s="68"/>
      <c r="AK8244" s="35"/>
      <c r="AN8244" s="68"/>
      <c r="AO8244" s="35"/>
      <c r="AR8244" s="68"/>
      <c r="AS8244" s="35"/>
      <c r="AV8244" s="72"/>
      <c r="AW8244" s="35"/>
    </row>
    <row r="8245" spans="32:49" x14ac:dyDescent="0.25">
      <c r="AF8245" s="6"/>
      <c r="AG8245" s="35"/>
      <c r="AJ8245" s="68"/>
      <c r="AK8245" s="35"/>
      <c r="AN8245" s="68"/>
      <c r="AO8245" s="35"/>
      <c r="AR8245" s="68"/>
      <c r="AS8245" s="35"/>
      <c r="AV8245" s="72"/>
      <c r="AW8245" s="35"/>
    </row>
    <row r="8246" spans="32:49" x14ac:dyDescent="0.25">
      <c r="AF8246" s="6"/>
      <c r="AG8246" s="35"/>
      <c r="AJ8246" s="68"/>
      <c r="AK8246" s="35"/>
      <c r="AN8246" s="68"/>
      <c r="AO8246" s="35"/>
      <c r="AR8246" s="68"/>
      <c r="AS8246" s="35"/>
      <c r="AV8246" s="72"/>
      <c r="AW8246" s="35"/>
    </row>
    <row r="8247" spans="32:49" x14ac:dyDescent="0.25">
      <c r="AF8247" s="6"/>
      <c r="AG8247" s="35"/>
      <c r="AJ8247" s="68"/>
      <c r="AK8247" s="35"/>
      <c r="AN8247" s="68"/>
      <c r="AO8247" s="35"/>
      <c r="AR8247" s="68"/>
      <c r="AS8247" s="35"/>
      <c r="AV8247" s="72"/>
      <c r="AW8247" s="35"/>
    </row>
    <row r="8248" spans="32:49" x14ac:dyDescent="0.25">
      <c r="AF8248" s="6"/>
      <c r="AG8248" s="35"/>
      <c r="AJ8248" s="68"/>
      <c r="AK8248" s="35"/>
      <c r="AN8248" s="68"/>
      <c r="AO8248" s="35"/>
      <c r="AR8248" s="68"/>
      <c r="AS8248" s="35"/>
      <c r="AV8248" s="72"/>
      <c r="AW8248" s="35"/>
    </row>
    <row r="8249" spans="32:49" x14ac:dyDescent="0.25">
      <c r="AF8249" s="6"/>
      <c r="AG8249" s="35"/>
      <c r="AJ8249" s="68"/>
      <c r="AK8249" s="35"/>
      <c r="AN8249" s="68"/>
      <c r="AO8249" s="35"/>
      <c r="AR8249" s="68"/>
      <c r="AS8249" s="35"/>
      <c r="AV8249" s="72"/>
      <c r="AW8249" s="35"/>
    </row>
    <row r="8250" spans="32:49" x14ac:dyDescent="0.25">
      <c r="AF8250" s="6"/>
      <c r="AG8250" s="35"/>
      <c r="AJ8250" s="68"/>
      <c r="AK8250" s="35"/>
      <c r="AN8250" s="68"/>
      <c r="AO8250" s="35"/>
      <c r="AR8250" s="68"/>
      <c r="AS8250" s="35"/>
      <c r="AV8250" s="72"/>
      <c r="AW8250" s="35"/>
    </row>
    <row r="8251" spans="32:49" x14ac:dyDescent="0.25">
      <c r="AF8251" s="6"/>
      <c r="AG8251" s="35"/>
      <c r="AJ8251" s="68"/>
      <c r="AK8251" s="35"/>
      <c r="AN8251" s="68"/>
      <c r="AO8251" s="35"/>
      <c r="AR8251" s="68"/>
      <c r="AS8251" s="35"/>
      <c r="AV8251" s="72"/>
      <c r="AW8251" s="35"/>
    </row>
    <row r="8252" spans="32:49" x14ac:dyDescent="0.25">
      <c r="AF8252" s="6"/>
      <c r="AG8252" s="35"/>
      <c r="AJ8252" s="68"/>
      <c r="AK8252" s="35"/>
      <c r="AN8252" s="68"/>
      <c r="AO8252" s="35"/>
      <c r="AR8252" s="68"/>
      <c r="AS8252" s="35"/>
      <c r="AV8252" s="72"/>
      <c r="AW8252" s="35"/>
    </row>
    <row r="8253" spans="32:49" x14ac:dyDescent="0.25">
      <c r="AF8253" s="6"/>
      <c r="AG8253" s="35"/>
      <c r="AJ8253" s="68"/>
      <c r="AK8253" s="35"/>
      <c r="AN8253" s="68"/>
      <c r="AO8253" s="35"/>
      <c r="AR8253" s="68"/>
      <c r="AS8253" s="35"/>
      <c r="AV8253" s="72"/>
      <c r="AW8253" s="35"/>
    </row>
    <row r="8254" spans="32:49" x14ac:dyDescent="0.25">
      <c r="AF8254" s="6"/>
      <c r="AG8254" s="35"/>
      <c r="AJ8254" s="68"/>
      <c r="AK8254" s="35"/>
      <c r="AN8254" s="68"/>
      <c r="AO8254" s="35"/>
      <c r="AR8254" s="68"/>
      <c r="AS8254" s="35"/>
      <c r="AV8254" s="72"/>
      <c r="AW8254" s="35"/>
    </row>
    <row r="8255" spans="32:49" x14ac:dyDescent="0.25">
      <c r="AF8255" s="6"/>
      <c r="AG8255" s="35"/>
      <c r="AJ8255" s="68"/>
      <c r="AK8255" s="35"/>
      <c r="AN8255" s="68"/>
      <c r="AO8255" s="35"/>
      <c r="AR8255" s="68"/>
      <c r="AS8255" s="35"/>
      <c r="AV8255" s="72"/>
      <c r="AW8255" s="35"/>
    </row>
    <row r="8256" spans="32:49" x14ac:dyDescent="0.25">
      <c r="AF8256" s="6"/>
      <c r="AG8256" s="35"/>
      <c r="AJ8256" s="68"/>
      <c r="AK8256" s="35"/>
      <c r="AN8256" s="68"/>
      <c r="AO8256" s="35"/>
      <c r="AR8256" s="68"/>
      <c r="AS8256" s="35"/>
      <c r="AV8256" s="72"/>
      <c r="AW8256" s="35"/>
    </row>
    <row r="8257" spans="32:49" x14ac:dyDescent="0.25">
      <c r="AF8257" s="6"/>
      <c r="AG8257" s="35"/>
      <c r="AJ8257" s="68"/>
      <c r="AK8257" s="35"/>
      <c r="AN8257" s="68"/>
      <c r="AO8257" s="35"/>
      <c r="AR8257" s="68"/>
      <c r="AS8257" s="35"/>
      <c r="AV8257" s="72"/>
      <c r="AW8257" s="35"/>
    </row>
    <row r="8258" spans="32:49" x14ac:dyDescent="0.25">
      <c r="AF8258" s="6"/>
      <c r="AG8258" s="35"/>
      <c r="AJ8258" s="68"/>
      <c r="AK8258" s="35"/>
      <c r="AN8258" s="68"/>
      <c r="AO8258" s="35"/>
      <c r="AR8258" s="68"/>
      <c r="AS8258" s="35"/>
      <c r="AV8258" s="72"/>
      <c r="AW8258" s="35"/>
    </row>
    <row r="8259" spans="32:49" x14ac:dyDescent="0.25">
      <c r="AF8259" s="6"/>
      <c r="AG8259" s="35"/>
      <c r="AJ8259" s="68"/>
      <c r="AK8259" s="35"/>
      <c r="AN8259" s="68"/>
      <c r="AO8259" s="35"/>
      <c r="AR8259" s="68"/>
      <c r="AS8259" s="35"/>
      <c r="AV8259" s="72"/>
      <c r="AW8259" s="35"/>
    </row>
    <row r="8260" spans="32:49" x14ac:dyDescent="0.25">
      <c r="AF8260" s="6"/>
      <c r="AG8260" s="35"/>
      <c r="AJ8260" s="68"/>
      <c r="AK8260" s="35"/>
      <c r="AN8260" s="68"/>
      <c r="AO8260" s="35"/>
      <c r="AR8260" s="68"/>
      <c r="AS8260" s="35"/>
      <c r="AV8260" s="72"/>
      <c r="AW8260" s="35"/>
    </row>
    <row r="8261" spans="32:49" x14ac:dyDescent="0.25">
      <c r="AF8261" s="6"/>
      <c r="AG8261" s="35"/>
      <c r="AJ8261" s="68"/>
      <c r="AK8261" s="35"/>
      <c r="AN8261" s="68"/>
      <c r="AO8261" s="35"/>
      <c r="AR8261" s="68"/>
      <c r="AS8261" s="35"/>
      <c r="AV8261" s="72"/>
      <c r="AW8261" s="35"/>
    </row>
    <row r="8262" spans="32:49" x14ac:dyDescent="0.25">
      <c r="AF8262" s="6"/>
      <c r="AG8262" s="35"/>
      <c r="AJ8262" s="68"/>
      <c r="AK8262" s="35"/>
      <c r="AN8262" s="68"/>
      <c r="AO8262" s="35"/>
      <c r="AR8262" s="68"/>
      <c r="AS8262" s="35"/>
      <c r="AV8262" s="72"/>
      <c r="AW8262" s="35"/>
    </row>
    <row r="8263" spans="32:49" x14ac:dyDescent="0.25">
      <c r="AF8263" s="6"/>
      <c r="AG8263" s="35"/>
      <c r="AJ8263" s="68"/>
      <c r="AK8263" s="35"/>
      <c r="AN8263" s="68"/>
      <c r="AO8263" s="35"/>
      <c r="AR8263" s="68"/>
      <c r="AS8263" s="35"/>
      <c r="AV8263" s="72"/>
      <c r="AW8263" s="35"/>
    </row>
    <row r="8264" spans="32:49" x14ac:dyDescent="0.25">
      <c r="AF8264" s="6"/>
      <c r="AG8264" s="35"/>
      <c r="AJ8264" s="68"/>
      <c r="AK8264" s="35"/>
      <c r="AN8264" s="68"/>
      <c r="AO8264" s="35"/>
      <c r="AR8264" s="68"/>
      <c r="AS8264" s="35"/>
      <c r="AV8264" s="72"/>
      <c r="AW8264" s="35"/>
    </row>
    <row r="8265" spans="32:49" x14ac:dyDescent="0.25">
      <c r="AF8265" s="6"/>
      <c r="AG8265" s="35"/>
      <c r="AJ8265" s="68"/>
      <c r="AK8265" s="35"/>
      <c r="AN8265" s="68"/>
      <c r="AO8265" s="35"/>
      <c r="AR8265" s="68"/>
      <c r="AS8265" s="35"/>
      <c r="AV8265" s="72"/>
      <c r="AW8265" s="35"/>
    </row>
    <row r="8266" spans="32:49" x14ac:dyDescent="0.25">
      <c r="AF8266" s="6"/>
      <c r="AG8266" s="35"/>
      <c r="AJ8266" s="68"/>
      <c r="AK8266" s="35"/>
      <c r="AN8266" s="68"/>
      <c r="AO8266" s="35"/>
      <c r="AR8266" s="68"/>
      <c r="AS8266" s="35"/>
      <c r="AV8266" s="72"/>
      <c r="AW8266" s="35"/>
    </row>
    <row r="8267" spans="32:49" x14ac:dyDescent="0.25">
      <c r="AF8267" s="6"/>
      <c r="AG8267" s="35"/>
      <c r="AJ8267" s="68"/>
      <c r="AK8267" s="35"/>
      <c r="AN8267" s="68"/>
      <c r="AO8267" s="35"/>
      <c r="AR8267" s="68"/>
      <c r="AS8267" s="35"/>
      <c r="AV8267" s="72"/>
      <c r="AW8267" s="35"/>
    </row>
    <row r="8268" spans="32:49" x14ac:dyDescent="0.25">
      <c r="AF8268" s="6"/>
      <c r="AG8268" s="35"/>
      <c r="AJ8268" s="68"/>
      <c r="AK8268" s="35"/>
      <c r="AN8268" s="68"/>
      <c r="AO8268" s="35"/>
      <c r="AR8268" s="68"/>
      <c r="AS8268" s="35"/>
      <c r="AV8268" s="72"/>
      <c r="AW8268" s="35"/>
    </row>
    <row r="8269" spans="32:49" x14ac:dyDescent="0.25">
      <c r="AF8269" s="6"/>
      <c r="AG8269" s="35"/>
      <c r="AJ8269" s="68"/>
      <c r="AK8269" s="35"/>
      <c r="AN8269" s="68"/>
      <c r="AO8269" s="35"/>
      <c r="AR8269" s="68"/>
      <c r="AS8269" s="35"/>
      <c r="AV8269" s="72"/>
      <c r="AW8269" s="35"/>
    </row>
    <row r="8270" spans="32:49" x14ac:dyDescent="0.25">
      <c r="AF8270" s="6"/>
      <c r="AG8270" s="35"/>
      <c r="AJ8270" s="68"/>
      <c r="AK8270" s="35"/>
      <c r="AN8270" s="68"/>
      <c r="AO8270" s="35"/>
      <c r="AR8270" s="68"/>
      <c r="AS8270" s="35"/>
      <c r="AV8270" s="72"/>
      <c r="AW8270" s="35"/>
    </row>
    <row r="8271" spans="32:49" x14ac:dyDescent="0.25">
      <c r="AF8271" s="6"/>
      <c r="AG8271" s="35"/>
      <c r="AJ8271" s="68"/>
      <c r="AK8271" s="35"/>
      <c r="AN8271" s="68"/>
      <c r="AO8271" s="35"/>
      <c r="AR8271" s="68"/>
      <c r="AS8271" s="35"/>
      <c r="AV8271" s="72"/>
      <c r="AW8271" s="35"/>
    </row>
    <row r="8272" spans="32:49" x14ac:dyDescent="0.25">
      <c r="AF8272" s="6"/>
      <c r="AG8272" s="35"/>
      <c r="AJ8272" s="68"/>
      <c r="AK8272" s="35"/>
      <c r="AN8272" s="68"/>
      <c r="AO8272" s="35"/>
      <c r="AR8272" s="68"/>
      <c r="AS8272" s="35"/>
      <c r="AV8272" s="72"/>
      <c r="AW8272" s="35"/>
    </row>
    <row r="8273" spans="32:49" x14ac:dyDescent="0.25">
      <c r="AF8273" s="6"/>
      <c r="AG8273" s="35"/>
      <c r="AJ8273" s="68"/>
      <c r="AK8273" s="35"/>
      <c r="AN8273" s="68"/>
      <c r="AO8273" s="35"/>
      <c r="AR8273" s="68"/>
      <c r="AS8273" s="35"/>
      <c r="AV8273" s="72"/>
      <c r="AW8273" s="35"/>
    </row>
    <row r="8274" spans="32:49" x14ac:dyDescent="0.25">
      <c r="AF8274" s="6"/>
      <c r="AG8274" s="35"/>
      <c r="AJ8274" s="68"/>
      <c r="AK8274" s="35"/>
      <c r="AN8274" s="68"/>
      <c r="AO8274" s="35"/>
      <c r="AR8274" s="68"/>
      <c r="AS8274" s="35"/>
      <c r="AV8274" s="72"/>
      <c r="AW8274" s="35"/>
    </row>
    <row r="8275" spans="32:49" x14ac:dyDescent="0.25">
      <c r="AF8275" s="6"/>
      <c r="AG8275" s="35"/>
      <c r="AJ8275" s="68"/>
      <c r="AK8275" s="35"/>
      <c r="AN8275" s="68"/>
      <c r="AO8275" s="35"/>
      <c r="AR8275" s="68"/>
      <c r="AS8275" s="35"/>
      <c r="AV8275" s="72"/>
      <c r="AW8275" s="35"/>
    </row>
    <row r="8276" spans="32:49" x14ac:dyDescent="0.25">
      <c r="AF8276" s="6"/>
      <c r="AG8276" s="35"/>
      <c r="AJ8276" s="68"/>
      <c r="AK8276" s="35"/>
      <c r="AN8276" s="68"/>
      <c r="AO8276" s="35"/>
      <c r="AR8276" s="68"/>
      <c r="AS8276" s="35"/>
      <c r="AV8276" s="72"/>
      <c r="AW8276" s="35"/>
    </row>
    <row r="8277" spans="32:49" x14ac:dyDescent="0.25">
      <c r="AF8277" s="6"/>
      <c r="AG8277" s="35"/>
      <c r="AJ8277" s="68"/>
      <c r="AK8277" s="35"/>
      <c r="AN8277" s="68"/>
      <c r="AO8277" s="35"/>
      <c r="AR8277" s="68"/>
      <c r="AS8277" s="35"/>
      <c r="AV8277" s="72"/>
      <c r="AW8277" s="35"/>
    </row>
    <row r="8278" spans="32:49" x14ac:dyDescent="0.25">
      <c r="AF8278" s="6"/>
      <c r="AG8278" s="35"/>
      <c r="AJ8278" s="68"/>
      <c r="AK8278" s="35"/>
      <c r="AN8278" s="68"/>
      <c r="AO8278" s="35"/>
      <c r="AR8278" s="68"/>
      <c r="AS8278" s="35"/>
      <c r="AV8278" s="72"/>
      <c r="AW8278" s="35"/>
    </row>
    <row r="8279" spans="32:49" x14ac:dyDescent="0.25">
      <c r="AF8279" s="6"/>
      <c r="AG8279" s="35"/>
      <c r="AJ8279" s="68"/>
      <c r="AK8279" s="35"/>
      <c r="AN8279" s="68"/>
      <c r="AO8279" s="35"/>
      <c r="AR8279" s="68"/>
      <c r="AS8279" s="35"/>
      <c r="AV8279" s="72"/>
      <c r="AW8279" s="35"/>
    </row>
    <row r="8280" spans="32:49" x14ac:dyDescent="0.25">
      <c r="AF8280" s="6"/>
      <c r="AG8280" s="35"/>
      <c r="AJ8280" s="68"/>
      <c r="AK8280" s="35"/>
      <c r="AN8280" s="68"/>
      <c r="AO8280" s="35"/>
      <c r="AR8280" s="68"/>
      <c r="AS8280" s="35"/>
      <c r="AV8280" s="72"/>
      <c r="AW8280" s="35"/>
    </row>
    <row r="8281" spans="32:49" x14ac:dyDescent="0.25">
      <c r="AF8281" s="6"/>
      <c r="AG8281" s="35"/>
      <c r="AJ8281" s="68"/>
      <c r="AK8281" s="35"/>
      <c r="AN8281" s="68"/>
      <c r="AO8281" s="35"/>
      <c r="AR8281" s="68"/>
      <c r="AS8281" s="35"/>
      <c r="AV8281" s="72"/>
      <c r="AW8281" s="35"/>
    </row>
    <row r="8282" spans="32:49" x14ac:dyDescent="0.25">
      <c r="AF8282" s="6"/>
      <c r="AG8282" s="35"/>
      <c r="AJ8282" s="68"/>
      <c r="AK8282" s="35"/>
      <c r="AN8282" s="68"/>
      <c r="AO8282" s="35"/>
      <c r="AR8282" s="68"/>
      <c r="AS8282" s="35"/>
      <c r="AV8282" s="72"/>
      <c r="AW8282" s="35"/>
    </row>
    <row r="8283" spans="32:49" x14ac:dyDescent="0.25">
      <c r="AF8283" s="6"/>
      <c r="AG8283" s="35"/>
      <c r="AJ8283" s="68"/>
      <c r="AK8283" s="35"/>
      <c r="AN8283" s="68"/>
      <c r="AO8283" s="35"/>
      <c r="AR8283" s="68"/>
      <c r="AS8283" s="35"/>
      <c r="AV8283" s="72"/>
      <c r="AW8283" s="35"/>
    </row>
    <row r="8284" spans="32:49" x14ac:dyDescent="0.25">
      <c r="AF8284" s="6"/>
      <c r="AG8284" s="35"/>
      <c r="AJ8284" s="68"/>
      <c r="AK8284" s="35"/>
      <c r="AN8284" s="68"/>
      <c r="AO8284" s="35"/>
      <c r="AR8284" s="68"/>
      <c r="AS8284" s="35"/>
      <c r="AV8284" s="72"/>
      <c r="AW8284" s="35"/>
    </row>
    <row r="8285" spans="32:49" x14ac:dyDescent="0.25">
      <c r="AF8285" s="6"/>
      <c r="AG8285" s="35"/>
      <c r="AJ8285" s="68"/>
      <c r="AK8285" s="35"/>
      <c r="AN8285" s="68"/>
      <c r="AO8285" s="35"/>
      <c r="AR8285" s="68"/>
      <c r="AS8285" s="35"/>
      <c r="AV8285" s="72"/>
      <c r="AW8285" s="35"/>
    </row>
    <row r="8286" spans="32:49" x14ac:dyDescent="0.25">
      <c r="AF8286" s="6"/>
      <c r="AG8286" s="35"/>
      <c r="AJ8286" s="68"/>
      <c r="AK8286" s="35"/>
      <c r="AN8286" s="68"/>
      <c r="AO8286" s="35"/>
      <c r="AR8286" s="68"/>
      <c r="AS8286" s="35"/>
      <c r="AV8286" s="72"/>
      <c r="AW8286" s="35"/>
    </row>
    <row r="8287" spans="32:49" x14ac:dyDescent="0.25">
      <c r="AF8287" s="6"/>
      <c r="AG8287" s="35"/>
      <c r="AJ8287" s="68"/>
      <c r="AK8287" s="35"/>
      <c r="AN8287" s="68"/>
      <c r="AO8287" s="35"/>
      <c r="AR8287" s="68"/>
      <c r="AS8287" s="35"/>
      <c r="AV8287" s="72"/>
      <c r="AW8287" s="35"/>
    </row>
    <row r="8288" spans="32:49" x14ac:dyDescent="0.25">
      <c r="AF8288" s="6"/>
      <c r="AG8288" s="35"/>
      <c r="AJ8288" s="68"/>
      <c r="AK8288" s="35"/>
      <c r="AN8288" s="68"/>
      <c r="AO8288" s="35"/>
      <c r="AR8288" s="68"/>
      <c r="AS8288" s="35"/>
      <c r="AV8288" s="72"/>
      <c r="AW8288" s="35"/>
    </row>
    <row r="8289" spans="32:49" x14ac:dyDescent="0.25">
      <c r="AF8289" s="6"/>
      <c r="AG8289" s="35"/>
      <c r="AJ8289" s="68"/>
      <c r="AK8289" s="35"/>
      <c r="AN8289" s="68"/>
      <c r="AO8289" s="35"/>
      <c r="AR8289" s="68"/>
      <c r="AS8289" s="35"/>
      <c r="AV8289" s="72"/>
      <c r="AW8289" s="35"/>
    </row>
    <row r="8290" spans="32:49" x14ac:dyDescent="0.25">
      <c r="AF8290" s="6"/>
      <c r="AG8290" s="35"/>
      <c r="AJ8290" s="68"/>
      <c r="AK8290" s="35"/>
      <c r="AN8290" s="68"/>
      <c r="AO8290" s="35"/>
      <c r="AR8290" s="68"/>
      <c r="AS8290" s="35"/>
      <c r="AV8290" s="72"/>
      <c r="AW8290" s="35"/>
    </row>
    <row r="8291" spans="32:49" x14ac:dyDescent="0.25">
      <c r="AF8291" s="6"/>
      <c r="AG8291" s="35"/>
      <c r="AJ8291" s="68"/>
      <c r="AK8291" s="35"/>
      <c r="AN8291" s="68"/>
      <c r="AO8291" s="35"/>
      <c r="AR8291" s="68"/>
      <c r="AS8291" s="35"/>
      <c r="AV8291" s="72"/>
      <c r="AW8291" s="35"/>
    </row>
    <row r="8292" spans="32:49" x14ac:dyDescent="0.25">
      <c r="AF8292" s="6"/>
      <c r="AG8292" s="35"/>
      <c r="AJ8292" s="68"/>
      <c r="AK8292" s="35"/>
      <c r="AN8292" s="68"/>
      <c r="AO8292" s="35"/>
      <c r="AR8292" s="68"/>
      <c r="AS8292" s="35"/>
      <c r="AV8292" s="72"/>
      <c r="AW8292" s="35"/>
    </row>
    <row r="8293" spans="32:49" x14ac:dyDescent="0.25">
      <c r="AF8293" s="6"/>
      <c r="AG8293" s="35"/>
      <c r="AJ8293" s="68"/>
      <c r="AK8293" s="35"/>
      <c r="AN8293" s="68"/>
      <c r="AO8293" s="35"/>
      <c r="AR8293" s="68"/>
      <c r="AS8293" s="35"/>
      <c r="AV8293" s="72"/>
      <c r="AW8293" s="35"/>
    </row>
    <row r="8294" spans="32:49" x14ac:dyDescent="0.25">
      <c r="AF8294" s="6"/>
      <c r="AG8294" s="35"/>
      <c r="AJ8294" s="68"/>
      <c r="AK8294" s="35"/>
      <c r="AN8294" s="68"/>
      <c r="AO8294" s="35"/>
      <c r="AR8294" s="68"/>
      <c r="AS8294" s="35"/>
      <c r="AV8294" s="72"/>
      <c r="AW8294" s="35"/>
    </row>
    <row r="8295" spans="32:49" x14ac:dyDescent="0.25">
      <c r="AF8295" s="6"/>
      <c r="AG8295" s="35"/>
      <c r="AJ8295" s="68"/>
      <c r="AK8295" s="35"/>
      <c r="AN8295" s="68"/>
      <c r="AO8295" s="35"/>
      <c r="AR8295" s="68"/>
      <c r="AS8295" s="35"/>
      <c r="AV8295" s="72"/>
      <c r="AW8295" s="35"/>
    </row>
    <row r="8296" spans="32:49" x14ac:dyDescent="0.25">
      <c r="AF8296" s="6"/>
      <c r="AG8296" s="35"/>
      <c r="AJ8296" s="68"/>
      <c r="AK8296" s="35"/>
      <c r="AN8296" s="68"/>
      <c r="AO8296" s="35"/>
      <c r="AR8296" s="68"/>
      <c r="AS8296" s="35"/>
      <c r="AV8296" s="72"/>
      <c r="AW8296" s="35"/>
    </row>
    <row r="8297" spans="32:49" x14ac:dyDescent="0.25">
      <c r="AF8297" s="6"/>
      <c r="AG8297" s="35"/>
      <c r="AJ8297" s="68"/>
      <c r="AK8297" s="35"/>
      <c r="AN8297" s="68"/>
      <c r="AO8297" s="35"/>
      <c r="AR8297" s="68"/>
      <c r="AS8297" s="35"/>
      <c r="AV8297" s="72"/>
      <c r="AW8297" s="35"/>
    </row>
    <row r="8298" spans="32:49" x14ac:dyDescent="0.25">
      <c r="AF8298" s="6"/>
      <c r="AG8298" s="35"/>
      <c r="AJ8298" s="68"/>
      <c r="AK8298" s="35"/>
      <c r="AN8298" s="68"/>
      <c r="AO8298" s="35"/>
      <c r="AR8298" s="68"/>
      <c r="AS8298" s="35"/>
      <c r="AV8298" s="72"/>
      <c r="AW8298" s="35"/>
    </row>
    <row r="8299" spans="32:49" x14ac:dyDescent="0.25">
      <c r="AF8299" s="6"/>
      <c r="AG8299" s="35"/>
      <c r="AJ8299" s="68"/>
      <c r="AK8299" s="35"/>
      <c r="AN8299" s="68"/>
      <c r="AO8299" s="35"/>
      <c r="AR8299" s="68"/>
      <c r="AS8299" s="35"/>
      <c r="AV8299" s="72"/>
      <c r="AW8299" s="35"/>
    </row>
    <row r="8300" spans="32:49" x14ac:dyDescent="0.25">
      <c r="AF8300" s="6"/>
      <c r="AG8300" s="35"/>
      <c r="AJ8300" s="68"/>
      <c r="AK8300" s="35"/>
      <c r="AN8300" s="68"/>
      <c r="AO8300" s="35"/>
      <c r="AR8300" s="68"/>
      <c r="AS8300" s="35"/>
      <c r="AV8300" s="72"/>
      <c r="AW8300" s="35"/>
    </row>
    <row r="8301" spans="32:49" x14ac:dyDescent="0.25">
      <c r="AF8301" s="6"/>
      <c r="AG8301" s="35"/>
      <c r="AJ8301" s="68"/>
      <c r="AK8301" s="35"/>
      <c r="AN8301" s="68"/>
      <c r="AO8301" s="35"/>
      <c r="AR8301" s="68"/>
      <c r="AS8301" s="35"/>
      <c r="AV8301" s="72"/>
      <c r="AW8301" s="35"/>
    </row>
    <row r="8302" spans="32:49" x14ac:dyDescent="0.25">
      <c r="AF8302" s="6"/>
      <c r="AG8302" s="35"/>
      <c r="AJ8302" s="68"/>
      <c r="AK8302" s="35"/>
      <c r="AN8302" s="68"/>
      <c r="AO8302" s="35"/>
      <c r="AR8302" s="68"/>
      <c r="AS8302" s="35"/>
      <c r="AV8302" s="72"/>
      <c r="AW8302" s="35"/>
    </row>
    <row r="8303" spans="32:49" x14ac:dyDescent="0.25">
      <c r="AF8303" s="6"/>
      <c r="AG8303" s="35"/>
      <c r="AJ8303" s="68"/>
      <c r="AK8303" s="35"/>
      <c r="AN8303" s="68"/>
      <c r="AO8303" s="35"/>
      <c r="AR8303" s="68"/>
      <c r="AS8303" s="35"/>
      <c r="AV8303" s="72"/>
      <c r="AW8303" s="35"/>
    </row>
    <row r="8304" spans="32:49" x14ac:dyDescent="0.25">
      <c r="AF8304" s="6"/>
      <c r="AG8304" s="35"/>
      <c r="AJ8304" s="68"/>
      <c r="AK8304" s="35"/>
      <c r="AN8304" s="68"/>
      <c r="AO8304" s="35"/>
      <c r="AR8304" s="68"/>
      <c r="AS8304" s="35"/>
      <c r="AV8304" s="72"/>
      <c r="AW8304" s="35"/>
    </row>
    <row r="8305" spans="32:49" x14ac:dyDescent="0.25">
      <c r="AF8305" s="6"/>
      <c r="AG8305" s="35"/>
      <c r="AJ8305" s="68"/>
      <c r="AK8305" s="35"/>
      <c r="AN8305" s="68"/>
      <c r="AO8305" s="35"/>
      <c r="AR8305" s="68"/>
      <c r="AS8305" s="35"/>
      <c r="AV8305" s="72"/>
      <c r="AW8305" s="35"/>
    </row>
    <row r="8306" spans="32:49" x14ac:dyDescent="0.25">
      <c r="AF8306" s="6"/>
      <c r="AG8306" s="35"/>
      <c r="AJ8306" s="68"/>
      <c r="AK8306" s="35"/>
      <c r="AN8306" s="68"/>
      <c r="AO8306" s="35"/>
      <c r="AR8306" s="68"/>
      <c r="AS8306" s="35"/>
      <c r="AV8306" s="72"/>
      <c r="AW8306" s="35"/>
    </row>
    <row r="8307" spans="32:49" x14ac:dyDescent="0.25">
      <c r="AF8307" s="6"/>
      <c r="AG8307" s="35"/>
      <c r="AJ8307" s="68"/>
      <c r="AK8307" s="35"/>
      <c r="AN8307" s="68"/>
      <c r="AO8307" s="35"/>
      <c r="AR8307" s="68"/>
      <c r="AS8307" s="35"/>
      <c r="AV8307" s="72"/>
      <c r="AW8307" s="35"/>
    </row>
    <row r="8308" spans="32:49" x14ac:dyDescent="0.25">
      <c r="AF8308" s="6"/>
      <c r="AG8308" s="35"/>
      <c r="AJ8308" s="68"/>
      <c r="AK8308" s="35"/>
      <c r="AN8308" s="68"/>
      <c r="AO8308" s="35"/>
      <c r="AR8308" s="68"/>
      <c r="AS8308" s="35"/>
      <c r="AV8308" s="72"/>
      <c r="AW8308" s="35"/>
    </row>
    <row r="8309" spans="32:49" x14ac:dyDescent="0.25">
      <c r="AF8309" s="6"/>
      <c r="AG8309" s="35"/>
      <c r="AJ8309" s="68"/>
      <c r="AK8309" s="35"/>
      <c r="AN8309" s="68"/>
      <c r="AO8309" s="35"/>
      <c r="AR8309" s="68"/>
      <c r="AS8309" s="35"/>
      <c r="AV8309" s="72"/>
      <c r="AW8309" s="35"/>
    </row>
    <row r="8310" spans="32:49" x14ac:dyDescent="0.25">
      <c r="AF8310" s="6"/>
      <c r="AG8310" s="35"/>
      <c r="AJ8310" s="68"/>
      <c r="AK8310" s="35"/>
      <c r="AN8310" s="68"/>
      <c r="AO8310" s="35"/>
      <c r="AR8310" s="68"/>
      <c r="AS8310" s="35"/>
      <c r="AV8310" s="72"/>
      <c r="AW8310" s="35"/>
    </row>
    <row r="8311" spans="32:49" x14ac:dyDescent="0.25">
      <c r="AF8311" s="6"/>
      <c r="AG8311" s="35"/>
      <c r="AJ8311" s="68"/>
      <c r="AK8311" s="35"/>
      <c r="AN8311" s="68"/>
      <c r="AO8311" s="35"/>
      <c r="AR8311" s="68"/>
      <c r="AS8311" s="35"/>
      <c r="AV8311" s="72"/>
      <c r="AW8311" s="35"/>
    </row>
    <row r="8312" spans="32:49" x14ac:dyDescent="0.25">
      <c r="AF8312" s="6"/>
      <c r="AG8312" s="35"/>
      <c r="AJ8312" s="68"/>
      <c r="AK8312" s="35"/>
      <c r="AN8312" s="68"/>
      <c r="AO8312" s="35"/>
      <c r="AR8312" s="68"/>
      <c r="AS8312" s="35"/>
      <c r="AV8312" s="72"/>
      <c r="AW8312" s="35"/>
    </row>
    <row r="8313" spans="32:49" x14ac:dyDescent="0.25">
      <c r="AF8313" s="6"/>
      <c r="AG8313" s="35"/>
      <c r="AJ8313" s="68"/>
      <c r="AK8313" s="35"/>
      <c r="AN8313" s="68"/>
      <c r="AO8313" s="35"/>
      <c r="AR8313" s="68"/>
      <c r="AS8313" s="35"/>
      <c r="AV8313" s="72"/>
      <c r="AW8313" s="35"/>
    </row>
    <row r="8314" spans="32:49" x14ac:dyDescent="0.25">
      <c r="AF8314" s="6"/>
      <c r="AG8314" s="35"/>
      <c r="AJ8314" s="68"/>
      <c r="AK8314" s="35"/>
      <c r="AN8314" s="68"/>
      <c r="AO8314" s="35"/>
      <c r="AR8314" s="68"/>
      <c r="AS8314" s="35"/>
      <c r="AV8314" s="72"/>
      <c r="AW8314" s="35"/>
    </row>
    <row r="8315" spans="32:49" x14ac:dyDescent="0.25">
      <c r="AF8315" s="6"/>
      <c r="AG8315" s="35"/>
      <c r="AJ8315" s="68"/>
      <c r="AK8315" s="35"/>
      <c r="AN8315" s="68"/>
      <c r="AO8315" s="35"/>
      <c r="AR8315" s="68"/>
      <c r="AS8315" s="35"/>
      <c r="AV8315" s="72"/>
      <c r="AW8315" s="35"/>
    </row>
    <row r="8316" spans="32:49" x14ac:dyDescent="0.25">
      <c r="AF8316" s="6"/>
      <c r="AG8316" s="35"/>
      <c r="AJ8316" s="68"/>
      <c r="AK8316" s="35"/>
      <c r="AN8316" s="68"/>
      <c r="AO8316" s="35"/>
      <c r="AR8316" s="68"/>
      <c r="AS8316" s="35"/>
      <c r="AV8316" s="72"/>
      <c r="AW8316" s="35"/>
    </row>
    <row r="8317" spans="32:49" x14ac:dyDescent="0.25">
      <c r="AF8317" s="6"/>
      <c r="AG8317" s="35"/>
      <c r="AJ8317" s="68"/>
      <c r="AK8317" s="35"/>
      <c r="AN8317" s="68"/>
      <c r="AO8317" s="35"/>
      <c r="AR8317" s="68"/>
      <c r="AS8317" s="35"/>
      <c r="AV8317" s="72"/>
      <c r="AW8317" s="35"/>
    </row>
    <row r="8318" spans="32:49" x14ac:dyDescent="0.25">
      <c r="AF8318" s="6"/>
      <c r="AG8318" s="35"/>
      <c r="AJ8318" s="68"/>
      <c r="AK8318" s="35"/>
      <c r="AN8318" s="68"/>
      <c r="AO8318" s="35"/>
      <c r="AR8318" s="68"/>
      <c r="AS8318" s="35"/>
      <c r="AV8318" s="72"/>
      <c r="AW8318" s="35"/>
    </row>
    <row r="8319" spans="32:49" x14ac:dyDescent="0.25">
      <c r="AF8319" s="6"/>
      <c r="AG8319" s="35"/>
      <c r="AJ8319" s="68"/>
      <c r="AK8319" s="35"/>
      <c r="AN8319" s="68"/>
      <c r="AO8319" s="35"/>
      <c r="AR8319" s="68"/>
      <c r="AS8319" s="35"/>
      <c r="AV8319" s="72"/>
      <c r="AW8319" s="35"/>
    </row>
    <row r="8320" spans="32:49" x14ac:dyDescent="0.25">
      <c r="AF8320" s="6"/>
      <c r="AG8320" s="35"/>
      <c r="AJ8320" s="68"/>
      <c r="AK8320" s="35"/>
      <c r="AN8320" s="68"/>
      <c r="AO8320" s="35"/>
      <c r="AR8320" s="68"/>
      <c r="AS8320" s="35"/>
      <c r="AV8320" s="72"/>
      <c r="AW8320" s="35"/>
    </row>
    <row r="8321" spans="32:49" x14ac:dyDescent="0.25">
      <c r="AF8321" s="6"/>
      <c r="AG8321" s="35"/>
      <c r="AJ8321" s="68"/>
      <c r="AK8321" s="35"/>
      <c r="AN8321" s="68"/>
      <c r="AO8321" s="35"/>
      <c r="AR8321" s="68"/>
      <c r="AS8321" s="35"/>
      <c r="AV8321" s="72"/>
      <c r="AW8321" s="35"/>
    </row>
    <row r="8322" spans="32:49" x14ac:dyDescent="0.25">
      <c r="AF8322" s="6"/>
      <c r="AG8322" s="35"/>
      <c r="AJ8322" s="68"/>
      <c r="AK8322" s="35"/>
      <c r="AN8322" s="68"/>
      <c r="AO8322" s="35"/>
      <c r="AR8322" s="68"/>
      <c r="AS8322" s="35"/>
      <c r="AV8322" s="72"/>
      <c r="AW8322" s="35"/>
    </row>
    <row r="8323" spans="32:49" x14ac:dyDescent="0.25">
      <c r="AF8323" s="6"/>
      <c r="AG8323" s="35"/>
      <c r="AJ8323" s="68"/>
      <c r="AK8323" s="35"/>
      <c r="AN8323" s="68"/>
      <c r="AO8323" s="35"/>
      <c r="AR8323" s="68"/>
      <c r="AS8323" s="35"/>
      <c r="AV8323" s="72"/>
      <c r="AW8323" s="35"/>
    </row>
    <row r="8324" spans="32:49" x14ac:dyDescent="0.25">
      <c r="AF8324" s="6"/>
      <c r="AG8324" s="35"/>
      <c r="AJ8324" s="68"/>
      <c r="AK8324" s="35"/>
      <c r="AN8324" s="68"/>
      <c r="AO8324" s="35"/>
      <c r="AR8324" s="68"/>
      <c r="AS8324" s="35"/>
      <c r="AV8324" s="72"/>
      <c r="AW8324" s="35"/>
    </row>
    <row r="8325" spans="32:49" x14ac:dyDescent="0.25">
      <c r="AF8325" s="6"/>
      <c r="AG8325" s="35"/>
      <c r="AJ8325" s="68"/>
      <c r="AK8325" s="35"/>
      <c r="AN8325" s="68"/>
      <c r="AO8325" s="35"/>
      <c r="AR8325" s="68"/>
      <c r="AS8325" s="35"/>
      <c r="AV8325" s="72"/>
      <c r="AW8325" s="35"/>
    </row>
    <row r="8326" spans="32:49" x14ac:dyDescent="0.25">
      <c r="AF8326" s="6"/>
      <c r="AG8326" s="35"/>
      <c r="AJ8326" s="68"/>
      <c r="AK8326" s="35"/>
      <c r="AN8326" s="68"/>
      <c r="AO8326" s="35"/>
      <c r="AR8326" s="68"/>
      <c r="AS8326" s="35"/>
      <c r="AV8326" s="72"/>
      <c r="AW8326" s="35"/>
    </row>
    <row r="8327" spans="32:49" x14ac:dyDescent="0.25">
      <c r="AF8327" s="6"/>
      <c r="AG8327" s="35"/>
      <c r="AJ8327" s="68"/>
      <c r="AK8327" s="35"/>
      <c r="AN8327" s="68"/>
      <c r="AO8327" s="35"/>
      <c r="AR8327" s="68"/>
      <c r="AS8327" s="35"/>
      <c r="AV8327" s="72"/>
      <c r="AW8327" s="35"/>
    </row>
    <row r="8328" spans="32:49" x14ac:dyDescent="0.25">
      <c r="AF8328" s="6"/>
      <c r="AG8328" s="35"/>
      <c r="AJ8328" s="68"/>
      <c r="AK8328" s="35"/>
      <c r="AN8328" s="68"/>
      <c r="AO8328" s="35"/>
      <c r="AR8328" s="68"/>
      <c r="AS8328" s="35"/>
      <c r="AV8328" s="72"/>
      <c r="AW8328" s="35"/>
    </row>
    <row r="8329" spans="32:49" x14ac:dyDescent="0.25">
      <c r="AF8329" s="6"/>
      <c r="AG8329" s="35"/>
      <c r="AJ8329" s="68"/>
      <c r="AK8329" s="35"/>
      <c r="AN8329" s="68"/>
      <c r="AO8329" s="35"/>
      <c r="AR8329" s="68"/>
      <c r="AS8329" s="35"/>
      <c r="AV8329" s="72"/>
      <c r="AW8329" s="35"/>
    </row>
    <row r="8330" spans="32:49" x14ac:dyDescent="0.25">
      <c r="AF8330" s="6"/>
      <c r="AG8330" s="35"/>
      <c r="AJ8330" s="68"/>
      <c r="AK8330" s="35"/>
      <c r="AN8330" s="68"/>
      <c r="AO8330" s="35"/>
      <c r="AR8330" s="68"/>
      <c r="AS8330" s="35"/>
      <c r="AV8330" s="72"/>
      <c r="AW8330" s="35"/>
    </row>
    <row r="8331" spans="32:49" x14ac:dyDescent="0.25">
      <c r="AF8331" s="6"/>
      <c r="AG8331" s="35"/>
      <c r="AJ8331" s="68"/>
      <c r="AK8331" s="35"/>
      <c r="AN8331" s="68"/>
      <c r="AO8331" s="35"/>
      <c r="AR8331" s="68"/>
      <c r="AS8331" s="35"/>
      <c r="AV8331" s="72"/>
      <c r="AW8331" s="35"/>
    </row>
    <row r="8332" spans="32:49" x14ac:dyDescent="0.25">
      <c r="AF8332" s="6"/>
      <c r="AG8332" s="35"/>
      <c r="AJ8332" s="68"/>
      <c r="AK8332" s="35"/>
      <c r="AN8332" s="68"/>
      <c r="AO8332" s="35"/>
      <c r="AR8332" s="68"/>
      <c r="AS8332" s="35"/>
      <c r="AV8332" s="72"/>
      <c r="AW8332" s="35"/>
    </row>
    <row r="8333" spans="32:49" x14ac:dyDescent="0.25">
      <c r="AF8333" s="6"/>
      <c r="AG8333" s="35"/>
      <c r="AJ8333" s="68"/>
      <c r="AK8333" s="35"/>
      <c r="AN8333" s="68"/>
      <c r="AO8333" s="35"/>
      <c r="AR8333" s="68"/>
      <c r="AS8333" s="35"/>
      <c r="AV8333" s="72"/>
      <c r="AW8333" s="35"/>
    </row>
    <row r="8334" spans="32:49" x14ac:dyDescent="0.25">
      <c r="AF8334" s="6"/>
      <c r="AG8334" s="35"/>
      <c r="AJ8334" s="68"/>
      <c r="AK8334" s="35"/>
      <c r="AN8334" s="68"/>
      <c r="AO8334" s="35"/>
      <c r="AR8334" s="68"/>
      <c r="AS8334" s="35"/>
      <c r="AV8334" s="72"/>
      <c r="AW8334" s="35"/>
    </row>
    <row r="8335" spans="32:49" x14ac:dyDescent="0.25">
      <c r="AF8335" s="6"/>
      <c r="AG8335" s="35"/>
      <c r="AJ8335" s="68"/>
      <c r="AK8335" s="35"/>
      <c r="AN8335" s="68"/>
      <c r="AO8335" s="35"/>
      <c r="AR8335" s="68"/>
      <c r="AS8335" s="35"/>
      <c r="AV8335" s="72"/>
      <c r="AW8335" s="35"/>
    </row>
    <row r="8336" spans="32:49" x14ac:dyDescent="0.25">
      <c r="AF8336" s="6"/>
      <c r="AG8336" s="35"/>
      <c r="AJ8336" s="68"/>
      <c r="AK8336" s="35"/>
      <c r="AN8336" s="68"/>
      <c r="AO8336" s="35"/>
      <c r="AR8336" s="68"/>
      <c r="AS8336" s="35"/>
      <c r="AV8336" s="72"/>
      <c r="AW8336" s="35"/>
    </row>
    <row r="8337" spans="32:49" x14ac:dyDescent="0.25">
      <c r="AF8337" s="6"/>
      <c r="AG8337" s="35"/>
      <c r="AJ8337" s="68"/>
      <c r="AK8337" s="35"/>
      <c r="AN8337" s="68"/>
      <c r="AO8337" s="35"/>
      <c r="AR8337" s="68"/>
      <c r="AS8337" s="35"/>
      <c r="AV8337" s="72"/>
      <c r="AW8337" s="35"/>
    </row>
    <row r="8338" spans="32:49" x14ac:dyDescent="0.25">
      <c r="AF8338" s="6"/>
      <c r="AG8338" s="35"/>
      <c r="AJ8338" s="68"/>
      <c r="AK8338" s="35"/>
      <c r="AN8338" s="68"/>
      <c r="AO8338" s="35"/>
      <c r="AR8338" s="68"/>
      <c r="AS8338" s="35"/>
      <c r="AV8338" s="72"/>
      <c r="AW8338" s="35"/>
    </row>
    <row r="8339" spans="32:49" x14ac:dyDescent="0.25">
      <c r="AF8339" s="6"/>
      <c r="AG8339" s="35"/>
      <c r="AJ8339" s="68"/>
      <c r="AK8339" s="35"/>
      <c r="AN8339" s="68"/>
      <c r="AO8339" s="35"/>
      <c r="AR8339" s="68"/>
      <c r="AS8339" s="35"/>
      <c r="AV8339" s="72"/>
      <c r="AW8339" s="35"/>
    </row>
    <row r="8340" spans="32:49" x14ac:dyDescent="0.25">
      <c r="AF8340" s="6"/>
      <c r="AG8340" s="35"/>
      <c r="AJ8340" s="68"/>
      <c r="AK8340" s="35"/>
      <c r="AN8340" s="68"/>
      <c r="AO8340" s="35"/>
      <c r="AR8340" s="68"/>
      <c r="AS8340" s="35"/>
      <c r="AV8340" s="72"/>
      <c r="AW8340" s="35"/>
    </row>
    <row r="8341" spans="32:49" x14ac:dyDescent="0.25">
      <c r="AF8341" s="6"/>
      <c r="AG8341" s="35"/>
      <c r="AJ8341" s="68"/>
      <c r="AK8341" s="35"/>
      <c r="AN8341" s="68"/>
      <c r="AO8341" s="35"/>
      <c r="AR8341" s="68"/>
      <c r="AS8341" s="35"/>
      <c r="AV8341" s="72"/>
      <c r="AW8341" s="35"/>
    </row>
    <row r="8342" spans="32:49" x14ac:dyDescent="0.25">
      <c r="AF8342" s="6"/>
      <c r="AG8342" s="35"/>
      <c r="AJ8342" s="68"/>
      <c r="AK8342" s="35"/>
      <c r="AN8342" s="68"/>
      <c r="AO8342" s="35"/>
      <c r="AR8342" s="68"/>
      <c r="AS8342" s="35"/>
      <c r="AV8342" s="72"/>
      <c r="AW8342" s="35"/>
    </row>
    <row r="8343" spans="32:49" x14ac:dyDescent="0.25">
      <c r="AF8343" s="6"/>
      <c r="AG8343" s="35"/>
      <c r="AJ8343" s="68"/>
      <c r="AK8343" s="35"/>
      <c r="AN8343" s="68"/>
      <c r="AO8343" s="35"/>
      <c r="AR8343" s="68"/>
      <c r="AS8343" s="35"/>
      <c r="AV8343" s="72"/>
      <c r="AW8343" s="35"/>
    </row>
    <row r="8344" spans="32:49" x14ac:dyDescent="0.25">
      <c r="AF8344" s="6"/>
      <c r="AG8344" s="35"/>
      <c r="AJ8344" s="68"/>
      <c r="AK8344" s="35"/>
      <c r="AN8344" s="68"/>
      <c r="AO8344" s="35"/>
      <c r="AR8344" s="68"/>
      <c r="AS8344" s="35"/>
      <c r="AV8344" s="72"/>
      <c r="AW8344" s="35"/>
    </row>
    <row r="8345" spans="32:49" x14ac:dyDescent="0.25">
      <c r="AF8345" s="6"/>
      <c r="AG8345" s="35"/>
      <c r="AJ8345" s="68"/>
      <c r="AK8345" s="35"/>
      <c r="AN8345" s="68"/>
      <c r="AO8345" s="35"/>
      <c r="AR8345" s="68"/>
      <c r="AS8345" s="35"/>
      <c r="AV8345" s="72"/>
      <c r="AW8345" s="35"/>
    </row>
    <row r="8346" spans="32:49" x14ac:dyDescent="0.25">
      <c r="AF8346" s="6"/>
      <c r="AG8346" s="35"/>
      <c r="AJ8346" s="68"/>
      <c r="AK8346" s="35"/>
      <c r="AN8346" s="68"/>
      <c r="AO8346" s="35"/>
      <c r="AR8346" s="68"/>
      <c r="AS8346" s="35"/>
      <c r="AV8346" s="72"/>
      <c r="AW8346" s="35"/>
    </row>
    <row r="8347" spans="32:49" x14ac:dyDescent="0.25">
      <c r="AF8347" s="6"/>
      <c r="AG8347" s="35"/>
      <c r="AJ8347" s="68"/>
      <c r="AK8347" s="35"/>
      <c r="AN8347" s="68"/>
      <c r="AO8347" s="35"/>
      <c r="AR8347" s="68"/>
      <c r="AS8347" s="35"/>
      <c r="AV8347" s="72"/>
      <c r="AW8347" s="35"/>
    </row>
    <row r="8348" spans="32:49" x14ac:dyDescent="0.25">
      <c r="AF8348" s="6"/>
      <c r="AG8348" s="35"/>
      <c r="AJ8348" s="68"/>
      <c r="AK8348" s="35"/>
      <c r="AN8348" s="68"/>
      <c r="AO8348" s="35"/>
      <c r="AR8348" s="68"/>
      <c r="AS8348" s="35"/>
      <c r="AV8348" s="72"/>
      <c r="AW8348" s="35"/>
    </row>
    <row r="8349" spans="32:49" x14ac:dyDescent="0.25">
      <c r="AF8349" s="6"/>
      <c r="AG8349" s="35"/>
      <c r="AJ8349" s="68"/>
      <c r="AK8349" s="35"/>
      <c r="AN8349" s="68"/>
      <c r="AO8349" s="35"/>
      <c r="AR8349" s="68"/>
      <c r="AS8349" s="35"/>
      <c r="AV8349" s="72"/>
      <c r="AW8349" s="35"/>
    </row>
    <row r="8350" spans="32:49" x14ac:dyDescent="0.25">
      <c r="AF8350" s="6"/>
      <c r="AG8350" s="35"/>
      <c r="AJ8350" s="68"/>
      <c r="AK8350" s="35"/>
      <c r="AN8350" s="68"/>
      <c r="AO8350" s="35"/>
      <c r="AR8350" s="68"/>
      <c r="AS8350" s="35"/>
      <c r="AV8350" s="72"/>
      <c r="AW8350" s="35"/>
    </row>
    <row r="8351" spans="32:49" x14ac:dyDescent="0.25">
      <c r="AF8351" s="6"/>
      <c r="AG8351" s="35"/>
      <c r="AJ8351" s="68"/>
      <c r="AK8351" s="35"/>
      <c r="AN8351" s="68"/>
      <c r="AO8351" s="35"/>
      <c r="AR8351" s="68"/>
      <c r="AS8351" s="35"/>
      <c r="AV8351" s="72"/>
      <c r="AW8351" s="35"/>
    </row>
    <row r="8352" spans="32:49" x14ac:dyDescent="0.25">
      <c r="AF8352" s="6"/>
      <c r="AG8352" s="35"/>
      <c r="AJ8352" s="68"/>
      <c r="AK8352" s="35"/>
      <c r="AN8352" s="68"/>
      <c r="AO8352" s="35"/>
      <c r="AR8352" s="68"/>
      <c r="AS8352" s="35"/>
      <c r="AV8352" s="72"/>
      <c r="AW8352" s="35"/>
    </row>
    <row r="8353" spans="32:49" x14ac:dyDescent="0.25">
      <c r="AF8353" s="6"/>
      <c r="AG8353" s="35"/>
      <c r="AJ8353" s="68"/>
      <c r="AK8353" s="35"/>
      <c r="AN8353" s="68"/>
      <c r="AO8353" s="35"/>
      <c r="AR8353" s="68"/>
      <c r="AS8353" s="35"/>
      <c r="AV8353" s="72"/>
      <c r="AW8353" s="35"/>
    </row>
    <row r="8354" spans="32:49" x14ac:dyDescent="0.25">
      <c r="AF8354" s="6"/>
      <c r="AG8354" s="35"/>
      <c r="AJ8354" s="68"/>
      <c r="AK8354" s="35"/>
      <c r="AN8354" s="68"/>
      <c r="AO8354" s="35"/>
      <c r="AR8354" s="68"/>
      <c r="AS8354" s="35"/>
      <c r="AV8354" s="72"/>
      <c r="AW8354" s="35"/>
    </row>
    <row r="8355" spans="32:49" x14ac:dyDescent="0.25">
      <c r="AF8355" s="6"/>
      <c r="AG8355" s="35"/>
      <c r="AJ8355" s="68"/>
      <c r="AK8355" s="35"/>
      <c r="AN8355" s="68"/>
      <c r="AO8355" s="35"/>
      <c r="AR8355" s="68"/>
      <c r="AS8355" s="35"/>
      <c r="AV8355" s="72"/>
      <c r="AW8355" s="35"/>
    </row>
    <row r="8356" spans="32:49" x14ac:dyDescent="0.25">
      <c r="AF8356" s="6"/>
      <c r="AG8356" s="35"/>
      <c r="AJ8356" s="68"/>
      <c r="AK8356" s="35"/>
      <c r="AN8356" s="68"/>
      <c r="AO8356" s="35"/>
      <c r="AR8356" s="68"/>
      <c r="AS8356" s="35"/>
      <c r="AV8356" s="72"/>
      <c r="AW8356" s="35"/>
    </row>
    <row r="8357" spans="32:49" x14ac:dyDescent="0.25">
      <c r="AF8357" s="6"/>
      <c r="AG8357" s="35"/>
      <c r="AJ8357" s="68"/>
      <c r="AK8357" s="35"/>
      <c r="AN8357" s="68"/>
      <c r="AO8357" s="35"/>
      <c r="AR8357" s="68"/>
      <c r="AS8357" s="35"/>
      <c r="AV8357" s="72"/>
      <c r="AW8357" s="35"/>
    </row>
    <row r="8358" spans="32:49" x14ac:dyDescent="0.25">
      <c r="AF8358" s="6"/>
      <c r="AG8358" s="35"/>
      <c r="AJ8358" s="68"/>
      <c r="AK8358" s="35"/>
      <c r="AN8358" s="68"/>
      <c r="AO8358" s="35"/>
      <c r="AR8358" s="68"/>
      <c r="AS8358" s="35"/>
      <c r="AV8358" s="72"/>
      <c r="AW8358" s="35"/>
    </row>
    <row r="8359" spans="32:49" x14ac:dyDescent="0.25">
      <c r="AF8359" s="6"/>
      <c r="AG8359" s="35"/>
      <c r="AJ8359" s="68"/>
      <c r="AK8359" s="35"/>
      <c r="AN8359" s="68"/>
      <c r="AO8359" s="35"/>
      <c r="AR8359" s="68"/>
      <c r="AS8359" s="35"/>
      <c r="AV8359" s="72"/>
      <c r="AW8359" s="35"/>
    </row>
    <row r="8360" spans="32:49" x14ac:dyDescent="0.25">
      <c r="AF8360" s="6"/>
      <c r="AG8360" s="35"/>
      <c r="AJ8360" s="68"/>
      <c r="AK8360" s="35"/>
      <c r="AN8360" s="68"/>
      <c r="AO8360" s="35"/>
      <c r="AR8360" s="68"/>
      <c r="AS8360" s="35"/>
      <c r="AV8360" s="72"/>
      <c r="AW8360" s="35"/>
    </row>
    <row r="8361" spans="32:49" x14ac:dyDescent="0.25">
      <c r="AF8361" s="6"/>
      <c r="AG8361" s="35"/>
      <c r="AJ8361" s="68"/>
      <c r="AK8361" s="35"/>
      <c r="AN8361" s="68"/>
      <c r="AO8361" s="35"/>
      <c r="AR8361" s="68"/>
      <c r="AS8361" s="35"/>
      <c r="AV8361" s="72"/>
      <c r="AW8361" s="35"/>
    </row>
    <row r="8362" spans="32:49" x14ac:dyDescent="0.25">
      <c r="AF8362" s="6"/>
      <c r="AG8362" s="35"/>
      <c r="AJ8362" s="68"/>
      <c r="AK8362" s="35"/>
      <c r="AN8362" s="68"/>
      <c r="AO8362" s="35"/>
      <c r="AR8362" s="68"/>
      <c r="AS8362" s="35"/>
      <c r="AV8362" s="72"/>
      <c r="AW8362" s="35"/>
    </row>
    <row r="8363" spans="32:49" x14ac:dyDescent="0.25">
      <c r="AF8363" s="6"/>
      <c r="AG8363" s="35"/>
      <c r="AJ8363" s="68"/>
      <c r="AK8363" s="35"/>
      <c r="AN8363" s="68"/>
      <c r="AO8363" s="35"/>
      <c r="AR8363" s="68"/>
      <c r="AS8363" s="35"/>
      <c r="AV8363" s="72"/>
      <c r="AW8363" s="35"/>
    </row>
    <row r="8364" spans="32:49" x14ac:dyDescent="0.25">
      <c r="AF8364" s="6"/>
      <c r="AG8364" s="35"/>
      <c r="AJ8364" s="68"/>
      <c r="AK8364" s="35"/>
      <c r="AN8364" s="68"/>
      <c r="AO8364" s="35"/>
      <c r="AR8364" s="68"/>
      <c r="AS8364" s="35"/>
      <c r="AV8364" s="72"/>
      <c r="AW8364" s="35"/>
    </row>
    <row r="8365" spans="32:49" x14ac:dyDescent="0.25">
      <c r="AF8365" s="6"/>
      <c r="AG8365" s="35"/>
      <c r="AJ8365" s="68"/>
      <c r="AK8365" s="35"/>
      <c r="AN8365" s="68"/>
      <c r="AO8365" s="35"/>
      <c r="AR8365" s="68"/>
      <c r="AS8365" s="35"/>
      <c r="AV8365" s="72"/>
      <c r="AW8365" s="35"/>
    </row>
    <row r="8366" spans="32:49" x14ac:dyDescent="0.25">
      <c r="AF8366" s="6"/>
      <c r="AG8366" s="35"/>
      <c r="AJ8366" s="68"/>
      <c r="AK8366" s="35"/>
      <c r="AN8366" s="68"/>
      <c r="AO8366" s="35"/>
      <c r="AR8366" s="68"/>
      <c r="AS8366" s="35"/>
      <c r="AV8366" s="72"/>
      <c r="AW8366" s="35"/>
    </row>
    <row r="8367" spans="32:49" x14ac:dyDescent="0.25">
      <c r="AF8367" s="6"/>
      <c r="AG8367" s="35"/>
      <c r="AJ8367" s="68"/>
      <c r="AK8367" s="35"/>
      <c r="AN8367" s="68"/>
      <c r="AO8367" s="35"/>
      <c r="AR8367" s="68"/>
      <c r="AS8367" s="35"/>
      <c r="AV8367" s="72"/>
      <c r="AW8367" s="35"/>
    </row>
    <row r="8368" spans="32:49" x14ac:dyDescent="0.25">
      <c r="AF8368" s="6"/>
      <c r="AG8368" s="35"/>
      <c r="AJ8368" s="68"/>
      <c r="AK8368" s="35"/>
      <c r="AN8368" s="68"/>
      <c r="AO8368" s="35"/>
      <c r="AR8368" s="68"/>
      <c r="AS8368" s="35"/>
      <c r="AV8368" s="72"/>
      <c r="AW8368" s="35"/>
    </row>
    <row r="8369" spans="32:49" x14ac:dyDescent="0.25">
      <c r="AF8369" s="6"/>
      <c r="AG8369" s="35"/>
      <c r="AJ8369" s="68"/>
      <c r="AK8369" s="35"/>
      <c r="AN8369" s="68"/>
      <c r="AO8369" s="35"/>
      <c r="AR8369" s="68"/>
      <c r="AS8369" s="35"/>
      <c r="AV8369" s="72"/>
      <c r="AW8369" s="35"/>
    </row>
    <row r="8370" spans="32:49" x14ac:dyDescent="0.25">
      <c r="AF8370" s="6"/>
      <c r="AG8370" s="35"/>
      <c r="AJ8370" s="68"/>
      <c r="AK8370" s="35"/>
      <c r="AN8370" s="68"/>
      <c r="AO8370" s="35"/>
      <c r="AR8370" s="68"/>
      <c r="AS8370" s="35"/>
      <c r="AV8370" s="72"/>
      <c r="AW8370" s="35"/>
    </row>
    <row r="8371" spans="32:49" x14ac:dyDescent="0.25">
      <c r="AF8371" s="6"/>
      <c r="AG8371" s="35"/>
      <c r="AJ8371" s="68"/>
      <c r="AK8371" s="35"/>
      <c r="AN8371" s="68"/>
      <c r="AO8371" s="35"/>
      <c r="AR8371" s="68"/>
      <c r="AS8371" s="35"/>
      <c r="AV8371" s="72"/>
      <c r="AW8371" s="35"/>
    </row>
    <row r="8372" spans="32:49" x14ac:dyDescent="0.25">
      <c r="AF8372" s="6"/>
      <c r="AG8372" s="35"/>
      <c r="AJ8372" s="68"/>
      <c r="AK8372" s="35"/>
      <c r="AN8372" s="68"/>
      <c r="AO8372" s="35"/>
      <c r="AR8372" s="68"/>
      <c r="AS8372" s="35"/>
      <c r="AV8372" s="72"/>
      <c r="AW8372" s="35"/>
    </row>
    <row r="8373" spans="32:49" x14ac:dyDescent="0.25">
      <c r="AF8373" s="6"/>
      <c r="AG8373" s="35"/>
      <c r="AJ8373" s="68"/>
      <c r="AK8373" s="35"/>
      <c r="AN8373" s="68"/>
      <c r="AO8373" s="35"/>
      <c r="AR8373" s="68"/>
      <c r="AS8373" s="35"/>
      <c r="AV8373" s="72"/>
      <c r="AW8373" s="35"/>
    </row>
    <row r="8374" spans="32:49" x14ac:dyDescent="0.25">
      <c r="AF8374" s="6"/>
      <c r="AG8374" s="35"/>
      <c r="AJ8374" s="68"/>
      <c r="AK8374" s="35"/>
      <c r="AN8374" s="68"/>
      <c r="AO8374" s="35"/>
      <c r="AR8374" s="68"/>
      <c r="AS8374" s="35"/>
      <c r="AV8374" s="72"/>
      <c r="AW8374" s="35"/>
    </row>
    <row r="8375" spans="32:49" x14ac:dyDescent="0.25">
      <c r="AF8375" s="6"/>
      <c r="AG8375" s="35"/>
      <c r="AJ8375" s="68"/>
      <c r="AK8375" s="35"/>
      <c r="AN8375" s="68"/>
      <c r="AO8375" s="35"/>
      <c r="AR8375" s="68"/>
      <c r="AS8375" s="35"/>
      <c r="AV8375" s="72"/>
      <c r="AW8375" s="35"/>
    </row>
    <row r="8376" spans="32:49" x14ac:dyDescent="0.25">
      <c r="AF8376" s="6"/>
      <c r="AG8376" s="35"/>
      <c r="AJ8376" s="68"/>
      <c r="AK8376" s="35"/>
      <c r="AN8376" s="68"/>
      <c r="AO8376" s="35"/>
      <c r="AR8376" s="68"/>
      <c r="AS8376" s="35"/>
      <c r="AV8376" s="72"/>
      <c r="AW8376" s="35"/>
    </row>
    <row r="8377" spans="32:49" x14ac:dyDescent="0.25">
      <c r="AF8377" s="6"/>
      <c r="AG8377" s="35"/>
      <c r="AJ8377" s="68"/>
      <c r="AK8377" s="35"/>
      <c r="AN8377" s="68"/>
      <c r="AO8377" s="35"/>
      <c r="AR8377" s="68"/>
      <c r="AS8377" s="35"/>
      <c r="AV8377" s="72"/>
      <c r="AW8377" s="35"/>
    </row>
    <row r="8378" spans="32:49" x14ac:dyDescent="0.25">
      <c r="AF8378" s="6"/>
      <c r="AG8378" s="35"/>
      <c r="AJ8378" s="68"/>
      <c r="AK8378" s="35"/>
      <c r="AN8378" s="68"/>
      <c r="AO8378" s="35"/>
      <c r="AR8378" s="68"/>
      <c r="AS8378" s="35"/>
      <c r="AV8378" s="72"/>
      <c r="AW8378" s="35"/>
    </row>
    <row r="8379" spans="32:49" x14ac:dyDescent="0.25">
      <c r="AF8379" s="6"/>
      <c r="AG8379" s="35"/>
      <c r="AJ8379" s="68"/>
      <c r="AK8379" s="35"/>
      <c r="AN8379" s="68"/>
      <c r="AO8379" s="35"/>
      <c r="AR8379" s="68"/>
      <c r="AS8379" s="35"/>
      <c r="AV8379" s="72"/>
      <c r="AW8379" s="35"/>
    </row>
    <row r="8380" spans="32:49" x14ac:dyDescent="0.25">
      <c r="AF8380" s="6"/>
      <c r="AG8380" s="35"/>
      <c r="AJ8380" s="68"/>
      <c r="AK8380" s="35"/>
      <c r="AN8380" s="68"/>
      <c r="AO8380" s="35"/>
      <c r="AR8380" s="68"/>
      <c r="AS8380" s="35"/>
      <c r="AV8380" s="72"/>
      <c r="AW8380" s="35"/>
    </row>
    <row r="8381" spans="32:49" x14ac:dyDescent="0.25">
      <c r="AF8381" s="6"/>
      <c r="AG8381" s="35"/>
      <c r="AJ8381" s="68"/>
      <c r="AK8381" s="35"/>
      <c r="AN8381" s="68"/>
      <c r="AO8381" s="35"/>
      <c r="AR8381" s="68"/>
      <c r="AS8381" s="35"/>
      <c r="AV8381" s="72"/>
      <c r="AW8381" s="35"/>
    </row>
    <row r="8382" spans="32:49" x14ac:dyDescent="0.25">
      <c r="AF8382" s="6"/>
      <c r="AG8382" s="35"/>
      <c r="AJ8382" s="68"/>
      <c r="AK8382" s="35"/>
      <c r="AN8382" s="68"/>
      <c r="AO8382" s="35"/>
      <c r="AR8382" s="68"/>
      <c r="AS8382" s="35"/>
      <c r="AV8382" s="72"/>
      <c r="AW8382" s="35"/>
    </row>
    <row r="8383" spans="32:49" x14ac:dyDescent="0.25">
      <c r="AF8383" s="6"/>
      <c r="AG8383" s="35"/>
      <c r="AJ8383" s="68"/>
      <c r="AK8383" s="35"/>
      <c r="AN8383" s="68"/>
      <c r="AO8383" s="35"/>
      <c r="AR8383" s="68"/>
      <c r="AS8383" s="35"/>
      <c r="AV8383" s="72"/>
      <c r="AW8383" s="35"/>
    </row>
    <row r="8384" spans="32:49" x14ac:dyDescent="0.25">
      <c r="AF8384" s="6"/>
      <c r="AG8384" s="35"/>
      <c r="AJ8384" s="68"/>
      <c r="AK8384" s="35"/>
      <c r="AN8384" s="68"/>
      <c r="AO8384" s="35"/>
      <c r="AR8384" s="68"/>
      <c r="AS8384" s="35"/>
      <c r="AV8384" s="72"/>
      <c r="AW8384" s="35"/>
    </row>
    <row r="8385" spans="32:49" x14ac:dyDescent="0.25">
      <c r="AF8385" s="6"/>
      <c r="AG8385" s="35"/>
      <c r="AJ8385" s="68"/>
      <c r="AK8385" s="35"/>
      <c r="AN8385" s="68"/>
      <c r="AO8385" s="35"/>
      <c r="AR8385" s="68"/>
      <c r="AS8385" s="35"/>
      <c r="AV8385" s="72"/>
      <c r="AW8385" s="35"/>
    </row>
    <row r="8386" spans="32:49" x14ac:dyDescent="0.25">
      <c r="AF8386" s="6"/>
      <c r="AG8386" s="35"/>
      <c r="AJ8386" s="68"/>
      <c r="AK8386" s="35"/>
      <c r="AN8386" s="68"/>
      <c r="AO8386" s="35"/>
      <c r="AR8386" s="68"/>
      <c r="AS8386" s="35"/>
      <c r="AV8386" s="72"/>
      <c r="AW8386" s="35"/>
    </row>
    <row r="8387" spans="32:49" x14ac:dyDescent="0.25">
      <c r="AF8387" s="6"/>
      <c r="AG8387" s="35"/>
      <c r="AJ8387" s="68"/>
      <c r="AK8387" s="35"/>
      <c r="AN8387" s="68"/>
      <c r="AO8387" s="35"/>
      <c r="AR8387" s="68"/>
      <c r="AS8387" s="35"/>
      <c r="AV8387" s="72"/>
      <c r="AW8387" s="35"/>
    </row>
    <row r="8388" spans="32:49" x14ac:dyDescent="0.25">
      <c r="AF8388" s="6"/>
      <c r="AG8388" s="35"/>
      <c r="AJ8388" s="68"/>
      <c r="AK8388" s="35"/>
      <c r="AN8388" s="68"/>
      <c r="AO8388" s="35"/>
      <c r="AR8388" s="68"/>
      <c r="AS8388" s="35"/>
      <c r="AV8388" s="72"/>
      <c r="AW8388" s="35"/>
    </row>
    <row r="8389" spans="32:49" x14ac:dyDescent="0.25">
      <c r="AF8389" s="6"/>
      <c r="AG8389" s="35"/>
      <c r="AJ8389" s="68"/>
      <c r="AK8389" s="35"/>
      <c r="AN8389" s="68"/>
      <c r="AO8389" s="35"/>
      <c r="AR8389" s="68"/>
      <c r="AS8389" s="35"/>
      <c r="AV8389" s="72"/>
      <c r="AW8389" s="35"/>
    </row>
    <row r="8390" spans="32:49" x14ac:dyDescent="0.25">
      <c r="AF8390" s="6"/>
      <c r="AG8390" s="35"/>
      <c r="AJ8390" s="68"/>
      <c r="AK8390" s="35"/>
      <c r="AN8390" s="68"/>
      <c r="AO8390" s="35"/>
      <c r="AR8390" s="68"/>
      <c r="AS8390" s="35"/>
      <c r="AV8390" s="72"/>
      <c r="AW8390" s="35"/>
    </row>
    <row r="8391" spans="32:49" x14ac:dyDescent="0.25">
      <c r="AF8391" s="6"/>
      <c r="AG8391" s="35"/>
      <c r="AJ8391" s="68"/>
      <c r="AK8391" s="35"/>
      <c r="AN8391" s="68"/>
      <c r="AO8391" s="35"/>
      <c r="AR8391" s="68"/>
      <c r="AS8391" s="35"/>
      <c r="AV8391" s="72"/>
      <c r="AW8391" s="35"/>
    </row>
    <row r="8392" spans="32:49" x14ac:dyDescent="0.25">
      <c r="AF8392" s="6"/>
      <c r="AG8392" s="35"/>
      <c r="AJ8392" s="68"/>
      <c r="AK8392" s="35"/>
      <c r="AN8392" s="68"/>
      <c r="AO8392" s="35"/>
      <c r="AR8392" s="68"/>
      <c r="AS8392" s="35"/>
      <c r="AV8392" s="72"/>
      <c r="AW8392" s="35"/>
    </row>
    <row r="8393" spans="32:49" x14ac:dyDescent="0.25">
      <c r="AF8393" s="6"/>
      <c r="AG8393" s="35"/>
      <c r="AJ8393" s="68"/>
      <c r="AK8393" s="35"/>
      <c r="AN8393" s="68"/>
      <c r="AO8393" s="35"/>
      <c r="AR8393" s="68"/>
      <c r="AS8393" s="35"/>
      <c r="AV8393" s="72"/>
      <c r="AW8393" s="35"/>
    </row>
    <row r="8394" spans="32:49" x14ac:dyDescent="0.25">
      <c r="AF8394" s="6"/>
      <c r="AG8394" s="35"/>
      <c r="AJ8394" s="68"/>
      <c r="AK8394" s="35"/>
      <c r="AN8394" s="68"/>
      <c r="AO8394" s="35"/>
      <c r="AR8394" s="68"/>
      <c r="AS8394" s="35"/>
      <c r="AV8394" s="72"/>
      <c r="AW8394" s="35"/>
    </row>
    <row r="8395" spans="32:49" x14ac:dyDescent="0.25">
      <c r="AF8395" s="6"/>
      <c r="AG8395" s="35"/>
      <c r="AJ8395" s="68"/>
      <c r="AK8395" s="35"/>
      <c r="AN8395" s="68"/>
      <c r="AO8395" s="35"/>
      <c r="AR8395" s="68"/>
      <c r="AS8395" s="35"/>
      <c r="AV8395" s="72"/>
      <c r="AW8395" s="35"/>
    </row>
    <row r="8396" spans="32:49" x14ac:dyDescent="0.25">
      <c r="AF8396" s="6"/>
      <c r="AG8396" s="35"/>
      <c r="AJ8396" s="68"/>
      <c r="AK8396" s="35"/>
      <c r="AN8396" s="68"/>
      <c r="AO8396" s="35"/>
      <c r="AR8396" s="68"/>
      <c r="AS8396" s="35"/>
      <c r="AV8396" s="72"/>
      <c r="AW8396" s="35"/>
    </row>
    <row r="8397" spans="32:49" x14ac:dyDescent="0.25">
      <c r="AF8397" s="6"/>
      <c r="AG8397" s="35"/>
      <c r="AJ8397" s="68"/>
      <c r="AK8397" s="35"/>
      <c r="AN8397" s="68"/>
      <c r="AO8397" s="35"/>
      <c r="AR8397" s="68"/>
      <c r="AS8397" s="35"/>
      <c r="AV8397" s="72"/>
      <c r="AW8397" s="35"/>
    </row>
    <row r="8398" spans="32:49" x14ac:dyDescent="0.25">
      <c r="AF8398" s="6"/>
      <c r="AG8398" s="35"/>
      <c r="AJ8398" s="68"/>
      <c r="AK8398" s="35"/>
      <c r="AN8398" s="68"/>
      <c r="AO8398" s="35"/>
      <c r="AR8398" s="68"/>
      <c r="AS8398" s="35"/>
      <c r="AV8398" s="72"/>
      <c r="AW8398" s="35"/>
    </row>
    <row r="8399" spans="32:49" x14ac:dyDescent="0.25">
      <c r="AF8399" s="6"/>
      <c r="AG8399" s="35"/>
      <c r="AJ8399" s="68"/>
      <c r="AK8399" s="35"/>
      <c r="AN8399" s="68"/>
      <c r="AO8399" s="35"/>
      <c r="AR8399" s="68"/>
      <c r="AS8399" s="35"/>
      <c r="AV8399" s="72"/>
      <c r="AW8399" s="35"/>
    </row>
    <row r="8400" spans="32:49" x14ac:dyDescent="0.25">
      <c r="AF8400" s="6"/>
      <c r="AG8400" s="35"/>
      <c r="AJ8400" s="68"/>
      <c r="AK8400" s="35"/>
      <c r="AN8400" s="68"/>
      <c r="AO8400" s="35"/>
      <c r="AR8400" s="68"/>
      <c r="AS8400" s="35"/>
      <c r="AV8400" s="72"/>
      <c r="AW8400" s="35"/>
    </row>
    <row r="8401" spans="32:49" x14ac:dyDescent="0.25">
      <c r="AF8401" s="6"/>
      <c r="AG8401" s="35"/>
      <c r="AJ8401" s="68"/>
      <c r="AK8401" s="35"/>
      <c r="AN8401" s="68"/>
      <c r="AO8401" s="35"/>
      <c r="AR8401" s="68"/>
      <c r="AS8401" s="35"/>
      <c r="AV8401" s="72"/>
      <c r="AW8401" s="35"/>
    </row>
    <row r="8402" spans="32:49" x14ac:dyDescent="0.25">
      <c r="AF8402" s="6"/>
      <c r="AG8402" s="35"/>
      <c r="AJ8402" s="68"/>
      <c r="AK8402" s="35"/>
      <c r="AN8402" s="68"/>
      <c r="AO8402" s="35"/>
      <c r="AR8402" s="68"/>
      <c r="AS8402" s="35"/>
      <c r="AV8402" s="72"/>
      <c r="AW8402" s="35"/>
    </row>
    <row r="8403" spans="32:49" x14ac:dyDescent="0.25">
      <c r="AF8403" s="6"/>
      <c r="AG8403" s="35"/>
      <c r="AJ8403" s="68"/>
      <c r="AK8403" s="35"/>
      <c r="AN8403" s="68"/>
      <c r="AO8403" s="35"/>
      <c r="AR8403" s="68"/>
      <c r="AS8403" s="35"/>
      <c r="AV8403" s="72"/>
      <c r="AW8403" s="35"/>
    </row>
    <row r="8404" spans="32:49" x14ac:dyDescent="0.25">
      <c r="AF8404" s="6"/>
      <c r="AG8404" s="35"/>
      <c r="AJ8404" s="68"/>
      <c r="AK8404" s="35"/>
      <c r="AN8404" s="68"/>
      <c r="AO8404" s="35"/>
      <c r="AR8404" s="68"/>
      <c r="AS8404" s="35"/>
      <c r="AV8404" s="72"/>
      <c r="AW8404" s="35"/>
    </row>
    <row r="8405" spans="32:49" x14ac:dyDescent="0.25">
      <c r="AF8405" s="6"/>
      <c r="AG8405" s="35"/>
      <c r="AJ8405" s="68"/>
      <c r="AK8405" s="35"/>
      <c r="AN8405" s="68"/>
      <c r="AO8405" s="35"/>
      <c r="AR8405" s="68"/>
      <c r="AS8405" s="35"/>
      <c r="AV8405" s="72"/>
      <c r="AW8405" s="35"/>
    </row>
    <row r="8406" spans="32:49" x14ac:dyDescent="0.25">
      <c r="AF8406" s="6"/>
      <c r="AG8406" s="35"/>
      <c r="AJ8406" s="68"/>
      <c r="AK8406" s="35"/>
      <c r="AN8406" s="68"/>
      <c r="AO8406" s="35"/>
      <c r="AR8406" s="68"/>
      <c r="AS8406" s="35"/>
      <c r="AV8406" s="72"/>
      <c r="AW8406" s="35"/>
    </row>
    <row r="8407" spans="32:49" x14ac:dyDescent="0.25">
      <c r="AF8407" s="6"/>
      <c r="AG8407" s="35"/>
      <c r="AJ8407" s="68"/>
      <c r="AK8407" s="35"/>
      <c r="AN8407" s="68"/>
      <c r="AO8407" s="35"/>
      <c r="AR8407" s="68"/>
      <c r="AS8407" s="35"/>
      <c r="AV8407" s="72"/>
      <c r="AW8407" s="35"/>
    </row>
    <row r="8408" spans="32:49" x14ac:dyDescent="0.25">
      <c r="AF8408" s="6"/>
      <c r="AG8408" s="35"/>
      <c r="AJ8408" s="68"/>
      <c r="AK8408" s="35"/>
      <c r="AN8408" s="68"/>
      <c r="AO8408" s="35"/>
      <c r="AR8408" s="68"/>
      <c r="AS8408" s="35"/>
      <c r="AV8408" s="72"/>
      <c r="AW8408" s="35"/>
    </row>
    <row r="8409" spans="32:49" x14ac:dyDescent="0.25">
      <c r="AF8409" s="6"/>
      <c r="AG8409" s="35"/>
      <c r="AJ8409" s="68"/>
      <c r="AK8409" s="35"/>
      <c r="AN8409" s="68"/>
      <c r="AO8409" s="35"/>
      <c r="AR8409" s="68"/>
      <c r="AS8409" s="35"/>
      <c r="AV8409" s="72"/>
      <c r="AW8409" s="35"/>
    </row>
    <row r="8410" spans="32:49" x14ac:dyDescent="0.25">
      <c r="AF8410" s="6"/>
      <c r="AG8410" s="35"/>
      <c r="AJ8410" s="68"/>
      <c r="AK8410" s="35"/>
      <c r="AN8410" s="68"/>
      <c r="AO8410" s="35"/>
      <c r="AR8410" s="68"/>
      <c r="AS8410" s="35"/>
      <c r="AV8410" s="72"/>
      <c r="AW8410" s="35"/>
    </row>
    <row r="8411" spans="32:49" x14ac:dyDescent="0.25">
      <c r="AF8411" s="6"/>
      <c r="AG8411" s="35"/>
      <c r="AJ8411" s="68"/>
      <c r="AK8411" s="35"/>
      <c r="AN8411" s="68"/>
      <c r="AO8411" s="35"/>
      <c r="AR8411" s="68"/>
      <c r="AS8411" s="35"/>
      <c r="AV8411" s="72"/>
      <c r="AW8411" s="35"/>
    </row>
    <row r="8412" spans="32:49" x14ac:dyDescent="0.25">
      <c r="AF8412" s="6"/>
      <c r="AG8412" s="35"/>
      <c r="AJ8412" s="68"/>
      <c r="AK8412" s="35"/>
      <c r="AN8412" s="68"/>
      <c r="AO8412" s="35"/>
      <c r="AR8412" s="68"/>
      <c r="AS8412" s="35"/>
      <c r="AV8412" s="72"/>
      <c r="AW8412" s="35"/>
    </row>
    <row r="8413" spans="32:49" x14ac:dyDescent="0.25">
      <c r="AF8413" s="6"/>
      <c r="AG8413" s="35"/>
      <c r="AJ8413" s="68"/>
      <c r="AK8413" s="35"/>
      <c r="AN8413" s="68"/>
      <c r="AO8413" s="35"/>
      <c r="AR8413" s="68"/>
      <c r="AS8413" s="35"/>
      <c r="AV8413" s="72"/>
      <c r="AW8413" s="35"/>
    </row>
    <row r="8414" spans="32:49" x14ac:dyDescent="0.25">
      <c r="AF8414" s="6"/>
      <c r="AG8414" s="35"/>
      <c r="AJ8414" s="68"/>
      <c r="AK8414" s="35"/>
      <c r="AN8414" s="68"/>
      <c r="AO8414" s="35"/>
      <c r="AR8414" s="68"/>
      <c r="AS8414" s="35"/>
      <c r="AV8414" s="72"/>
      <c r="AW8414" s="35"/>
    </row>
    <row r="8415" spans="32:49" x14ac:dyDescent="0.25">
      <c r="AF8415" s="6"/>
      <c r="AG8415" s="35"/>
      <c r="AJ8415" s="68"/>
      <c r="AK8415" s="35"/>
      <c r="AN8415" s="68"/>
      <c r="AO8415" s="35"/>
      <c r="AR8415" s="68"/>
      <c r="AS8415" s="35"/>
      <c r="AV8415" s="72"/>
      <c r="AW8415" s="35"/>
    </row>
    <row r="8416" spans="32:49" x14ac:dyDescent="0.25">
      <c r="AF8416" s="6"/>
      <c r="AG8416" s="35"/>
      <c r="AJ8416" s="68"/>
      <c r="AK8416" s="35"/>
      <c r="AN8416" s="68"/>
      <c r="AO8416" s="35"/>
      <c r="AR8416" s="68"/>
      <c r="AS8416" s="35"/>
      <c r="AV8416" s="72"/>
      <c r="AW8416" s="35"/>
    </row>
    <row r="8417" spans="32:49" x14ac:dyDescent="0.25">
      <c r="AF8417" s="6"/>
      <c r="AG8417" s="35"/>
      <c r="AJ8417" s="68"/>
      <c r="AK8417" s="35"/>
      <c r="AN8417" s="68"/>
      <c r="AO8417" s="35"/>
      <c r="AR8417" s="68"/>
      <c r="AS8417" s="35"/>
      <c r="AV8417" s="72"/>
      <c r="AW8417" s="35"/>
    </row>
    <row r="8418" spans="32:49" x14ac:dyDescent="0.25">
      <c r="AF8418" s="6"/>
      <c r="AG8418" s="35"/>
      <c r="AJ8418" s="68"/>
      <c r="AK8418" s="35"/>
      <c r="AN8418" s="68"/>
      <c r="AO8418" s="35"/>
      <c r="AR8418" s="68"/>
      <c r="AS8418" s="35"/>
      <c r="AV8418" s="72"/>
      <c r="AW8418" s="35"/>
    </row>
    <row r="8419" spans="32:49" x14ac:dyDescent="0.25">
      <c r="AF8419" s="6"/>
      <c r="AG8419" s="35"/>
      <c r="AJ8419" s="68"/>
      <c r="AK8419" s="35"/>
      <c r="AN8419" s="68"/>
      <c r="AO8419" s="35"/>
      <c r="AR8419" s="68"/>
      <c r="AS8419" s="35"/>
      <c r="AV8419" s="72"/>
      <c r="AW8419" s="35"/>
    </row>
    <row r="8420" spans="32:49" x14ac:dyDescent="0.25">
      <c r="AF8420" s="6"/>
      <c r="AG8420" s="35"/>
      <c r="AJ8420" s="68"/>
      <c r="AK8420" s="35"/>
      <c r="AN8420" s="68"/>
      <c r="AO8420" s="35"/>
      <c r="AR8420" s="68"/>
      <c r="AS8420" s="35"/>
      <c r="AV8420" s="72"/>
      <c r="AW8420" s="35"/>
    </row>
    <row r="8421" spans="32:49" x14ac:dyDescent="0.25">
      <c r="AF8421" s="6"/>
      <c r="AG8421" s="35"/>
      <c r="AJ8421" s="68"/>
      <c r="AK8421" s="35"/>
      <c r="AN8421" s="68"/>
      <c r="AO8421" s="35"/>
      <c r="AR8421" s="68"/>
      <c r="AS8421" s="35"/>
      <c r="AV8421" s="72"/>
      <c r="AW8421" s="35"/>
    </row>
    <row r="8422" spans="32:49" x14ac:dyDescent="0.25">
      <c r="AF8422" s="6"/>
      <c r="AG8422" s="35"/>
      <c r="AJ8422" s="68"/>
      <c r="AK8422" s="35"/>
      <c r="AN8422" s="68"/>
      <c r="AO8422" s="35"/>
      <c r="AR8422" s="68"/>
      <c r="AS8422" s="35"/>
      <c r="AV8422" s="72"/>
      <c r="AW8422" s="35"/>
    </row>
    <row r="8423" spans="32:49" x14ac:dyDescent="0.25">
      <c r="AF8423" s="6"/>
      <c r="AG8423" s="35"/>
      <c r="AJ8423" s="68"/>
      <c r="AK8423" s="35"/>
      <c r="AN8423" s="68"/>
      <c r="AO8423" s="35"/>
      <c r="AR8423" s="68"/>
      <c r="AS8423" s="35"/>
      <c r="AV8423" s="72"/>
      <c r="AW8423" s="35"/>
    </row>
    <row r="8424" spans="32:49" x14ac:dyDescent="0.25">
      <c r="AF8424" s="6"/>
      <c r="AG8424" s="35"/>
      <c r="AJ8424" s="68"/>
      <c r="AK8424" s="35"/>
      <c r="AN8424" s="68"/>
      <c r="AO8424" s="35"/>
      <c r="AR8424" s="68"/>
      <c r="AS8424" s="35"/>
      <c r="AV8424" s="72"/>
      <c r="AW8424" s="35"/>
    </row>
    <row r="8425" spans="32:49" x14ac:dyDescent="0.25">
      <c r="AF8425" s="6"/>
      <c r="AG8425" s="35"/>
      <c r="AJ8425" s="68"/>
      <c r="AK8425" s="35"/>
      <c r="AN8425" s="68"/>
      <c r="AO8425" s="35"/>
      <c r="AR8425" s="68"/>
      <c r="AS8425" s="35"/>
      <c r="AV8425" s="72"/>
      <c r="AW8425" s="35"/>
    </row>
    <row r="8426" spans="32:49" x14ac:dyDescent="0.25">
      <c r="AF8426" s="6"/>
      <c r="AG8426" s="35"/>
      <c r="AJ8426" s="68"/>
      <c r="AK8426" s="35"/>
      <c r="AN8426" s="68"/>
      <c r="AO8426" s="35"/>
      <c r="AR8426" s="68"/>
      <c r="AS8426" s="35"/>
      <c r="AV8426" s="72"/>
      <c r="AW8426" s="35"/>
    </row>
    <row r="8427" spans="32:49" x14ac:dyDescent="0.25">
      <c r="AF8427" s="6"/>
      <c r="AG8427" s="35"/>
      <c r="AJ8427" s="68"/>
      <c r="AK8427" s="35"/>
      <c r="AN8427" s="68"/>
      <c r="AO8427" s="35"/>
      <c r="AR8427" s="68"/>
      <c r="AS8427" s="35"/>
      <c r="AV8427" s="72"/>
      <c r="AW8427" s="35"/>
    </row>
    <row r="8428" spans="32:49" x14ac:dyDescent="0.25">
      <c r="AF8428" s="6"/>
      <c r="AG8428" s="35"/>
      <c r="AJ8428" s="68"/>
      <c r="AK8428" s="35"/>
      <c r="AN8428" s="68"/>
      <c r="AO8428" s="35"/>
      <c r="AR8428" s="68"/>
      <c r="AS8428" s="35"/>
      <c r="AV8428" s="72"/>
      <c r="AW8428" s="35"/>
    </row>
    <row r="8429" spans="32:49" x14ac:dyDescent="0.25">
      <c r="AF8429" s="6"/>
      <c r="AG8429" s="35"/>
      <c r="AJ8429" s="68"/>
      <c r="AK8429" s="35"/>
      <c r="AN8429" s="68"/>
      <c r="AO8429" s="35"/>
      <c r="AR8429" s="68"/>
      <c r="AS8429" s="35"/>
      <c r="AV8429" s="72"/>
      <c r="AW8429" s="35"/>
    </row>
    <row r="8430" spans="32:49" x14ac:dyDescent="0.25">
      <c r="AF8430" s="6"/>
      <c r="AG8430" s="35"/>
      <c r="AJ8430" s="68"/>
      <c r="AK8430" s="35"/>
      <c r="AN8430" s="68"/>
      <c r="AO8430" s="35"/>
      <c r="AR8430" s="68"/>
      <c r="AS8430" s="35"/>
      <c r="AV8430" s="72"/>
      <c r="AW8430" s="35"/>
    </row>
    <row r="8431" spans="32:49" x14ac:dyDescent="0.25">
      <c r="AF8431" s="6"/>
      <c r="AG8431" s="35"/>
      <c r="AJ8431" s="68"/>
      <c r="AK8431" s="35"/>
      <c r="AN8431" s="68"/>
      <c r="AO8431" s="35"/>
      <c r="AR8431" s="68"/>
      <c r="AS8431" s="35"/>
      <c r="AV8431" s="72"/>
      <c r="AW8431" s="35"/>
    </row>
    <row r="8432" spans="32:49" x14ac:dyDescent="0.25">
      <c r="AF8432" s="6"/>
      <c r="AG8432" s="35"/>
      <c r="AJ8432" s="68"/>
      <c r="AK8432" s="35"/>
      <c r="AN8432" s="68"/>
      <c r="AO8432" s="35"/>
      <c r="AR8432" s="68"/>
      <c r="AS8432" s="35"/>
      <c r="AV8432" s="72"/>
      <c r="AW8432" s="35"/>
    </row>
    <row r="8433" spans="32:49" x14ac:dyDescent="0.25">
      <c r="AF8433" s="6"/>
      <c r="AG8433" s="35"/>
      <c r="AJ8433" s="68"/>
      <c r="AK8433" s="35"/>
      <c r="AN8433" s="68"/>
      <c r="AO8433" s="35"/>
      <c r="AR8433" s="68"/>
      <c r="AS8433" s="35"/>
      <c r="AV8433" s="72"/>
      <c r="AW8433" s="35"/>
    </row>
    <row r="8434" spans="32:49" x14ac:dyDescent="0.25">
      <c r="AF8434" s="6"/>
      <c r="AG8434" s="35"/>
      <c r="AJ8434" s="68"/>
      <c r="AK8434" s="35"/>
      <c r="AN8434" s="68"/>
      <c r="AO8434" s="35"/>
      <c r="AR8434" s="68"/>
      <c r="AS8434" s="35"/>
      <c r="AV8434" s="72"/>
      <c r="AW8434" s="35"/>
    </row>
    <row r="8435" spans="32:49" x14ac:dyDescent="0.25">
      <c r="AF8435" s="6"/>
      <c r="AG8435" s="35"/>
      <c r="AJ8435" s="68"/>
      <c r="AK8435" s="35"/>
      <c r="AN8435" s="68"/>
      <c r="AO8435" s="35"/>
      <c r="AR8435" s="68"/>
      <c r="AS8435" s="35"/>
      <c r="AV8435" s="72"/>
      <c r="AW8435" s="35"/>
    </row>
    <row r="8436" spans="32:49" x14ac:dyDescent="0.25">
      <c r="AF8436" s="6"/>
      <c r="AG8436" s="35"/>
      <c r="AJ8436" s="68"/>
      <c r="AK8436" s="35"/>
      <c r="AN8436" s="68"/>
      <c r="AO8436" s="35"/>
      <c r="AR8436" s="68"/>
      <c r="AS8436" s="35"/>
      <c r="AV8436" s="72"/>
      <c r="AW8436" s="35"/>
    </row>
    <row r="8437" spans="32:49" x14ac:dyDescent="0.25">
      <c r="AF8437" s="6"/>
      <c r="AG8437" s="35"/>
      <c r="AJ8437" s="68"/>
      <c r="AK8437" s="35"/>
      <c r="AN8437" s="68"/>
      <c r="AO8437" s="35"/>
      <c r="AR8437" s="68"/>
      <c r="AS8437" s="35"/>
      <c r="AV8437" s="72"/>
      <c r="AW8437" s="35"/>
    </row>
    <row r="8438" spans="32:49" x14ac:dyDescent="0.25">
      <c r="AF8438" s="6"/>
      <c r="AG8438" s="35"/>
      <c r="AJ8438" s="68"/>
      <c r="AK8438" s="35"/>
      <c r="AN8438" s="68"/>
      <c r="AO8438" s="35"/>
      <c r="AR8438" s="68"/>
      <c r="AS8438" s="35"/>
      <c r="AV8438" s="72"/>
      <c r="AW8438" s="35"/>
    </row>
    <row r="8439" spans="32:49" x14ac:dyDescent="0.25">
      <c r="AF8439" s="6"/>
      <c r="AG8439" s="35"/>
      <c r="AJ8439" s="68"/>
      <c r="AK8439" s="35"/>
      <c r="AN8439" s="68"/>
      <c r="AO8439" s="35"/>
      <c r="AR8439" s="68"/>
      <c r="AS8439" s="35"/>
      <c r="AV8439" s="72"/>
      <c r="AW8439" s="35"/>
    </row>
    <row r="8440" spans="32:49" x14ac:dyDescent="0.25">
      <c r="AF8440" s="6"/>
      <c r="AG8440" s="35"/>
      <c r="AJ8440" s="68"/>
      <c r="AK8440" s="35"/>
      <c r="AN8440" s="68"/>
      <c r="AO8440" s="35"/>
      <c r="AR8440" s="68"/>
      <c r="AS8440" s="35"/>
      <c r="AV8440" s="72"/>
      <c r="AW8440" s="35"/>
    </row>
    <row r="8441" spans="32:49" x14ac:dyDescent="0.25">
      <c r="AF8441" s="6"/>
      <c r="AG8441" s="35"/>
      <c r="AJ8441" s="68"/>
      <c r="AK8441" s="35"/>
      <c r="AN8441" s="68"/>
      <c r="AO8441" s="35"/>
      <c r="AR8441" s="68"/>
      <c r="AS8441" s="35"/>
      <c r="AV8441" s="72"/>
      <c r="AW8441" s="35"/>
    </row>
    <row r="8442" spans="32:49" x14ac:dyDescent="0.25">
      <c r="AF8442" s="6"/>
      <c r="AG8442" s="35"/>
      <c r="AJ8442" s="68"/>
      <c r="AK8442" s="35"/>
      <c r="AN8442" s="68"/>
      <c r="AO8442" s="35"/>
      <c r="AR8442" s="68"/>
      <c r="AS8442" s="35"/>
      <c r="AV8442" s="72"/>
      <c r="AW8442" s="35"/>
    </row>
    <row r="8443" spans="32:49" x14ac:dyDescent="0.25">
      <c r="AF8443" s="6"/>
      <c r="AG8443" s="35"/>
      <c r="AJ8443" s="68"/>
      <c r="AK8443" s="35"/>
      <c r="AN8443" s="68"/>
      <c r="AO8443" s="35"/>
      <c r="AR8443" s="68"/>
      <c r="AS8443" s="35"/>
      <c r="AV8443" s="72"/>
      <c r="AW8443" s="35"/>
    </row>
    <row r="8444" spans="32:49" x14ac:dyDescent="0.25">
      <c r="AF8444" s="6"/>
      <c r="AG8444" s="35"/>
      <c r="AJ8444" s="68"/>
      <c r="AK8444" s="35"/>
      <c r="AN8444" s="68"/>
      <c r="AO8444" s="35"/>
      <c r="AR8444" s="68"/>
      <c r="AS8444" s="35"/>
      <c r="AV8444" s="72"/>
      <c r="AW8444" s="35"/>
    </row>
    <row r="8445" spans="32:49" x14ac:dyDescent="0.25">
      <c r="AF8445" s="6"/>
      <c r="AG8445" s="35"/>
      <c r="AJ8445" s="68"/>
      <c r="AK8445" s="35"/>
      <c r="AN8445" s="68"/>
      <c r="AO8445" s="35"/>
      <c r="AR8445" s="68"/>
      <c r="AS8445" s="35"/>
      <c r="AV8445" s="72"/>
      <c r="AW8445" s="35"/>
    </row>
    <row r="8446" spans="32:49" x14ac:dyDescent="0.25">
      <c r="AF8446" s="6"/>
      <c r="AG8446" s="35"/>
      <c r="AJ8446" s="68"/>
      <c r="AK8446" s="35"/>
      <c r="AN8446" s="68"/>
      <c r="AO8446" s="35"/>
      <c r="AR8446" s="68"/>
      <c r="AS8446" s="35"/>
      <c r="AV8446" s="72"/>
      <c r="AW8446" s="35"/>
    </row>
    <row r="8447" spans="32:49" x14ac:dyDescent="0.25">
      <c r="AF8447" s="6"/>
      <c r="AG8447" s="35"/>
      <c r="AJ8447" s="68"/>
      <c r="AK8447" s="35"/>
      <c r="AN8447" s="68"/>
      <c r="AO8447" s="35"/>
      <c r="AR8447" s="68"/>
      <c r="AS8447" s="35"/>
      <c r="AV8447" s="72"/>
      <c r="AW8447" s="35"/>
    </row>
    <row r="8448" spans="32:49" x14ac:dyDescent="0.25">
      <c r="AF8448" s="6"/>
      <c r="AG8448" s="35"/>
      <c r="AJ8448" s="68"/>
      <c r="AK8448" s="35"/>
      <c r="AN8448" s="68"/>
      <c r="AO8448" s="35"/>
      <c r="AR8448" s="68"/>
      <c r="AS8448" s="35"/>
      <c r="AV8448" s="72"/>
      <c r="AW8448" s="35"/>
    </row>
    <row r="8449" spans="32:49" x14ac:dyDescent="0.25">
      <c r="AF8449" s="6"/>
      <c r="AG8449" s="35"/>
      <c r="AJ8449" s="68"/>
      <c r="AK8449" s="35"/>
      <c r="AN8449" s="68"/>
      <c r="AO8449" s="35"/>
      <c r="AR8449" s="68"/>
      <c r="AS8449" s="35"/>
      <c r="AV8449" s="72"/>
      <c r="AW8449" s="35"/>
    </row>
    <row r="8450" spans="32:49" x14ac:dyDescent="0.25">
      <c r="AF8450" s="6"/>
      <c r="AG8450" s="35"/>
      <c r="AJ8450" s="68"/>
      <c r="AK8450" s="35"/>
      <c r="AN8450" s="68"/>
      <c r="AO8450" s="35"/>
      <c r="AR8450" s="68"/>
      <c r="AS8450" s="35"/>
      <c r="AV8450" s="72"/>
      <c r="AW8450" s="35"/>
    </row>
    <row r="8451" spans="32:49" x14ac:dyDescent="0.25">
      <c r="AF8451" s="6"/>
      <c r="AG8451" s="35"/>
      <c r="AJ8451" s="68"/>
      <c r="AK8451" s="35"/>
      <c r="AN8451" s="68"/>
      <c r="AO8451" s="35"/>
      <c r="AR8451" s="68"/>
      <c r="AS8451" s="35"/>
      <c r="AV8451" s="72"/>
      <c r="AW8451" s="35"/>
    </row>
    <row r="8452" spans="32:49" x14ac:dyDescent="0.25">
      <c r="AF8452" s="6"/>
      <c r="AG8452" s="35"/>
      <c r="AJ8452" s="68"/>
      <c r="AK8452" s="35"/>
      <c r="AN8452" s="68"/>
      <c r="AO8452" s="35"/>
      <c r="AR8452" s="68"/>
      <c r="AS8452" s="35"/>
      <c r="AV8452" s="72"/>
      <c r="AW8452" s="35"/>
    </row>
    <row r="8453" spans="32:49" x14ac:dyDescent="0.25">
      <c r="AF8453" s="6"/>
      <c r="AG8453" s="35"/>
      <c r="AJ8453" s="68"/>
      <c r="AK8453" s="35"/>
      <c r="AN8453" s="68"/>
      <c r="AO8453" s="35"/>
      <c r="AR8453" s="68"/>
      <c r="AS8453" s="35"/>
      <c r="AV8453" s="72"/>
      <c r="AW8453" s="35"/>
    </row>
    <row r="8454" spans="32:49" x14ac:dyDescent="0.25">
      <c r="AF8454" s="6"/>
      <c r="AG8454" s="35"/>
      <c r="AJ8454" s="68"/>
      <c r="AK8454" s="35"/>
      <c r="AN8454" s="68"/>
      <c r="AO8454" s="35"/>
      <c r="AR8454" s="68"/>
      <c r="AS8454" s="35"/>
      <c r="AV8454" s="72"/>
      <c r="AW8454" s="35"/>
    </row>
    <row r="8455" spans="32:49" x14ac:dyDescent="0.25">
      <c r="AF8455" s="6"/>
      <c r="AG8455" s="35"/>
      <c r="AJ8455" s="68"/>
      <c r="AK8455" s="35"/>
      <c r="AN8455" s="68"/>
      <c r="AO8455" s="35"/>
      <c r="AR8455" s="68"/>
      <c r="AS8455" s="35"/>
      <c r="AV8455" s="72"/>
      <c r="AW8455" s="35"/>
    </row>
    <row r="8456" spans="32:49" x14ac:dyDescent="0.25">
      <c r="AF8456" s="6"/>
      <c r="AG8456" s="35"/>
      <c r="AJ8456" s="68"/>
      <c r="AK8456" s="35"/>
      <c r="AN8456" s="68"/>
      <c r="AO8456" s="35"/>
      <c r="AR8456" s="68"/>
      <c r="AS8456" s="35"/>
      <c r="AV8456" s="72"/>
      <c r="AW8456" s="35"/>
    </row>
    <row r="8457" spans="32:49" x14ac:dyDescent="0.25">
      <c r="AF8457" s="6"/>
      <c r="AG8457" s="35"/>
      <c r="AJ8457" s="68"/>
      <c r="AK8457" s="35"/>
      <c r="AN8457" s="68"/>
      <c r="AO8457" s="35"/>
      <c r="AR8457" s="68"/>
      <c r="AS8457" s="35"/>
      <c r="AV8457" s="72"/>
      <c r="AW8457" s="35"/>
    </row>
    <row r="8458" spans="32:49" x14ac:dyDescent="0.25">
      <c r="AF8458" s="6"/>
      <c r="AG8458" s="35"/>
      <c r="AJ8458" s="68"/>
      <c r="AK8458" s="35"/>
      <c r="AN8458" s="68"/>
      <c r="AO8458" s="35"/>
      <c r="AR8458" s="68"/>
      <c r="AS8458" s="35"/>
      <c r="AV8458" s="72"/>
      <c r="AW8458" s="35"/>
    </row>
    <row r="8459" spans="32:49" x14ac:dyDescent="0.25">
      <c r="AF8459" s="6"/>
      <c r="AG8459" s="35"/>
      <c r="AJ8459" s="68"/>
      <c r="AK8459" s="35"/>
      <c r="AN8459" s="68"/>
      <c r="AO8459" s="35"/>
      <c r="AR8459" s="68"/>
      <c r="AS8459" s="35"/>
      <c r="AV8459" s="72"/>
      <c r="AW8459" s="35"/>
    </row>
    <row r="8460" spans="32:49" x14ac:dyDescent="0.25">
      <c r="AF8460" s="6"/>
      <c r="AG8460" s="35"/>
      <c r="AJ8460" s="68"/>
      <c r="AK8460" s="35"/>
      <c r="AN8460" s="68"/>
      <c r="AO8460" s="35"/>
      <c r="AR8460" s="68"/>
      <c r="AS8460" s="35"/>
      <c r="AV8460" s="72"/>
      <c r="AW8460" s="35"/>
    </row>
    <row r="8461" spans="32:49" x14ac:dyDescent="0.25">
      <c r="AF8461" s="6"/>
      <c r="AG8461" s="35"/>
      <c r="AJ8461" s="68"/>
      <c r="AK8461" s="35"/>
      <c r="AN8461" s="68"/>
      <c r="AO8461" s="35"/>
      <c r="AR8461" s="68"/>
      <c r="AS8461" s="35"/>
      <c r="AV8461" s="72"/>
      <c r="AW8461" s="35"/>
    </row>
    <row r="8462" spans="32:49" x14ac:dyDescent="0.25">
      <c r="AF8462" s="6"/>
      <c r="AG8462" s="35"/>
      <c r="AJ8462" s="68"/>
      <c r="AK8462" s="35"/>
      <c r="AN8462" s="68"/>
      <c r="AO8462" s="35"/>
      <c r="AR8462" s="68"/>
      <c r="AS8462" s="35"/>
      <c r="AV8462" s="72"/>
      <c r="AW8462" s="35"/>
    </row>
    <row r="8463" spans="32:49" x14ac:dyDescent="0.25">
      <c r="AF8463" s="6"/>
      <c r="AG8463" s="35"/>
      <c r="AJ8463" s="68"/>
      <c r="AK8463" s="35"/>
      <c r="AN8463" s="68"/>
      <c r="AO8463" s="35"/>
      <c r="AR8463" s="68"/>
      <c r="AS8463" s="35"/>
      <c r="AV8463" s="72"/>
      <c r="AW8463" s="35"/>
    </row>
    <row r="8464" spans="32:49" x14ac:dyDescent="0.25">
      <c r="AF8464" s="6"/>
      <c r="AG8464" s="35"/>
      <c r="AJ8464" s="68"/>
      <c r="AK8464" s="35"/>
      <c r="AN8464" s="68"/>
      <c r="AO8464" s="35"/>
      <c r="AR8464" s="68"/>
      <c r="AS8464" s="35"/>
      <c r="AV8464" s="72"/>
      <c r="AW8464" s="35"/>
    </row>
    <row r="8465" spans="32:49" x14ac:dyDescent="0.25">
      <c r="AF8465" s="6"/>
      <c r="AG8465" s="35"/>
      <c r="AJ8465" s="68"/>
      <c r="AK8465" s="35"/>
      <c r="AN8465" s="68"/>
      <c r="AO8465" s="35"/>
      <c r="AR8465" s="68"/>
      <c r="AS8465" s="35"/>
      <c r="AV8465" s="72"/>
      <c r="AW8465" s="35"/>
    </row>
    <row r="8466" spans="32:49" x14ac:dyDescent="0.25">
      <c r="AF8466" s="6"/>
      <c r="AG8466" s="35"/>
      <c r="AJ8466" s="68"/>
      <c r="AK8466" s="35"/>
      <c r="AN8466" s="68"/>
      <c r="AO8466" s="35"/>
      <c r="AR8466" s="68"/>
      <c r="AS8466" s="35"/>
      <c r="AV8466" s="72"/>
      <c r="AW8466" s="35"/>
    </row>
    <row r="8467" spans="32:49" x14ac:dyDescent="0.25">
      <c r="AF8467" s="6"/>
      <c r="AG8467" s="35"/>
      <c r="AJ8467" s="68"/>
      <c r="AK8467" s="35"/>
      <c r="AN8467" s="68"/>
      <c r="AO8467" s="35"/>
      <c r="AR8467" s="68"/>
      <c r="AS8467" s="35"/>
      <c r="AV8467" s="72"/>
      <c r="AW8467" s="35"/>
    </row>
    <row r="8468" spans="32:49" x14ac:dyDescent="0.25">
      <c r="AF8468" s="6"/>
      <c r="AG8468" s="35"/>
      <c r="AJ8468" s="68"/>
      <c r="AK8468" s="35"/>
      <c r="AN8468" s="68"/>
      <c r="AO8468" s="35"/>
      <c r="AR8468" s="68"/>
      <c r="AS8468" s="35"/>
      <c r="AV8468" s="72"/>
      <c r="AW8468" s="35"/>
    </row>
    <row r="8469" spans="32:49" x14ac:dyDescent="0.25">
      <c r="AF8469" s="6"/>
      <c r="AG8469" s="35"/>
      <c r="AJ8469" s="68"/>
      <c r="AK8469" s="35"/>
      <c r="AN8469" s="68"/>
      <c r="AO8469" s="35"/>
      <c r="AR8469" s="68"/>
      <c r="AS8469" s="35"/>
      <c r="AV8469" s="72"/>
      <c r="AW8469" s="35"/>
    </row>
    <row r="8470" spans="32:49" x14ac:dyDescent="0.25">
      <c r="AF8470" s="6"/>
      <c r="AG8470" s="35"/>
      <c r="AJ8470" s="68"/>
      <c r="AK8470" s="35"/>
      <c r="AN8470" s="68"/>
      <c r="AO8470" s="35"/>
      <c r="AR8470" s="68"/>
      <c r="AS8470" s="35"/>
      <c r="AV8470" s="72"/>
      <c r="AW8470" s="35"/>
    </row>
    <row r="8471" spans="32:49" x14ac:dyDescent="0.25">
      <c r="AF8471" s="6"/>
      <c r="AG8471" s="35"/>
      <c r="AJ8471" s="68"/>
      <c r="AK8471" s="35"/>
      <c r="AN8471" s="68"/>
      <c r="AO8471" s="35"/>
      <c r="AR8471" s="68"/>
      <c r="AS8471" s="35"/>
      <c r="AV8471" s="72"/>
      <c r="AW8471" s="35"/>
    </row>
    <row r="8472" spans="32:49" x14ac:dyDescent="0.25">
      <c r="AF8472" s="6"/>
      <c r="AG8472" s="35"/>
      <c r="AJ8472" s="68"/>
      <c r="AK8472" s="35"/>
      <c r="AN8472" s="68"/>
      <c r="AO8472" s="35"/>
      <c r="AR8472" s="68"/>
      <c r="AS8472" s="35"/>
      <c r="AV8472" s="72"/>
      <c r="AW8472" s="35"/>
    </row>
    <row r="8473" spans="32:49" x14ac:dyDescent="0.25">
      <c r="AF8473" s="6"/>
      <c r="AG8473" s="35"/>
      <c r="AJ8473" s="68"/>
      <c r="AK8473" s="35"/>
      <c r="AN8473" s="68"/>
      <c r="AO8473" s="35"/>
      <c r="AR8473" s="68"/>
      <c r="AS8473" s="35"/>
      <c r="AV8473" s="72"/>
      <c r="AW8473" s="35"/>
    </row>
    <row r="8474" spans="32:49" x14ac:dyDescent="0.25">
      <c r="AF8474" s="6"/>
      <c r="AG8474" s="35"/>
      <c r="AJ8474" s="68"/>
      <c r="AK8474" s="35"/>
      <c r="AN8474" s="68"/>
      <c r="AO8474" s="35"/>
      <c r="AR8474" s="68"/>
      <c r="AS8474" s="35"/>
      <c r="AV8474" s="72"/>
      <c r="AW8474" s="35"/>
    </row>
    <row r="8475" spans="32:49" x14ac:dyDescent="0.25">
      <c r="AF8475" s="6"/>
      <c r="AG8475" s="35"/>
      <c r="AJ8475" s="68"/>
      <c r="AK8475" s="35"/>
      <c r="AN8475" s="68"/>
      <c r="AO8475" s="35"/>
      <c r="AR8475" s="68"/>
      <c r="AS8475" s="35"/>
      <c r="AV8475" s="72"/>
      <c r="AW8475" s="35"/>
    </row>
    <row r="8476" spans="32:49" x14ac:dyDescent="0.25">
      <c r="AF8476" s="6"/>
      <c r="AG8476" s="35"/>
      <c r="AJ8476" s="68"/>
      <c r="AK8476" s="35"/>
      <c r="AN8476" s="68"/>
      <c r="AO8476" s="35"/>
      <c r="AR8476" s="68"/>
      <c r="AS8476" s="35"/>
      <c r="AV8476" s="72"/>
      <c r="AW8476" s="35"/>
    </row>
    <row r="8477" spans="32:49" x14ac:dyDescent="0.25">
      <c r="AF8477" s="6"/>
      <c r="AG8477" s="35"/>
      <c r="AJ8477" s="68"/>
      <c r="AK8477" s="35"/>
      <c r="AN8477" s="68"/>
      <c r="AO8477" s="35"/>
      <c r="AR8477" s="68"/>
      <c r="AS8477" s="35"/>
      <c r="AV8477" s="72"/>
      <c r="AW8477" s="35"/>
    </row>
    <row r="8478" spans="32:49" x14ac:dyDescent="0.25">
      <c r="AF8478" s="6"/>
      <c r="AG8478" s="35"/>
      <c r="AJ8478" s="68"/>
      <c r="AK8478" s="35"/>
      <c r="AN8478" s="68"/>
      <c r="AO8478" s="35"/>
      <c r="AR8478" s="68"/>
      <c r="AS8478" s="35"/>
      <c r="AV8478" s="72"/>
      <c r="AW8478" s="35"/>
    </row>
    <row r="8479" spans="32:49" x14ac:dyDescent="0.25">
      <c r="AF8479" s="6"/>
      <c r="AG8479" s="35"/>
      <c r="AJ8479" s="68"/>
      <c r="AK8479" s="35"/>
      <c r="AN8479" s="68"/>
      <c r="AO8479" s="35"/>
      <c r="AR8479" s="68"/>
      <c r="AS8479" s="35"/>
      <c r="AV8479" s="72"/>
      <c r="AW8479" s="35"/>
    </row>
    <row r="8480" spans="32:49" x14ac:dyDescent="0.25">
      <c r="AF8480" s="6"/>
      <c r="AG8480" s="35"/>
      <c r="AJ8480" s="68"/>
      <c r="AK8480" s="35"/>
      <c r="AN8480" s="68"/>
      <c r="AO8480" s="35"/>
      <c r="AR8480" s="68"/>
      <c r="AS8480" s="35"/>
      <c r="AV8480" s="72"/>
      <c r="AW8480" s="35"/>
    </row>
    <row r="8481" spans="32:49" x14ac:dyDescent="0.25">
      <c r="AF8481" s="6"/>
      <c r="AG8481" s="35"/>
      <c r="AJ8481" s="68"/>
      <c r="AK8481" s="35"/>
      <c r="AN8481" s="68"/>
      <c r="AO8481" s="35"/>
      <c r="AR8481" s="68"/>
      <c r="AS8481" s="35"/>
      <c r="AV8481" s="72"/>
      <c r="AW8481" s="35"/>
    </row>
    <row r="8482" spans="32:49" x14ac:dyDescent="0.25">
      <c r="AF8482" s="6"/>
      <c r="AG8482" s="35"/>
      <c r="AJ8482" s="68"/>
      <c r="AK8482" s="35"/>
      <c r="AN8482" s="68"/>
      <c r="AO8482" s="35"/>
      <c r="AR8482" s="68"/>
      <c r="AS8482" s="35"/>
      <c r="AV8482" s="72"/>
      <c r="AW8482" s="35"/>
    </row>
    <row r="8483" spans="32:49" x14ac:dyDescent="0.25">
      <c r="AF8483" s="6"/>
      <c r="AG8483" s="35"/>
      <c r="AJ8483" s="68"/>
      <c r="AK8483" s="35"/>
      <c r="AN8483" s="68"/>
      <c r="AO8483" s="35"/>
      <c r="AR8483" s="68"/>
      <c r="AS8483" s="35"/>
      <c r="AV8483" s="72"/>
      <c r="AW8483" s="35"/>
    </row>
    <row r="8484" spans="32:49" x14ac:dyDescent="0.25">
      <c r="AF8484" s="6"/>
      <c r="AG8484" s="35"/>
      <c r="AJ8484" s="68"/>
      <c r="AK8484" s="35"/>
      <c r="AN8484" s="68"/>
      <c r="AO8484" s="35"/>
      <c r="AR8484" s="68"/>
      <c r="AS8484" s="35"/>
      <c r="AV8484" s="72"/>
      <c r="AW8484" s="35"/>
    </row>
    <row r="8485" spans="32:49" x14ac:dyDescent="0.25">
      <c r="AF8485" s="6"/>
      <c r="AG8485" s="35"/>
      <c r="AJ8485" s="68"/>
      <c r="AK8485" s="35"/>
      <c r="AN8485" s="68"/>
      <c r="AO8485" s="35"/>
      <c r="AR8485" s="68"/>
      <c r="AS8485" s="35"/>
      <c r="AV8485" s="72"/>
      <c r="AW8485" s="35"/>
    </row>
    <row r="8486" spans="32:49" x14ac:dyDescent="0.25">
      <c r="AF8486" s="6"/>
      <c r="AG8486" s="35"/>
      <c r="AJ8486" s="68"/>
      <c r="AK8486" s="35"/>
      <c r="AN8486" s="68"/>
      <c r="AO8486" s="35"/>
      <c r="AR8486" s="68"/>
      <c r="AS8486" s="35"/>
      <c r="AV8486" s="72"/>
      <c r="AW8486" s="35"/>
    </row>
    <row r="8487" spans="32:49" x14ac:dyDescent="0.25">
      <c r="AF8487" s="6"/>
      <c r="AG8487" s="35"/>
      <c r="AJ8487" s="68"/>
      <c r="AK8487" s="35"/>
      <c r="AN8487" s="68"/>
      <c r="AO8487" s="35"/>
      <c r="AR8487" s="68"/>
      <c r="AS8487" s="35"/>
      <c r="AV8487" s="72"/>
      <c r="AW8487" s="35"/>
    </row>
    <row r="8488" spans="32:49" x14ac:dyDescent="0.25">
      <c r="AF8488" s="6"/>
      <c r="AG8488" s="35"/>
      <c r="AJ8488" s="68"/>
      <c r="AK8488" s="35"/>
      <c r="AN8488" s="68"/>
      <c r="AO8488" s="35"/>
      <c r="AR8488" s="68"/>
      <c r="AS8488" s="35"/>
      <c r="AV8488" s="72"/>
      <c r="AW8488" s="35"/>
    </row>
    <row r="8489" spans="32:49" x14ac:dyDescent="0.25">
      <c r="AF8489" s="6"/>
      <c r="AG8489" s="35"/>
      <c r="AJ8489" s="68"/>
      <c r="AK8489" s="35"/>
      <c r="AN8489" s="68"/>
      <c r="AO8489" s="35"/>
      <c r="AR8489" s="68"/>
      <c r="AS8489" s="35"/>
      <c r="AV8489" s="72"/>
      <c r="AW8489" s="35"/>
    </row>
    <row r="8490" spans="32:49" x14ac:dyDescent="0.25">
      <c r="AF8490" s="6"/>
      <c r="AG8490" s="35"/>
      <c r="AJ8490" s="68"/>
      <c r="AK8490" s="35"/>
      <c r="AN8490" s="68"/>
      <c r="AO8490" s="35"/>
      <c r="AR8490" s="68"/>
      <c r="AS8490" s="35"/>
      <c r="AV8490" s="72"/>
      <c r="AW8490" s="35"/>
    </row>
    <row r="8491" spans="32:49" x14ac:dyDescent="0.25">
      <c r="AF8491" s="6"/>
      <c r="AG8491" s="35"/>
      <c r="AJ8491" s="68"/>
      <c r="AK8491" s="35"/>
      <c r="AN8491" s="68"/>
      <c r="AO8491" s="35"/>
      <c r="AR8491" s="68"/>
      <c r="AS8491" s="35"/>
      <c r="AV8491" s="72"/>
      <c r="AW8491" s="35"/>
    </row>
    <row r="8492" spans="32:49" x14ac:dyDescent="0.25">
      <c r="AF8492" s="6"/>
      <c r="AG8492" s="35"/>
      <c r="AJ8492" s="68"/>
      <c r="AK8492" s="35"/>
      <c r="AN8492" s="68"/>
      <c r="AO8492" s="35"/>
      <c r="AR8492" s="68"/>
      <c r="AS8492" s="35"/>
      <c r="AV8492" s="72"/>
      <c r="AW8492" s="35"/>
    </row>
    <row r="8493" spans="32:49" x14ac:dyDescent="0.25">
      <c r="AF8493" s="6"/>
      <c r="AG8493" s="35"/>
      <c r="AJ8493" s="68"/>
      <c r="AK8493" s="35"/>
      <c r="AN8493" s="68"/>
      <c r="AO8493" s="35"/>
      <c r="AR8493" s="68"/>
      <c r="AS8493" s="35"/>
      <c r="AV8493" s="72"/>
      <c r="AW8493" s="35"/>
    </row>
    <row r="8494" spans="32:49" x14ac:dyDescent="0.25">
      <c r="AF8494" s="6"/>
      <c r="AG8494" s="35"/>
      <c r="AJ8494" s="68"/>
      <c r="AK8494" s="35"/>
      <c r="AN8494" s="68"/>
      <c r="AO8494" s="35"/>
      <c r="AR8494" s="68"/>
      <c r="AS8494" s="35"/>
      <c r="AV8494" s="72"/>
      <c r="AW8494" s="35"/>
    </row>
    <row r="8495" spans="32:49" x14ac:dyDescent="0.25">
      <c r="AF8495" s="6"/>
      <c r="AG8495" s="35"/>
      <c r="AJ8495" s="68"/>
      <c r="AK8495" s="35"/>
      <c r="AN8495" s="68"/>
      <c r="AO8495" s="35"/>
      <c r="AR8495" s="68"/>
      <c r="AS8495" s="35"/>
      <c r="AV8495" s="72"/>
      <c r="AW8495" s="35"/>
    </row>
    <row r="8496" spans="32:49" x14ac:dyDescent="0.25">
      <c r="AF8496" s="6"/>
      <c r="AG8496" s="35"/>
      <c r="AJ8496" s="68"/>
      <c r="AK8496" s="35"/>
      <c r="AN8496" s="68"/>
      <c r="AO8496" s="35"/>
      <c r="AR8496" s="68"/>
      <c r="AS8496" s="35"/>
      <c r="AV8496" s="72"/>
      <c r="AW8496" s="35"/>
    </row>
    <row r="8497" spans="32:49" x14ac:dyDescent="0.25">
      <c r="AF8497" s="6"/>
      <c r="AG8497" s="35"/>
      <c r="AJ8497" s="68"/>
      <c r="AK8497" s="35"/>
      <c r="AN8497" s="68"/>
      <c r="AO8497" s="35"/>
      <c r="AR8497" s="68"/>
      <c r="AS8497" s="35"/>
      <c r="AV8497" s="72"/>
      <c r="AW8497" s="35"/>
    </row>
    <row r="8498" spans="32:49" x14ac:dyDescent="0.25">
      <c r="AF8498" s="6"/>
      <c r="AG8498" s="35"/>
      <c r="AJ8498" s="68"/>
      <c r="AK8498" s="35"/>
      <c r="AN8498" s="68"/>
      <c r="AO8498" s="35"/>
      <c r="AR8498" s="68"/>
      <c r="AS8498" s="35"/>
      <c r="AV8498" s="72"/>
      <c r="AW8498" s="35"/>
    </row>
    <row r="8499" spans="32:49" x14ac:dyDescent="0.25">
      <c r="AF8499" s="6"/>
      <c r="AG8499" s="35"/>
      <c r="AJ8499" s="68"/>
      <c r="AK8499" s="35"/>
      <c r="AN8499" s="68"/>
      <c r="AO8499" s="35"/>
      <c r="AR8499" s="68"/>
      <c r="AS8499" s="35"/>
      <c r="AV8499" s="72"/>
      <c r="AW8499" s="35"/>
    </row>
    <row r="8500" spans="32:49" x14ac:dyDescent="0.25">
      <c r="AF8500" s="6"/>
      <c r="AG8500" s="35"/>
      <c r="AJ8500" s="68"/>
      <c r="AK8500" s="35"/>
      <c r="AN8500" s="68"/>
      <c r="AO8500" s="35"/>
      <c r="AR8500" s="68"/>
      <c r="AS8500" s="35"/>
      <c r="AV8500" s="72"/>
      <c r="AW8500" s="35"/>
    </row>
    <row r="8501" spans="32:49" x14ac:dyDescent="0.25">
      <c r="AF8501" s="6"/>
      <c r="AG8501" s="35"/>
      <c r="AJ8501" s="68"/>
      <c r="AK8501" s="35"/>
      <c r="AN8501" s="68"/>
      <c r="AO8501" s="35"/>
      <c r="AR8501" s="68"/>
      <c r="AS8501" s="35"/>
      <c r="AV8501" s="72"/>
      <c r="AW8501" s="35"/>
    </row>
    <row r="8502" spans="32:49" x14ac:dyDescent="0.25">
      <c r="AF8502" s="6"/>
      <c r="AG8502" s="35"/>
      <c r="AJ8502" s="68"/>
      <c r="AK8502" s="35"/>
      <c r="AN8502" s="68"/>
      <c r="AO8502" s="35"/>
      <c r="AR8502" s="68"/>
      <c r="AS8502" s="35"/>
      <c r="AV8502" s="72"/>
      <c r="AW8502" s="35"/>
    </row>
    <row r="8503" spans="32:49" x14ac:dyDescent="0.25">
      <c r="AF8503" s="6"/>
      <c r="AG8503" s="35"/>
      <c r="AJ8503" s="68"/>
      <c r="AK8503" s="35"/>
      <c r="AN8503" s="68"/>
      <c r="AO8503" s="35"/>
      <c r="AR8503" s="68"/>
      <c r="AS8503" s="35"/>
      <c r="AV8503" s="72"/>
      <c r="AW8503" s="35"/>
    </row>
    <row r="8504" spans="32:49" x14ac:dyDescent="0.25">
      <c r="AF8504" s="6"/>
      <c r="AG8504" s="35"/>
      <c r="AJ8504" s="68"/>
      <c r="AK8504" s="35"/>
      <c r="AN8504" s="68"/>
      <c r="AO8504" s="35"/>
      <c r="AR8504" s="68"/>
      <c r="AS8504" s="35"/>
      <c r="AV8504" s="72"/>
      <c r="AW8504" s="35"/>
    </row>
    <row r="8505" spans="32:49" x14ac:dyDescent="0.25">
      <c r="AF8505" s="6"/>
      <c r="AG8505" s="35"/>
      <c r="AJ8505" s="68"/>
      <c r="AK8505" s="35"/>
      <c r="AN8505" s="68"/>
      <c r="AO8505" s="35"/>
      <c r="AR8505" s="68"/>
      <c r="AS8505" s="35"/>
      <c r="AV8505" s="72"/>
      <c r="AW8505" s="35"/>
    </row>
    <row r="8506" spans="32:49" x14ac:dyDescent="0.25">
      <c r="AF8506" s="6"/>
      <c r="AG8506" s="35"/>
      <c r="AJ8506" s="68"/>
      <c r="AK8506" s="35"/>
      <c r="AN8506" s="68"/>
      <c r="AO8506" s="35"/>
      <c r="AR8506" s="68"/>
      <c r="AS8506" s="35"/>
      <c r="AV8506" s="72"/>
      <c r="AW8506" s="35"/>
    </row>
    <row r="8507" spans="32:49" x14ac:dyDescent="0.25">
      <c r="AF8507" s="6"/>
      <c r="AG8507" s="35"/>
      <c r="AJ8507" s="68"/>
      <c r="AK8507" s="35"/>
      <c r="AN8507" s="68"/>
      <c r="AO8507" s="35"/>
      <c r="AR8507" s="68"/>
      <c r="AS8507" s="35"/>
      <c r="AV8507" s="72"/>
      <c r="AW8507" s="35"/>
    </row>
    <row r="8508" spans="32:49" x14ac:dyDescent="0.25">
      <c r="AF8508" s="6"/>
      <c r="AG8508" s="35"/>
      <c r="AJ8508" s="68"/>
      <c r="AK8508" s="35"/>
      <c r="AN8508" s="68"/>
      <c r="AO8508" s="35"/>
      <c r="AR8508" s="68"/>
      <c r="AS8508" s="35"/>
      <c r="AV8508" s="72"/>
      <c r="AW8508" s="35"/>
    </row>
    <row r="8509" spans="32:49" x14ac:dyDescent="0.25">
      <c r="AF8509" s="6"/>
      <c r="AG8509" s="35"/>
      <c r="AJ8509" s="68"/>
      <c r="AK8509" s="35"/>
      <c r="AN8509" s="68"/>
      <c r="AO8509" s="35"/>
      <c r="AR8509" s="68"/>
      <c r="AS8509" s="35"/>
      <c r="AV8509" s="72"/>
      <c r="AW8509" s="35"/>
    </row>
    <row r="8510" spans="32:49" x14ac:dyDescent="0.25">
      <c r="AF8510" s="6"/>
      <c r="AG8510" s="35"/>
      <c r="AJ8510" s="68"/>
      <c r="AK8510" s="35"/>
      <c r="AN8510" s="68"/>
      <c r="AO8510" s="35"/>
      <c r="AR8510" s="68"/>
      <c r="AS8510" s="35"/>
      <c r="AV8510" s="72"/>
      <c r="AW8510" s="35"/>
    </row>
    <row r="8511" spans="32:49" x14ac:dyDescent="0.25">
      <c r="AF8511" s="6"/>
      <c r="AG8511" s="35"/>
      <c r="AJ8511" s="68"/>
      <c r="AK8511" s="35"/>
      <c r="AN8511" s="68"/>
      <c r="AO8511" s="35"/>
      <c r="AR8511" s="68"/>
      <c r="AS8511" s="35"/>
      <c r="AV8511" s="72"/>
      <c r="AW8511" s="35"/>
    </row>
    <row r="8512" spans="32:49" x14ac:dyDescent="0.25">
      <c r="AF8512" s="6"/>
      <c r="AG8512" s="35"/>
      <c r="AJ8512" s="68"/>
      <c r="AK8512" s="35"/>
      <c r="AN8512" s="68"/>
      <c r="AO8512" s="35"/>
      <c r="AR8512" s="68"/>
      <c r="AS8512" s="35"/>
      <c r="AV8512" s="72"/>
      <c r="AW8512" s="35"/>
    </row>
    <row r="8513" spans="32:49" x14ac:dyDescent="0.25">
      <c r="AF8513" s="6"/>
      <c r="AG8513" s="35"/>
      <c r="AJ8513" s="68"/>
      <c r="AK8513" s="35"/>
      <c r="AN8513" s="68"/>
      <c r="AO8513" s="35"/>
      <c r="AR8513" s="68"/>
      <c r="AS8513" s="35"/>
      <c r="AV8513" s="72"/>
      <c r="AW8513" s="35"/>
    </row>
    <row r="8514" spans="32:49" x14ac:dyDescent="0.25">
      <c r="AF8514" s="6"/>
      <c r="AG8514" s="35"/>
      <c r="AJ8514" s="68"/>
      <c r="AK8514" s="35"/>
      <c r="AN8514" s="68"/>
      <c r="AO8514" s="35"/>
      <c r="AR8514" s="68"/>
      <c r="AS8514" s="35"/>
      <c r="AV8514" s="72"/>
      <c r="AW8514" s="35"/>
    </row>
    <row r="8515" spans="32:49" x14ac:dyDescent="0.25">
      <c r="AF8515" s="6"/>
      <c r="AG8515" s="35"/>
      <c r="AJ8515" s="68"/>
      <c r="AK8515" s="35"/>
      <c r="AN8515" s="68"/>
      <c r="AO8515" s="35"/>
      <c r="AR8515" s="68"/>
      <c r="AS8515" s="35"/>
      <c r="AV8515" s="72"/>
      <c r="AW8515" s="35"/>
    </row>
    <row r="8516" spans="32:49" x14ac:dyDescent="0.25">
      <c r="AF8516" s="6"/>
      <c r="AG8516" s="35"/>
      <c r="AJ8516" s="68"/>
      <c r="AK8516" s="35"/>
      <c r="AN8516" s="68"/>
      <c r="AO8516" s="35"/>
      <c r="AR8516" s="68"/>
      <c r="AS8516" s="35"/>
      <c r="AV8516" s="72"/>
      <c r="AW8516" s="35"/>
    </row>
    <row r="8517" spans="32:49" x14ac:dyDescent="0.25">
      <c r="AF8517" s="6"/>
      <c r="AG8517" s="35"/>
      <c r="AJ8517" s="68"/>
      <c r="AK8517" s="35"/>
      <c r="AN8517" s="68"/>
      <c r="AO8517" s="35"/>
      <c r="AR8517" s="68"/>
      <c r="AS8517" s="35"/>
      <c r="AV8517" s="72"/>
      <c r="AW8517" s="35"/>
    </row>
    <row r="8518" spans="32:49" x14ac:dyDescent="0.25">
      <c r="AF8518" s="6"/>
      <c r="AG8518" s="35"/>
      <c r="AJ8518" s="68"/>
      <c r="AK8518" s="35"/>
      <c r="AN8518" s="68"/>
      <c r="AO8518" s="35"/>
      <c r="AR8518" s="68"/>
      <c r="AS8518" s="35"/>
      <c r="AV8518" s="72"/>
      <c r="AW8518" s="35"/>
    </row>
    <row r="8519" spans="32:49" x14ac:dyDescent="0.25">
      <c r="AF8519" s="6"/>
      <c r="AG8519" s="35"/>
      <c r="AJ8519" s="68"/>
      <c r="AK8519" s="35"/>
      <c r="AN8519" s="68"/>
      <c r="AO8519" s="35"/>
      <c r="AR8519" s="68"/>
      <c r="AS8519" s="35"/>
      <c r="AV8519" s="72"/>
      <c r="AW8519" s="35"/>
    </row>
    <row r="8520" spans="32:49" x14ac:dyDescent="0.25">
      <c r="AF8520" s="6"/>
      <c r="AG8520" s="35"/>
      <c r="AJ8520" s="68"/>
      <c r="AK8520" s="35"/>
      <c r="AN8520" s="68"/>
      <c r="AO8520" s="35"/>
      <c r="AR8520" s="68"/>
      <c r="AS8520" s="35"/>
      <c r="AV8520" s="72"/>
      <c r="AW8520" s="35"/>
    </row>
    <row r="8521" spans="32:49" x14ac:dyDescent="0.25">
      <c r="AF8521" s="6"/>
      <c r="AG8521" s="35"/>
      <c r="AJ8521" s="68"/>
      <c r="AK8521" s="35"/>
      <c r="AN8521" s="68"/>
      <c r="AO8521" s="35"/>
      <c r="AR8521" s="68"/>
      <c r="AS8521" s="35"/>
      <c r="AV8521" s="72"/>
      <c r="AW8521" s="35"/>
    </row>
    <row r="8522" spans="32:49" x14ac:dyDescent="0.25">
      <c r="AF8522" s="6"/>
      <c r="AG8522" s="35"/>
      <c r="AJ8522" s="68"/>
      <c r="AK8522" s="35"/>
      <c r="AN8522" s="68"/>
      <c r="AO8522" s="35"/>
      <c r="AR8522" s="68"/>
      <c r="AS8522" s="35"/>
      <c r="AV8522" s="72"/>
      <c r="AW8522" s="35"/>
    </row>
    <row r="8523" spans="32:49" x14ac:dyDescent="0.25">
      <c r="AF8523" s="6"/>
      <c r="AG8523" s="35"/>
      <c r="AJ8523" s="68"/>
      <c r="AK8523" s="35"/>
      <c r="AN8523" s="68"/>
      <c r="AO8523" s="35"/>
      <c r="AR8523" s="68"/>
      <c r="AS8523" s="35"/>
      <c r="AV8523" s="72"/>
      <c r="AW8523" s="35"/>
    </row>
    <row r="8524" spans="32:49" x14ac:dyDescent="0.25">
      <c r="AF8524" s="6"/>
      <c r="AG8524" s="35"/>
      <c r="AJ8524" s="68"/>
      <c r="AK8524" s="35"/>
      <c r="AN8524" s="68"/>
      <c r="AO8524" s="35"/>
      <c r="AR8524" s="68"/>
      <c r="AS8524" s="35"/>
      <c r="AV8524" s="72"/>
      <c r="AW8524" s="35"/>
    </row>
    <row r="8525" spans="32:49" x14ac:dyDescent="0.25">
      <c r="AF8525" s="6"/>
      <c r="AG8525" s="35"/>
      <c r="AJ8525" s="68"/>
      <c r="AK8525" s="35"/>
      <c r="AN8525" s="68"/>
      <c r="AO8525" s="35"/>
      <c r="AR8525" s="68"/>
      <c r="AS8525" s="35"/>
      <c r="AV8525" s="72"/>
      <c r="AW8525" s="35"/>
    </row>
    <row r="8526" spans="32:49" x14ac:dyDescent="0.25">
      <c r="AF8526" s="6"/>
      <c r="AG8526" s="35"/>
      <c r="AJ8526" s="68"/>
      <c r="AK8526" s="35"/>
      <c r="AN8526" s="68"/>
      <c r="AO8526" s="35"/>
      <c r="AR8526" s="68"/>
      <c r="AS8526" s="35"/>
      <c r="AV8526" s="72"/>
      <c r="AW8526" s="35"/>
    </row>
    <row r="8527" spans="32:49" x14ac:dyDescent="0.25">
      <c r="AF8527" s="6"/>
      <c r="AG8527" s="35"/>
      <c r="AJ8527" s="68"/>
      <c r="AK8527" s="35"/>
      <c r="AN8527" s="68"/>
      <c r="AO8527" s="35"/>
      <c r="AR8527" s="68"/>
      <c r="AS8527" s="35"/>
      <c r="AV8527" s="72"/>
      <c r="AW8527" s="35"/>
    </row>
    <row r="8528" spans="32:49" x14ac:dyDescent="0.25">
      <c r="AF8528" s="6"/>
      <c r="AG8528" s="35"/>
      <c r="AJ8528" s="68"/>
      <c r="AK8528" s="35"/>
      <c r="AN8528" s="68"/>
      <c r="AO8528" s="35"/>
      <c r="AR8528" s="68"/>
      <c r="AS8528" s="35"/>
      <c r="AV8528" s="72"/>
      <c r="AW8528" s="35"/>
    </row>
    <row r="8529" spans="32:49" x14ac:dyDescent="0.25">
      <c r="AF8529" s="6"/>
      <c r="AG8529" s="35"/>
      <c r="AJ8529" s="68"/>
      <c r="AK8529" s="35"/>
      <c r="AN8529" s="68"/>
      <c r="AO8529" s="35"/>
      <c r="AR8529" s="68"/>
      <c r="AS8529" s="35"/>
      <c r="AV8529" s="72"/>
      <c r="AW8529" s="35"/>
    </row>
    <row r="8530" spans="32:49" x14ac:dyDescent="0.25">
      <c r="AF8530" s="6"/>
      <c r="AG8530" s="35"/>
      <c r="AJ8530" s="68"/>
      <c r="AK8530" s="35"/>
      <c r="AN8530" s="68"/>
      <c r="AO8530" s="35"/>
      <c r="AR8530" s="68"/>
      <c r="AS8530" s="35"/>
      <c r="AV8530" s="72"/>
      <c r="AW8530" s="35"/>
    </row>
    <row r="8531" spans="32:49" x14ac:dyDescent="0.25">
      <c r="AF8531" s="6"/>
      <c r="AG8531" s="35"/>
      <c r="AJ8531" s="68"/>
      <c r="AK8531" s="35"/>
      <c r="AN8531" s="68"/>
      <c r="AO8531" s="35"/>
      <c r="AR8531" s="68"/>
      <c r="AS8531" s="35"/>
      <c r="AV8531" s="72"/>
      <c r="AW8531" s="35"/>
    </row>
    <row r="8532" spans="32:49" x14ac:dyDescent="0.25">
      <c r="AF8532" s="6"/>
      <c r="AG8532" s="35"/>
      <c r="AJ8532" s="68"/>
      <c r="AK8532" s="35"/>
      <c r="AN8532" s="68"/>
      <c r="AO8532" s="35"/>
      <c r="AR8532" s="68"/>
      <c r="AS8532" s="35"/>
      <c r="AV8532" s="72"/>
      <c r="AW8532" s="35"/>
    </row>
    <row r="8533" spans="32:49" x14ac:dyDescent="0.25">
      <c r="AF8533" s="6"/>
      <c r="AG8533" s="35"/>
      <c r="AJ8533" s="68"/>
      <c r="AK8533" s="35"/>
      <c r="AN8533" s="68"/>
      <c r="AO8533" s="35"/>
      <c r="AR8533" s="68"/>
      <c r="AS8533" s="35"/>
      <c r="AV8533" s="72"/>
      <c r="AW8533" s="35"/>
    </row>
    <row r="8534" spans="32:49" x14ac:dyDescent="0.25">
      <c r="AF8534" s="6"/>
      <c r="AG8534" s="35"/>
      <c r="AJ8534" s="68"/>
      <c r="AK8534" s="35"/>
      <c r="AN8534" s="68"/>
      <c r="AO8534" s="35"/>
      <c r="AR8534" s="68"/>
      <c r="AS8534" s="35"/>
      <c r="AV8534" s="72"/>
      <c r="AW8534" s="35"/>
    </row>
    <row r="8535" spans="32:49" x14ac:dyDescent="0.25">
      <c r="AF8535" s="6"/>
      <c r="AG8535" s="35"/>
      <c r="AJ8535" s="68"/>
      <c r="AK8535" s="35"/>
      <c r="AN8535" s="68"/>
      <c r="AO8535" s="35"/>
      <c r="AR8535" s="68"/>
      <c r="AS8535" s="35"/>
      <c r="AV8535" s="72"/>
      <c r="AW8535" s="35"/>
    </row>
    <row r="8536" spans="32:49" x14ac:dyDescent="0.25">
      <c r="AF8536" s="6"/>
      <c r="AG8536" s="35"/>
      <c r="AJ8536" s="68"/>
      <c r="AK8536" s="35"/>
      <c r="AN8536" s="68"/>
      <c r="AO8536" s="35"/>
      <c r="AR8536" s="68"/>
      <c r="AS8536" s="35"/>
      <c r="AV8536" s="72"/>
      <c r="AW8536" s="35"/>
    </row>
    <row r="8537" spans="32:49" x14ac:dyDescent="0.25">
      <c r="AF8537" s="6"/>
      <c r="AG8537" s="35"/>
      <c r="AJ8537" s="68"/>
      <c r="AK8537" s="35"/>
      <c r="AN8537" s="68"/>
      <c r="AO8537" s="35"/>
      <c r="AR8537" s="68"/>
      <c r="AS8537" s="35"/>
      <c r="AV8537" s="72"/>
      <c r="AW8537" s="35"/>
    </row>
    <row r="8538" spans="32:49" x14ac:dyDescent="0.25">
      <c r="AF8538" s="6"/>
      <c r="AG8538" s="35"/>
      <c r="AJ8538" s="68"/>
      <c r="AK8538" s="35"/>
      <c r="AN8538" s="68"/>
      <c r="AO8538" s="35"/>
      <c r="AR8538" s="68"/>
      <c r="AS8538" s="35"/>
      <c r="AV8538" s="72"/>
      <c r="AW8538" s="35"/>
    </row>
    <row r="8539" spans="32:49" x14ac:dyDescent="0.25">
      <c r="AF8539" s="6"/>
      <c r="AG8539" s="35"/>
      <c r="AJ8539" s="68"/>
      <c r="AK8539" s="35"/>
      <c r="AN8539" s="68"/>
      <c r="AO8539" s="35"/>
      <c r="AR8539" s="68"/>
      <c r="AS8539" s="35"/>
      <c r="AV8539" s="72"/>
      <c r="AW8539" s="35"/>
    </row>
    <row r="8540" spans="32:49" x14ac:dyDescent="0.25">
      <c r="AF8540" s="6"/>
      <c r="AG8540" s="35"/>
      <c r="AJ8540" s="68"/>
      <c r="AK8540" s="35"/>
      <c r="AN8540" s="68"/>
      <c r="AO8540" s="35"/>
      <c r="AR8540" s="68"/>
      <c r="AS8540" s="35"/>
      <c r="AV8540" s="72"/>
      <c r="AW8540" s="35"/>
    </row>
    <row r="8541" spans="32:49" x14ac:dyDescent="0.25">
      <c r="AF8541" s="6"/>
      <c r="AG8541" s="35"/>
      <c r="AJ8541" s="68"/>
      <c r="AK8541" s="35"/>
      <c r="AN8541" s="68"/>
      <c r="AO8541" s="35"/>
      <c r="AR8541" s="68"/>
      <c r="AS8541" s="35"/>
      <c r="AV8541" s="72"/>
      <c r="AW8541" s="35"/>
    </row>
    <row r="8542" spans="32:49" x14ac:dyDescent="0.25">
      <c r="AF8542" s="6"/>
      <c r="AG8542" s="35"/>
      <c r="AJ8542" s="68"/>
      <c r="AK8542" s="35"/>
      <c r="AN8542" s="68"/>
      <c r="AO8542" s="35"/>
      <c r="AR8542" s="68"/>
      <c r="AS8542" s="35"/>
      <c r="AV8542" s="72"/>
      <c r="AW8542" s="35"/>
    </row>
    <row r="8543" spans="32:49" x14ac:dyDescent="0.25">
      <c r="AF8543" s="6"/>
      <c r="AG8543" s="35"/>
      <c r="AJ8543" s="68"/>
      <c r="AK8543" s="35"/>
      <c r="AN8543" s="68"/>
      <c r="AO8543" s="35"/>
      <c r="AR8543" s="68"/>
      <c r="AS8543" s="35"/>
      <c r="AV8543" s="72"/>
      <c r="AW8543" s="35"/>
    </row>
    <row r="8544" spans="32:49" x14ac:dyDescent="0.25">
      <c r="AF8544" s="6"/>
      <c r="AG8544" s="35"/>
      <c r="AJ8544" s="68"/>
      <c r="AK8544" s="35"/>
      <c r="AN8544" s="68"/>
      <c r="AO8544" s="35"/>
      <c r="AR8544" s="68"/>
      <c r="AS8544" s="35"/>
      <c r="AV8544" s="72"/>
      <c r="AW8544" s="35"/>
    </row>
    <row r="8545" spans="32:49" x14ac:dyDescent="0.25">
      <c r="AF8545" s="6"/>
      <c r="AG8545" s="35"/>
      <c r="AJ8545" s="68"/>
      <c r="AK8545" s="35"/>
      <c r="AN8545" s="68"/>
      <c r="AO8545" s="35"/>
      <c r="AR8545" s="68"/>
      <c r="AS8545" s="35"/>
      <c r="AV8545" s="72"/>
      <c r="AW8545" s="35"/>
    </row>
    <row r="8546" spans="32:49" x14ac:dyDescent="0.25">
      <c r="AF8546" s="6"/>
      <c r="AG8546" s="35"/>
      <c r="AJ8546" s="68"/>
      <c r="AK8546" s="35"/>
      <c r="AN8546" s="68"/>
      <c r="AO8546" s="35"/>
      <c r="AR8546" s="68"/>
      <c r="AS8546" s="35"/>
      <c r="AV8546" s="72"/>
      <c r="AW8546" s="35"/>
    </row>
    <row r="8547" spans="32:49" x14ac:dyDescent="0.25">
      <c r="AF8547" s="6"/>
      <c r="AG8547" s="35"/>
      <c r="AJ8547" s="68"/>
      <c r="AK8547" s="35"/>
      <c r="AN8547" s="68"/>
      <c r="AO8547" s="35"/>
      <c r="AR8547" s="68"/>
      <c r="AS8547" s="35"/>
      <c r="AV8547" s="72"/>
      <c r="AW8547" s="35"/>
    </row>
    <row r="8548" spans="32:49" x14ac:dyDescent="0.25">
      <c r="AF8548" s="6"/>
      <c r="AG8548" s="35"/>
      <c r="AJ8548" s="68"/>
      <c r="AK8548" s="35"/>
      <c r="AN8548" s="68"/>
      <c r="AO8548" s="35"/>
      <c r="AR8548" s="68"/>
      <c r="AS8548" s="35"/>
      <c r="AV8548" s="72"/>
      <c r="AW8548" s="35"/>
    </row>
    <row r="8549" spans="32:49" x14ac:dyDescent="0.25">
      <c r="AF8549" s="6"/>
      <c r="AG8549" s="35"/>
      <c r="AJ8549" s="68"/>
      <c r="AK8549" s="35"/>
      <c r="AN8549" s="68"/>
      <c r="AO8549" s="35"/>
      <c r="AR8549" s="68"/>
      <c r="AS8549" s="35"/>
      <c r="AV8549" s="72"/>
      <c r="AW8549" s="35"/>
    </row>
    <row r="8550" spans="32:49" x14ac:dyDescent="0.25">
      <c r="AF8550" s="6"/>
      <c r="AG8550" s="35"/>
      <c r="AJ8550" s="68"/>
      <c r="AK8550" s="35"/>
      <c r="AN8550" s="68"/>
      <c r="AO8550" s="35"/>
      <c r="AR8550" s="68"/>
      <c r="AS8550" s="35"/>
      <c r="AV8550" s="72"/>
      <c r="AW8550" s="35"/>
    </row>
    <row r="8551" spans="32:49" x14ac:dyDescent="0.25">
      <c r="AF8551" s="6"/>
      <c r="AG8551" s="35"/>
      <c r="AJ8551" s="68"/>
      <c r="AK8551" s="35"/>
      <c r="AN8551" s="68"/>
      <c r="AO8551" s="35"/>
      <c r="AR8551" s="68"/>
      <c r="AS8551" s="35"/>
      <c r="AV8551" s="72"/>
      <c r="AW8551" s="35"/>
    </row>
    <row r="8552" spans="32:49" x14ac:dyDescent="0.25">
      <c r="AF8552" s="6"/>
      <c r="AG8552" s="35"/>
      <c r="AJ8552" s="68"/>
      <c r="AK8552" s="35"/>
      <c r="AN8552" s="68"/>
      <c r="AO8552" s="35"/>
      <c r="AR8552" s="68"/>
      <c r="AS8552" s="35"/>
      <c r="AV8552" s="72"/>
      <c r="AW8552" s="35"/>
    </row>
    <row r="8553" spans="32:49" x14ac:dyDescent="0.25">
      <c r="AF8553" s="6"/>
      <c r="AG8553" s="35"/>
      <c r="AJ8553" s="68"/>
      <c r="AK8553" s="35"/>
      <c r="AN8553" s="68"/>
      <c r="AO8553" s="35"/>
      <c r="AR8553" s="68"/>
      <c r="AS8553" s="35"/>
      <c r="AV8553" s="72"/>
      <c r="AW8553" s="35"/>
    </row>
    <row r="8554" spans="32:49" x14ac:dyDescent="0.25">
      <c r="AF8554" s="6"/>
      <c r="AG8554" s="35"/>
      <c r="AJ8554" s="68"/>
      <c r="AK8554" s="35"/>
      <c r="AN8554" s="68"/>
      <c r="AO8554" s="35"/>
      <c r="AR8554" s="68"/>
      <c r="AS8554" s="35"/>
      <c r="AV8554" s="72"/>
      <c r="AW8554" s="35"/>
    </row>
    <row r="8555" spans="32:49" x14ac:dyDescent="0.25">
      <c r="AF8555" s="6"/>
      <c r="AG8555" s="35"/>
      <c r="AJ8555" s="68"/>
      <c r="AK8555" s="35"/>
      <c r="AN8555" s="68"/>
      <c r="AO8555" s="35"/>
      <c r="AR8555" s="68"/>
      <c r="AS8555" s="35"/>
      <c r="AV8555" s="72"/>
      <c r="AW8555" s="35"/>
    </row>
    <row r="8556" spans="32:49" x14ac:dyDescent="0.25">
      <c r="AF8556" s="6"/>
      <c r="AG8556" s="35"/>
      <c r="AJ8556" s="68"/>
      <c r="AK8556" s="35"/>
      <c r="AN8556" s="68"/>
      <c r="AO8556" s="35"/>
      <c r="AR8556" s="68"/>
      <c r="AS8556" s="35"/>
      <c r="AV8556" s="72"/>
      <c r="AW8556" s="35"/>
    </row>
    <row r="8557" spans="32:49" x14ac:dyDescent="0.25">
      <c r="AF8557" s="6"/>
      <c r="AG8557" s="35"/>
      <c r="AJ8557" s="68"/>
      <c r="AK8557" s="35"/>
      <c r="AN8557" s="68"/>
      <c r="AO8557" s="35"/>
      <c r="AR8557" s="68"/>
      <c r="AS8557" s="35"/>
      <c r="AV8557" s="72"/>
      <c r="AW8557" s="35"/>
    </row>
    <row r="8558" spans="32:49" x14ac:dyDescent="0.25">
      <c r="AF8558" s="6"/>
      <c r="AG8558" s="35"/>
      <c r="AJ8558" s="68"/>
      <c r="AK8558" s="35"/>
      <c r="AN8558" s="68"/>
      <c r="AO8558" s="35"/>
      <c r="AR8558" s="68"/>
      <c r="AS8558" s="35"/>
      <c r="AV8558" s="72"/>
      <c r="AW8558" s="35"/>
    </row>
    <row r="8559" spans="32:49" x14ac:dyDescent="0.25">
      <c r="AF8559" s="6"/>
      <c r="AG8559" s="35"/>
      <c r="AJ8559" s="68"/>
      <c r="AK8559" s="35"/>
      <c r="AN8559" s="68"/>
      <c r="AO8559" s="35"/>
      <c r="AR8559" s="68"/>
      <c r="AS8559" s="35"/>
      <c r="AV8559" s="72"/>
      <c r="AW8559" s="35"/>
    </row>
    <row r="8560" spans="32:49" x14ac:dyDescent="0.25">
      <c r="AF8560" s="6"/>
      <c r="AG8560" s="35"/>
      <c r="AJ8560" s="68"/>
      <c r="AK8560" s="35"/>
      <c r="AN8560" s="68"/>
      <c r="AO8560" s="35"/>
      <c r="AR8560" s="68"/>
      <c r="AS8560" s="35"/>
      <c r="AV8560" s="72"/>
      <c r="AW8560" s="35"/>
    </row>
    <row r="8561" spans="32:49" x14ac:dyDescent="0.25">
      <c r="AF8561" s="6"/>
      <c r="AG8561" s="35"/>
      <c r="AJ8561" s="68"/>
      <c r="AK8561" s="35"/>
      <c r="AN8561" s="68"/>
      <c r="AO8561" s="35"/>
      <c r="AR8561" s="68"/>
      <c r="AS8561" s="35"/>
      <c r="AV8561" s="72"/>
      <c r="AW8561" s="35"/>
    </row>
    <row r="8562" spans="32:49" x14ac:dyDescent="0.25">
      <c r="AF8562" s="6"/>
      <c r="AG8562" s="35"/>
      <c r="AJ8562" s="68"/>
      <c r="AK8562" s="35"/>
      <c r="AN8562" s="68"/>
      <c r="AO8562" s="35"/>
      <c r="AR8562" s="68"/>
      <c r="AS8562" s="35"/>
      <c r="AV8562" s="72"/>
      <c r="AW8562" s="35"/>
    </row>
    <row r="8563" spans="32:49" x14ac:dyDescent="0.25">
      <c r="AF8563" s="6"/>
      <c r="AG8563" s="35"/>
      <c r="AJ8563" s="68"/>
      <c r="AK8563" s="35"/>
      <c r="AN8563" s="68"/>
      <c r="AO8563" s="35"/>
      <c r="AR8563" s="68"/>
      <c r="AS8563" s="35"/>
      <c r="AV8563" s="72"/>
      <c r="AW8563" s="35"/>
    </row>
    <row r="8564" spans="32:49" x14ac:dyDescent="0.25">
      <c r="AF8564" s="6"/>
      <c r="AG8564" s="35"/>
      <c r="AJ8564" s="68"/>
      <c r="AK8564" s="35"/>
      <c r="AN8564" s="68"/>
      <c r="AO8564" s="35"/>
      <c r="AR8564" s="68"/>
      <c r="AS8564" s="35"/>
      <c r="AV8564" s="72"/>
      <c r="AW8564" s="35"/>
    </row>
    <row r="8565" spans="32:49" x14ac:dyDescent="0.25">
      <c r="AF8565" s="6"/>
      <c r="AG8565" s="35"/>
      <c r="AJ8565" s="68"/>
      <c r="AK8565" s="35"/>
      <c r="AN8565" s="68"/>
      <c r="AO8565" s="35"/>
      <c r="AR8565" s="68"/>
      <c r="AS8565" s="35"/>
      <c r="AV8565" s="72"/>
      <c r="AW8565" s="35"/>
    </row>
    <row r="8566" spans="32:49" x14ac:dyDescent="0.25">
      <c r="AF8566" s="6"/>
      <c r="AG8566" s="35"/>
      <c r="AJ8566" s="68"/>
      <c r="AK8566" s="35"/>
      <c r="AN8566" s="68"/>
      <c r="AO8566" s="35"/>
      <c r="AR8566" s="68"/>
      <c r="AS8566" s="35"/>
      <c r="AV8566" s="72"/>
      <c r="AW8566" s="35"/>
    </row>
    <row r="8567" spans="32:49" x14ac:dyDescent="0.25">
      <c r="AF8567" s="6"/>
      <c r="AG8567" s="35"/>
      <c r="AJ8567" s="68"/>
      <c r="AK8567" s="35"/>
      <c r="AN8567" s="68"/>
      <c r="AO8567" s="35"/>
      <c r="AR8567" s="68"/>
      <c r="AS8567" s="35"/>
      <c r="AV8567" s="72"/>
      <c r="AW8567" s="35"/>
    </row>
    <row r="8568" spans="32:49" x14ac:dyDescent="0.25">
      <c r="AF8568" s="6"/>
      <c r="AG8568" s="35"/>
      <c r="AJ8568" s="68"/>
      <c r="AK8568" s="35"/>
      <c r="AN8568" s="68"/>
      <c r="AO8568" s="35"/>
      <c r="AR8568" s="68"/>
      <c r="AS8568" s="35"/>
      <c r="AV8568" s="72"/>
      <c r="AW8568" s="35"/>
    </row>
    <row r="8569" spans="32:49" x14ac:dyDescent="0.25">
      <c r="AF8569" s="6"/>
      <c r="AG8569" s="35"/>
      <c r="AJ8569" s="68"/>
      <c r="AK8569" s="35"/>
      <c r="AN8569" s="68"/>
      <c r="AO8569" s="35"/>
      <c r="AR8569" s="68"/>
      <c r="AS8569" s="35"/>
      <c r="AV8569" s="72"/>
      <c r="AW8569" s="35"/>
    </row>
    <row r="8570" spans="32:49" x14ac:dyDescent="0.25">
      <c r="AF8570" s="6"/>
      <c r="AG8570" s="35"/>
      <c r="AJ8570" s="68"/>
      <c r="AK8570" s="35"/>
      <c r="AN8570" s="68"/>
      <c r="AO8570" s="35"/>
      <c r="AR8570" s="68"/>
      <c r="AS8570" s="35"/>
      <c r="AV8570" s="72"/>
      <c r="AW8570" s="35"/>
    </row>
    <row r="8571" spans="32:49" x14ac:dyDescent="0.25">
      <c r="AF8571" s="6"/>
      <c r="AG8571" s="35"/>
      <c r="AJ8571" s="68"/>
      <c r="AK8571" s="35"/>
      <c r="AN8571" s="68"/>
      <c r="AO8571" s="35"/>
      <c r="AR8571" s="68"/>
      <c r="AS8571" s="35"/>
      <c r="AV8571" s="72"/>
      <c r="AW8571" s="35"/>
    </row>
    <row r="8572" spans="32:49" x14ac:dyDescent="0.25">
      <c r="AF8572" s="6"/>
      <c r="AG8572" s="35"/>
      <c r="AJ8572" s="68"/>
      <c r="AK8572" s="35"/>
      <c r="AN8572" s="68"/>
      <c r="AO8572" s="35"/>
      <c r="AR8572" s="68"/>
      <c r="AS8572" s="35"/>
      <c r="AV8572" s="72"/>
      <c r="AW8572" s="35"/>
    </row>
    <row r="8573" spans="32:49" x14ac:dyDescent="0.25">
      <c r="AF8573" s="6"/>
      <c r="AG8573" s="35"/>
      <c r="AJ8573" s="68"/>
      <c r="AK8573" s="35"/>
      <c r="AN8573" s="68"/>
      <c r="AO8573" s="35"/>
      <c r="AR8573" s="68"/>
      <c r="AS8573" s="35"/>
      <c r="AV8573" s="72"/>
      <c r="AW8573" s="35"/>
    </row>
    <row r="8574" spans="32:49" x14ac:dyDescent="0.25">
      <c r="AF8574" s="6"/>
      <c r="AG8574" s="35"/>
      <c r="AJ8574" s="68"/>
      <c r="AK8574" s="35"/>
      <c r="AN8574" s="68"/>
      <c r="AO8574" s="35"/>
      <c r="AR8574" s="68"/>
      <c r="AS8574" s="35"/>
      <c r="AV8574" s="72"/>
      <c r="AW8574" s="35"/>
    </row>
    <row r="8575" spans="32:49" x14ac:dyDescent="0.25">
      <c r="AF8575" s="6"/>
      <c r="AG8575" s="35"/>
      <c r="AJ8575" s="68"/>
      <c r="AK8575" s="35"/>
      <c r="AN8575" s="68"/>
      <c r="AO8575" s="35"/>
      <c r="AR8575" s="68"/>
      <c r="AS8575" s="35"/>
      <c r="AV8575" s="72"/>
      <c r="AW8575" s="35"/>
    </row>
    <row r="8576" spans="32:49" x14ac:dyDescent="0.25">
      <c r="AF8576" s="6"/>
      <c r="AG8576" s="35"/>
      <c r="AJ8576" s="68"/>
      <c r="AK8576" s="35"/>
      <c r="AN8576" s="68"/>
      <c r="AO8576" s="35"/>
      <c r="AR8576" s="68"/>
      <c r="AS8576" s="35"/>
      <c r="AV8576" s="72"/>
      <c r="AW8576" s="35"/>
    </row>
    <row r="8577" spans="32:49" x14ac:dyDescent="0.25">
      <c r="AF8577" s="6"/>
      <c r="AG8577" s="35"/>
      <c r="AJ8577" s="68"/>
      <c r="AK8577" s="35"/>
      <c r="AN8577" s="68"/>
      <c r="AO8577" s="35"/>
      <c r="AR8577" s="68"/>
      <c r="AS8577" s="35"/>
      <c r="AV8577" s="72"/>
      <c r="AW8577" s="35"/>
    </row>
    <row r="8578" spans="32:49" x14ac:dyDescent="0.25">
      <c r="AF8578" s="6"/>
      <c r="AG8578" s="35"/>
      <c r="AJ8578" s="68"/>
      <c r="AK8578" s="35"/>
      <c r="AN8578" s="68"/>
      <c r="AO8578" s="35"/>
      <c r="AR8578" s="68"/>
      <c r="AS8578" s="35"/>
      <c r="AV8578" s="72"/>
      <c r="AW8578" s="35"/>
    </row>
    <row r="8579" spans="32:49" x14ac:dyDescent="0.25">
      <c r="AF8579" s="6"/>
      <c r="AG8579" s="35"/>
      <c r="AJ8579" s="68"/>
      <c r="AK8579" s="35"/>
      <c r="AN8579" s="68"/>
      <c r="AO8579" s="35"/>
      <c r="AR8579" s="68"/>
      <c r="AS8579" s="35"/>
      <c r="AV8579" s="72"/>
      <c r="AW8579" s="35"/>
    </row>
    <row r="8580" spans="32:49" x14ac:dyDescent="0.25">
      <c r="AF8580" s="6"/>
      <c r="AG8580" s="35"/>
      <c r="AJ8580" s="68"/>
      <c r="AK8580" s="35"/>
      <c r="AN8580" s="68"/>
      <c r="AO8580" s="35"/>
      <c r="AR8580" s="68"/>
      <c r="AS8580" s="35"/>
      <c r="AV8580" s="72"/>
      <c r="AW8580" s="35"/>
    </row>
    <row r="8581" spans="32:49" x14ac:dyDescent="0.25">
      <c r="AF8581" s="6"/>
      <c r="AG8581" s="35"/>
      <c r="AJ8581" s="68"/>
      <c r="AK8581" s="35"/>
      <c r="AN8581" s="68"/>
      <c r="AO8581" s="35"/>
      <c r="AR8581" s="68"/>
      <c r="AS8581" s="35"/>
      <c r="AV8581" s="72"/>
      <c r="AW8581" s="35"/>
    </row>
    <row r="8582" spans="32:49" x14ac:dyDescent="0.25">
      <c r="AF8582" s="6"/>
      <c r="AG8582" s="35"/>
      <c r="AJ8582" s="68"/>
      <c r="AK8582" s="35"/>
      <c r="AN8582" s="68"/>
      <c r="AO8582" s="35"/>
      <c r="AR8582" s="68"/>
      <c r="AS8582" s="35"/>
      <c r="AV8582" s="72"/>
      <c r="AW8582" s="35"/>
    </row>
    <row r="8583" spans="32:49" x14ac:dyDescent="0.25">
      <c r="AF8583" s="6"/>
      <c r="AG8583" s="35"/>
      <c r="AJ8583" s="68"/>
      <c r="AK8583" s="35"/>
      <c r="AN8583" s="68"/>
      <c r="AO8583" s="35"/>
      <c r="AR8583" s="68"/>
      <c r="AS8583" s="35"/>
      <c r="AV8583" s="72"/>
      <c r="AW8583" s="35"/>
    </row>
    <row r="8584" spans="32:49" x14ac:dyDescent="0.25">
      <c r="AF8584" s="6"/>
      <c r="AG8584" s="35"/>
      <c r="AJ8584" s="68"/>
      <c r="AK8584" s="35"/>
      <c r="AN8584" s="68"/>
      <c r="AO8584" s="35"/>
      <c r="AR8584" s="68"/>
      <c r="AS8584" s="35"/>
      <c r="AV8584" s="72"/>
      <c r="AW8584" s="35"/>
    </row>
    <row r="8585" spans="32:49" x14ac:dyDescent="0.25">
      <c r="AF8585" s="6"/>
      <c r="AG8585" s="35"/>
      <c r="AJ8585" s="68"/>
      <c r="AK8585" s="35"/>
      <c r="AN8585" s="68"/>
      <c r="AO8585" s="35"/>
      <c r="AR8585" s="68"/>
      <c r="AS8585" s="35"/>
      <c r="AV8585" s="72"/>
      <c r="AW8585" s="35"/>
    </row>
    <row r="8586" spans="32:49" x14ac:dyDescent="0.25">
      <c r="AF8586" s="6"/>
      <c r="AG8586" s="35"/>
      <c r="AJ8586" s="68"/>
      <c r="AK8586" s="35"/>
      <c r="AN8586" s="68"/>
      <c r="AO8586" s="35"/>
      <c r="AR8586" s="68"/>
      <c r="AS8586" s="35"/>
      <c r="AV8586" s="72"/>
      <c r="AW8586" s="35"/>
    </row>
    <row r="8587" spans="32:49" x14ac:dyDescent="0.25">
      <c r="AF8587" s="6"/>
      <c r="AG8587" s="35"/>
      <c r="AJ8587" s="68"/>
      <c r="AK8587" s="35"/>
      <c r="AN8587" s="68"/>
      <c r="AO8587" s="35"/>
      <c r="AR8587" s="68"/>
      <c r="AS8587" s="35"/>
      <c r="AV8587" s="72"/>
      <c r="AW8587" s="35"/>
    </row>
    <row r="8588" spans="32:49" x14ac:dyDescent="0.25">
      <c r="AF8588" s="6"/>
      <c r="AG8588" s="35"/>
      <c r="AJ8588" s="68"/>
      <c r="AK8588" s="35"/>
      <c r="AN8588" s="68"/>
      <c r="AO8588" s="35"/>
      <c r="AR8588" s="68"/>
      <c r="AS8588" s="35"/>
      <c r="AV8588" s="72"/>
      <c r="AW8588" s="35"/>
    </row>
    <row r="8589" spans="32:49" x14ac:dyDescent="0.25">
      <c r="AF8589" s="6"/>
      <c r="AG8589" s="35"/>
      <c r="AJ8589" s="68"/>
      <c r="AK8589" s="35"/>
      <c r="AN8589" s="68"/>
      <c r="AO8589" s="35"/>
      <c r="AR8589" s="68"/>
      <c r="AS8589" s="35"/>
      <c r="AV8589" s="72"/>
      <c r="AW8589" s="35"/>
    </row>
    <row r="8590" spans="32:49" x14ac:dyDescent="0.25">
      <c r="AF8590" s="6"/>
      <c r="AG8590" s="35"/>
      <c r="AJ8590" s="68"/>
      <c r="AK8590" s="35"/>
      <c r="AN8590" s="68"/>
      <c r="AO8590" s="35"/>
      <c r="AR8590" s="68"/>
      <c r="AS8590" s="35"/>
      <c r="AV8590" s="72"/>
      <c r="AW8590" s="35"/>
    </row>
    <row r="8591" spans="32:49" x14ac:dyDescent="0.25">
      <c r="AF8591" s="6"/>
      <c r="AG8591" s="35"/>
      <c r="AJ8591" s="68"/>
      <c r="AK8591" s="35"/>
      <c r="AN8591" s="68"/>
      <c r="AO8591" s="35"/>
      <c r="AR8591" s="68"/>
      <c r="AS8591" s="35"/>
      <c r="AV8591" s="72"/>
      <c r="AW8591" s="35"/>
    </row>
    <row r="8592" spans="32:49" x14ac:dyDescent="0.25">
      <c r="AF8592" s="6"/>
      <c r="AG8592" s="35"/>
      <c r="AJ8592" s="68"/>
      <c r="AK8592" s="35"/>
      <c r="AN8592" s="68"/>
      <c r="AO8592" s="35"/>
      <c r="AR8592" s="68"/>
      <c r="AS8592" s="35"/>
      <c r="AV8592" s="72"/>
      <c r="AW8592" s="35"/>
    </row>
    <row r="8593" spans="32:49" x14ac:dyDescent="0.25">
      <c r="AF8593" s="6"/>
      <c r="AG8593" s="35"/>
      <c r="AJ8593" s="68"/>
      <c r="AK8593" s="35"/>
      <c r="AN8593" s="68"/>
      <c r="AO8593" s="35"/>
      <c r="AR8593" s="68"/>
      <c r="AS8593" s="35"/>
      <c r="AV8593" s="72"/>
      <c r="AW8593" s="35"/>
    </row>
    <row r="8594" spans="32:49" x14ac:dyDescent="0.25">
      <c r="AF8594" s="6"/>
      <c r="AG8594" s="35"/>
      <c r="AJ8594" s="68"/>
      <c r="AK8594" s="35"/>
      <c r="AN8594" s="68"/>
      <c r="AO8594" s="35"/>
      <c r="AR8594" s="68"/>
      <c r="AS8594" s="35"/>
      <c r="AV8594" s="72"/>
      <c r="AW8594" s="35"/>
    </row>
    <row r="8595" spans="32:49" x14ac:dyDescent="0.25">
      <c r="AF8595" s="6"/>
      <c r="AG8595" s="35"/>
      <c r="AJ8595" s="68"/>
      <c r="AK8595" s="35"/>
      <c r="AN8595" s="68"/>
      <c r="AO8595" s="35"/>
      <c r="AR8595" s="68"/>
      <c r="AS8595" s="35"/>
      <c r="AV8595" s="72"/>
      <c r="AW8595" s="35"/>
    </row>
    <row r="8596" spans="32:49" x14ac:dyDescent="0.25">
      <c r="AF8596" s="6"/>
      <c r="AG8596" s="35"/>
      <c r="AJ8596" s="68"/>
      <c r="AK8596" s="35"/>
      <c r="AN8596" s="68"/>
      <c r="AO8596" s="35"/>
      <c r="AR8596" s="68"/>
      <c r="AS8596" s="35"/>
      <c r="AV8596" s="72"/>
      <c r="AW8596" s="35"/>
    </row>
    <row r="8597" spans="32:49" x14ac:dyDescent="0.25">
      <c r="AF8597" s="6"/>
      <c r="AG8597" s="35"/>
      <c r="AJ8597" s="68"/>
      <c r="AK8597" s="35"/>
      <c r="AN8597" s="68"/>
      <c r="AO8597" s="35"/>
      <c r="AR8597" s="68"/>
      <c r="AS8597" s="35"/>
      <c r="AV8597" s="72"/>
      <c r="AW8597" s="35"/>
    </row>
    <row r="8598" spans="32:49" x14ac:dyDescent="0.25">
      <c r="AF8598" s="6"/>
      <c r="AG8598" s="35"/>
      <c r="AJ8598" s="68"/>
      <c r="AK8598" s="35"/>
      <c r="AN8598" s="68"/>
      <c r="AO8598" s="35"/>
      <c r="AR8598" s="68"/>
      <c r="AS8598" s="35"/>
      <c r="AV8598" s="72"/>
      <c r="AW8598" s="35"/>
    </row>
    <row r="8599" spans="32:49" x14ac:dyDescent="0.25">
      <c r="AF8599" s="6"/>
      <c r="AG8599" s="35"/>
      <c r="AJ8599" s="68"/>
      <c r="AK8599" s="35"/>
      <c r="AN8599" s="68"/>
      <c r="AO8599" s="35"/>
      <c r="AR8599" s="68"/>
      <c r="AS8599" s="35"/>
      <c r="AV8599" s="72"/>
      <c r="AW8599" s="35"/>
    </row>
    <row r="8600" spans="32:49" x14ac:dyDescent="0.25">
      <c r="AF8600" s="6"/>
      <c r="AG8600" s="35"/>
      <c r="AJ8600" s="68"/>
      <c r="AK8600" s="35"/>
      <c r="AN8600" s="68"/>
      <c r="AO8600" s="35"/>
      <c r="AR8600" s="68"/>
      <c r="AS8600" s="35"/>
      <c r="AV8600" s="72"/>
      <c r="AW8600" s="35"/>
    </row>
    <row r="8601" spans="32:49" x14ac:dyDescent="0.25">
      <c r="AF8601" s="6"/>
      <c r="AG8601" s="35"/>
      <c r="AJ8601" s="68"/>
      <c r="AK8601" s="35"/>
      <c r="AN8601" s="68"/>
      <c r="AO8601" s="35"/>
      <c r="AR8601" s="68"/>
      <c r="AS8601" s="35"/>
      <c r="AV8601" s="72"/>
      <c r="AW8601" s="35"/>
    </row>
    <row r="8602" spans="32:49" x14ac:dyDescent="0.25">
      <c r="AF8602" s="6"/>
      <c r="AG8602" s="35"/>
      <c r="AJ8602" s="68"/>
      <c r="AK8602" s="35"/>
      <c r="AN8602" s="68"/>
      <c r="AO8602" s="35"/>
      <c r="AR8602" s="68"/>
      <c r="AS8602" s="35"/>
      <c r="AV8602" s="72"/>
      <c r="AW8602" s="35"/>
    </row>
    <row r="8603" spans="32:49" x14ac:dyDescent="0.25">
      <c r="AF8603" s="6"/>
      <c r="AG8603" s="35"/>
      <c r="AJ8603" s="68"/>
      <c r="AK8603" s="35"/>
      <c r="AN8603" s="68"/>
      <c r="AO8603" s="35"/>
      <c r="AR8603" s="68"/>
      <c r="AS8603" s="35"/>
      <c r="AV8603" s="72"/>
      <c r="AW8603" s="35"/>
    </row>
    <row r="8604" spans="32:49" x14ac:dyDescent="0.25">
      <c r="AF8604" s="6"/>
      <c r="AG8604" s="35"/>
      <c r="AJ8604" s="68"/>
      <c r="AK8604" s="35"/>
      <c r="AN8604" s="68"/>
      <c r="AO8604" s="35"/>
      <c r="AR8604" s="68"/>
      <c r="AS8604" s="35"/>
      <c r="AV8604" s="72"/>
      <c r="AW8604" s="35"/>
    </row>
    <row r="8605" spans="32:49" x14ac:dyDescent="0.25">
      <c r="AF8605" s="6"/>
      <c r="AG8605" s="35"/>
      <c r="AJ8605" s="68"/>
      <c r="AK8605" s="35"/>
      <c r="AN8605" s="68"/>
      <c r="AO8605" s="35"/>
      <c r="AR8605" s="68"/>
      <c r="AS8605" s="35"/>
      <c r="AV8605" s="72"/>
      <c r="AW8605" s="35"/>
    </row>
    <row r="8606" spans="32:49" x14ac:dyDescent="0.25">
      <c r="AF8606" s="6"/>
      <c r="AG8606" s="35"/>
      <c r="AJ8606" s="68"/>
      <c r="AK8606" s="35"/>
      <c r="AN8606" s="68"/>
      <c r="AO8606" s="35"/>
      <c r="AR8606" s="68"/>
      <c r="AS8606" s="35"/>
      <c r="AV8606" s="72"/>
      <c r="AW8606" s="35"/>
    </row>
    <row r="8607" spans="32:49" x14ac:dyDescent="0.25">
      <c r="AF8607" s="6"/>
      <c r="AG8607" s="35"/>
      <c r="AJ8607" s="68"/>
      <c r="AK8607" s="35"/>
      <c r="AN8607" s="68"/>
      <c r="AO8607" s="35"/>
      <c r="AR8607" s="68"/>
      <c r="AS8607" s="35"/>
      <c r="AV8607" s="72"/>
      <c r="AW8607" s="35"/>
    </row>
    <row r="8608" spans="32:49" x14ac:dyDescent="0.25">
      <c r="AF8608" s="6"/>
      <c r="AG8608" s="35"/>
      <c r="AJ8608" s="68"/>
      <c r="AK8608" s="35"/>
      <c r="AN8608" s="68"/>
      <c r="AO8608" s="35"/>
      <c r="AR8608" s="68"/>
      <c r="AS8608" s="35"/>
      <c r="AV8608" s="72"/>
      <c r="AW8608" s="35"/>
    </row>
    <row r="8609" spans="32:49" x14ac:dyDescent="0.25">
      <c r="AF8609" s="6"/>
      <c r="AG8609" s="35"/>
      <c r="AJ8609" s="68"/>
      <c r="AK8609" s="35"/>
      <c r="AN8609" s="68"/>
      <c r="AO8609" s="35"/>
      <c r="AR8609" s="68"/>
      <c r="AS8609" s="35"/>
      <c r="AV8609" s="72"/>
      <c r="AW8609" s="35"/>
    </row>
    <row r="8610" spans="32:49" x14ac:dyDescent="0.25">
      <c r="AF8610" s="6"/>
      <c r="AG8610" s="35"/>
      <c r="AJ8610" s="68"/>
      <c r="AK8610" s="35"/>
      <c r="AN8610" s="68"/>
      <c r="AO8610" s="35"/>
      <c r="AR8610" s="68"/>
      <c r="AS8610" s="35"/>
      <c r="AV8610" s="72"/>
      <c r="AW8610" s="35"/>
    </row>
    <row r="8611" spans="32:49" x14ac:dyDescent="0.25">
      <c r="AF8611" s="6"/>
      <c r="AG8611" s="35"/>
      <c r="AJ8611" s="68"/>
      <c r="AK8611" s="35"/>
      <c r="AN8611" s="68"/>
      <c r="AO8611" s="35"/>
      <c r="AR8611" s="68"/>
      <c r="AS8611" s="35"/>
      <c r="AV8611" s="72"/>
      <c r="AW8611" s="35"/>
    </row>
    <row r="8612" spans="32:49" x14ac:dyDescent="0.25">
      <c r="AF8612" s="6"/>
      <c r="AG8612" s="35"/>
      <c r="AJ8612" s="68"/>
      <c r="AK8612" s="35"/>
      <c r="AN8612" s="68"/>
      <c r="AO8612" s="35"/>
      <c r="AR8612" s="68"/>
      <c r="AS8612" s="35"/>
      <c r="AV8612" s="72"/>
      <c r="AW8612" s="35"/>
    </row>
    <row r="8613" spans="32:49" x14ac:dyDescent="0.25">
      <c r="AF8613" s="6"/>
      <c r="AG8613" s="35"/>
      <c r="AJ8613" s="68"/>
      <c r="AK8613" s="35"/>
      <c r="AN8613" s="68"/>
      <c r="AO8613" s="35"/>
      <c r="AR8613" s="68"/>
      <c r="AS8613" s="35"/>
      <c r="AV8613" s="72"/>
      <c r="AW8613" s="35"/>
    </row>
    <row r="8614" spans="32:49" x14ac:dyDescent="0.25">
      <c r="AF8614" s="6"/>
      <c r="AG8614" s="35"/>
      <c r="AJ8614" s="68"/>
      <c r="AK8614" s="35"/>
      <c r="AN8614" s="68"/>
      <c r="AO8614" s="35"/>
      <c r="AR8614" s="68"/>
      <c r="AS8614" s="35"/>
      <c r="AV8614" s="72"/>
      <c r="AW8614" s="35"/>
    </row>
    <row r="8615" spans="32:49" x14ac:dyDescent="0.25">
      <c r="AF8615" s="6"/>
      <c r="AG8615" s="35"/>
      <c r="AJ8615" s="68"/>
      <c r="AK8615" s="35"/>
      <c r="AN8615" s="68"/>
      <c r="AO8615" s="35"/>
      <c r="AR8615" s="68"/>
      <c r="AS8615" s="35"/>
      <c r="AV8615" s="72"/>
      <c r="AW8615" s="35"/>
    </row>
    <row r="8616" spans="32:49" x14ac:dyDescent="0.25">
      <c r="AF8616" s="6"/>
      <c r="AG8616" s="35"/>
      <c r="AJ8616" s="68"/>
      <c r="AK8616" s="35"/>
      <c r="AN8616" s="68"/>
      <c r="AO8616" s="35"/>
      <c r="AR8616" s="68"/>
      <c r="AS8616" s="35"/>
      <c r="AV8616" s="72"/>
      <c r="AW8616" s="35"/>
    </row>
    <row r="8617" spans="32:49" x14ac:dyDescent="0.25">
      <c r="AF8617" s="6"/>
      <c r="AG8617" s="35"/>
      <c r="AJ8617" s="68"/>
      <c r="AK8617" s="35"/>
      <c r="AN8617" s="68"/>
      <c r="AO8617" s="35"/>
      <c r="AR8617" s="68"/>
      <c r="AS8617" s="35"/>
      <c r="AV8617" s="72"/>
      <c r="AW8617" s="35"/>
    </row>
    <row r="8618" spans="32:49" x14ac:dyDescent="0.25">
      <c r="AF8618" s="6"/>
      <c r="AG8618" s="35"/>
      <c r="AJ8618" s="68"/>
      <c r="AK8618" s="35"/>
      <c r="AN8618" s="68"/>
      <c r="AO8618" s="35"/>
      <c r="AR8618" s="68"/>
      <c r="AS8618" s="35"/>
      <c r="AV8618" s="72"/>
      <c r="AW8618" s="35"/>
    </row>
    <row r="8619" spans="32:49" x14ac:dyDescent="0.25">
      <c r="AF8619" s="6"/>
      <c r="AG8619" s="35"/>
      <c r="AJ8619" s="68"/>
      <c r="AK8619" s="35"/>
      <c r="AN8619" s="68"/>
      <c r="AO8619" s="35"/>
      <c r="AR8619" s="68"/>
      <c r="AS8619" s="35"/>
      <c r="AV8619" s="72"/>
      <c r="AW8619" s="35"/>
    </row>
    <row r="8620" spans="32:49" x14ac:dyDescent="0.25">
      <c r="AF8620" s="6"/>
      <c r="AG8620" s="35"/>
      <c r="AJ8620" s="68"/>
      <c r="AK8620" s="35"/>
      <c r="AN8620" s="68"/>
      <c r="AO8620" s="35"/>
      <c r="AR8620" s="68"/>
      <c r="AS8620" s="35"/>
      <c r="AV8620" s="72"/>
      <c r="AW8620" s="35"/>
    </row>
    <row r="8621" spans="32:49" x14ac:dyDescent="0.25">
      <c r="AF8621" s="6"/>
      <c r="AG8621" s="35"/>
      <c r="AJ8621" s="68"/>
      <c r="AK8621" s="35"/>
      <c r="AN8621" s="68"/>
      <c r="AO8621" s="35"/>
      <c r="AR8621" s="68"/>
      <c r="AS8621" s="35"/>
      <c r="AV8621" s="72"/>
      <c r="AW8621" s="35"/>
    </row>
    <row r="8622" spans="32:49" x14ac:dyDescent="0.25">
      <c r="AF8622" s="6"/>
      <c r="AG8622" s="35"/>
      <c r="AJ8622" s="68"/>
      <c r="AK8622" s="35"/>
      <c r="AN8622" s="68"/>
      <c r="AO8622" s="35"/>
      <c r="AR8622" s="68"/>
      <c r="AS8622" s="35"/>
      <c r="AV8622" s="72"/>
      <c r="AW8622" s="35"/>
    </row>
    <row r="8623" spans="32:49" x14ac:dyDescent="0.25">
      <c r="AF8623" s="6"/>
      <c r="AG8623" s="35"/>
      <c r="AJ8623" s="68"/>
      <c r="AK8623" s="35"/>
      <c r="AN8623" s="68"/>
      <c r="AO8623" s="35"/>
      <c r="AR8623" s="68"/>
      <c r="AS8623" s="35"/>
      <c r="AV8623" s="72"/>
      <c r="AW8623" s="35"/>
    </row>
    <row r="8624" spans="32:49" x14ac:dyDescent="0.25">
      <c r="AF8624" s="6"/>
      <c r="AG8624" s="35"/>
      <c r="AJ8624" s="68"/>
      <c r="AK8624" s="35"/>
      <c r="AN8624" s="68"/>
      <c r="AO8624" s="35"/>
      <c r="AR8624" s="68"/>
      <c r="AS8624" s="35"/>
      <c r="AV8624" s="72"/>
      <c r="AW8624" s="35"/>
    </row>
    <row r="8625" spans="32:49" x14ac:dyDescent="0.25">
      <c r="AF8625" s="6"/>
      <c r="AG8625" s="35"/>
      <c r="AJ8625" s="68"/>
      <c r="AK8625" s="35"/>
      <c r="AN8625" s="68"/>
      <c r="AO8625" s="35"/>
      <c r="AR8625" s="68"/>
      <c r="AS8625" s="35"/>
      <c r="AV8625" s="72"/>
      <c r="AW8625" s="35"/>
    </row>
    <row r="8626" spans="32:49" x14ac:dyDescent="0.25">
      <c r="AF8626" s="6"/>
      <c r="AG8626" s="35"/>
      <c r="AJ8626" s="68"/>
      <c r="AK8626" s="35"/>
      <c r="AN8626" s="68"/>
      <c r="AO8626" s="35"/>
      <c r="AR8626" s="68"/>
      <c r="AS8626" s="35"/>
      <c r="AV8626" s="72"/>
      <c r="AW8626" s="35"/>
    </row>
    <row r="8627" spans="32:49" x14ac:dyDescent="0.25">
      <c r="AF8627" s="6"/>
      <c r="AG8627" s="35"/>
      <c r="AJ8627" s="68"/>
      <c r="AK8627" s="35"/>
      <c r="AN8627" s="68"/>
      <c r="AO8627" s="35"/>
      <c r="AR8627" s="68"/>
      <c r="AS8627" s="35"/>
      <c r="AV8627" s="72"/>
      <c r="AW8627" s="35"/>
    </row>
    <row r="8628" spans="32:49" x14ac:dyDescent="0.25">
      <c r="AF8628" s="6"/>
      <c r="AG8628" s="35"/>
      <c r="AJ8628" s="68"/>
      <c r="AK8628" s="35"/>
      <c r="AN8628" s="68"/>
      <c r="AO8628" s="35"/>
      <c r="AR8628" s="68"/>
      <c r="AS8628" s="35"/>
      <c r="AV8628" s="72"/>
      <c r="AW8628" s="35"/>
    </row>
    <row r="8629" spans="32:49" x14ac:dyDescent="0.25">
      <c r="AF8629" s="6"/>
      <c r="AG8629" s="35"/>
      <c r="AJ8629" s="68"/>
      <c r="AK8629" s="35"/>
      <c r="AN8629" s="68"/>
      <c r="AO8629" s="35"/>
      <c r="AR8629" s="68"/>
      <c r="AS8629" s="35"/>
      <c r="AV8629" s="72"/>
      <c r="AW8629" s="35"/>
    </row>
    <row r="8630" spans="32:49" x14ac:dyDescent="0.25">
      <c r="AF8630" s="6"/>
      <c r="AG8630" s="35"/>
      <c r="AJ8630" s="68"/>
      <c r="AK8630" s="35"/>
      <c r="AN8630" s="68"/>
      <c r="AO8630" s="35"/>
      <c r="AR8630" s="68"/>
      <c r="AS8630" s="35"/>
      <c r="AV8630" s="72"/>
      <c r="AW8630" s="35"/>
    </row>
    <row r="8631" spans="32:49" x14ac:dyDescent="0.25">
      <c r="AF8631" s="6"/>
      <c r="AG8631" s="35"/>
      <c r="AJ8631" s="68"/>
      <c r="AK8631" s="35"/>
      <c r="AN8631" s="68"/>
      <c r="AO8631" s="35"/>
      <c r="AR8631" s="68"/>
      <c r="AS8631" s="35"/>
      <c r="AV8631" s="72"/>
      <c r="AW8631" s="35"/>
    </row>
    <row r="8632" spans="32:49" x14ac:dyDescent="0.25">
      <c r="AF8632" s="6"/>
      <c r="AG8632" s="35"/>
      <c r="AJ8632" s="68"/>
      <c r="AK8632" s="35"/>
      <c r="AN8632" s="68"/>
      <c r="AO8632" s="35"/>
      <c r="AR8632" s="68"/>
      <c r="AS8632" s="35"/>
      <c r="AV8632" s="72"/>
      <c r="AW8632" s="35"/>
    </row>
    <row r="8633" spans="32:49" x14ac:dyDescent="0.25">
      <c r="AF8633" s="6"/>
      <c r="AG8633" s="35"/>
      <c r="AJ8633" s="68"/>
      <c r="AK8633" s="35"/>
      <c r="AN8633" s="68"/>
      <c r="AO8633" s="35"/>
      <c r="AR8633" s="68"/>
      <c r="AS8633" s="35"/>
      <c r="AV8633" s="72"/>
      <c r="AW8633" s="35"/>
    </row>
    <row r="8634" spans="32:49" x14ac:dyDescent="0.25">
      <c r="AF8634" s="6"/>
      <c r="AG8634" s="35"/>
      <c r="AJ8634" s="68"/>
      <c r="AK8634" s="35"/>
      <c r="AN8634" s="68"/>
      <c r="AO8634" s="35"/>
      <c r="AR8634" s="68"/>
      <c r="AS8634" s="35"/>
      <c r="AV8634" s="72"/>
      <c r="AW8634" s="35"/>
    </row>
    <row r="8635" spans="32:49" x14ac:dyDescent="0.25">
      <c r="AF8635" s="6"/>
      <c r="AG8635" s="35"/>
      <c r="AJ8635" s="68"/>
      <c r="AK8635" s="35"/>
      <c r="AN8635" s="68"/>
      <c r="AO8635" s="35"/>
      <c r="AR8635" s="68"/>
      <c r="AS8635" s="35"/>
      <c r="AV8635" s="72"/>
      <c r="AW8635" s="35"/>
    </row>
    <row r="8636" spans="32:49" x14ac:dyDescent="0.25">
      <c r="AF8636" s="6"/>
      <c r="AG8636" s="35"/>
      <c r="AJ8636" s="68"/>
      <c r="AK8636" s="35"/>
      <c r="AN8636" s="68"/>
      <c r="AO8636" s="35"/>
      <c r="AR8636" s="68"/>
      <c r="AS8636" s="35"/>
      <c r="AV8636" s="72"/>
      <c r="AW8636" s="35"/>
    </row>
    <row r="8637" spans="32:49" x14ac:dyDescent="0.25">
      <c r="AF8637" s="6"/>
      <c r="AG8637" s="35"/>
      <c r="AJ8637" s="68"/>
      <c r="AK8637" s="35"/>
      <c r="AN8637" s="68"/>
      <c r="AO8637" s="35"/>
      <c r="AR8637" s="68"/>
      <c r="AS8637" s="35"/>
      <c r="AV8637" s="72"/>
      <c r="AW8637" s="35"/>
    </row>
    <row r="8638" spans="32:49" x14ac:dyDescent="0.25">
      <c r="AF8638" s="6"/>
      <c r="AG8638" s="35"/>
      <c r="AJ8638" s="68"/>
      <c r="AK8638" s="35"/>
      <c r="AN8638" s="68"/>
      <c r="AO8638" s="35"/>
      <c r="AR8638" s="68"/>
      <c r="AS8638" s="35"/>
      <c r="AV8638" s="72"/>
      <c r="AW8638" s="35"/>
    </row>
    <row r="8639" spans="32:49" x14ac:dyDescent="0.25">
      <c r="AF8639" s="6"/>
      <c r="AG8639" s="35"/>
      <c r="AJ8639" s="68"/>
      <c r="AK8639" s="35"/>
      <c r="AN8639" s="68"/>
      <c r="AO8639" s="35"/>
      <c r="AR8639" s="68"/>
      <c r="AS8639" s="35"/>
      <c r="AV8639" s="72"/>
      <c r="AW8639" s="35"/>
    </row>
    <row r="8640" spans="32:49" x14ac:dyDescent="0.25">
      <c r="AF8640" s="6"/>
      <c r="AG8640" s="35"/>
      <c r="AJ8640" s="68"/>
      <c r="AK8640" s="35"/>
      <c r="AN8640" s="68"/>
      <c r="AO8640" s="35"/>
      <c r="AR8640" s="68"/>
      <c r="AS8640" s="35"/>
      <c r="AV8640" s="72"/>
      <c r="AW8640" s="35"/>
    </row>
    <row r="8641" spans="32:49" x14ac:dyDescent="0.25">
      <c r="AF8641" s="6"/>
      <c r="AG8641" s="35"/>
      <c r="AJ8641" s="68"/>
      <c r="AK8641" s="35"/>
      <c r="AN8641" s="68"/>
      <c r="AO8641" s="35"/>
      <c r="AR8641" s="68"/>
      <c r="AS8641" s="35"/>
      <c r="AV8641" s="72"/>
      <c r="AW8641" s="35"/>
    </row>
    <row r="8642" spans="32:49" x14ac:dyDescent="0.25">
      <c r="AF8642" s="6"/>
      <c r="AG8642" s="35"/>
      <c r="AJ8642" s="68"/>
      <c r="AK8642" s="35"/>
      <c r="AN8642" s="68"/>
      <c r="AO8642" s="35"/>
      <c r="AR8642" s="68"/>
      <c r="AS8642" s="35"/>
      <c r="AV8642" s="72"/>
      <c r="AW8642" s="35"/>
    </row>
    <row r="8643" spans="32:49" x14ac:dyDescent="0.25">
      <c r="AF8643" s="6"/>
      <c r="AG8643" s="35"/>
      <c r="AJ8643" s="68"/>
      <c r="AK8643" s="35"/>
      <c r="AN8643" s="68"/>
      <c r="AO8643" s="35"/>
      <c r="AR8643" s="68"/>
      <c r="AS8643" s="35"/>
      <c r="AV8643" s="72"/>
      <c r="AW8643" s="35"/>
    </row>
    <row r="8644" spans="32:49" x14ac:dyDescent="0.25">
      <c r="AF8644" s="6"/>
      <c r="AG8644" s="35"/>
      <c r="AJ8644" s="68"/>
      <c r="AK8644" s="35"/>
      <c r="AN8644" s="68"/>
      <c r="AO8644" s="35"/>
      <c r="AR8644" s="68"/>
      <c r="AS8644" s="35"/>
      <c r="AV8644" s="72"/>
      <c r="AW8644" s="35"/>
    </row>
    <row r="8645" spans="32:49" x14ac:dyDescent="0.25">
      <c r="AF8645" s="6"/>
      <c r="AG8645" s="35"/>
      <c r="AJ8645" s="68"/>
      <c r="AK8645" s="35"/>
      <c r="AN8645" s="68"/>
      <c r="AO8645" s="35"/>
      <c r="AR8645" s="68"/>
      <c r="AS8645" s="35"/>
      <c r="AV8645" s="72"/>
      <c r="AW8645" s="35"/>
    </row>
    <row r="8646" spans="32:49" x14ac:dyDescent="0.25">
      <c r="AF8646" s="6"/>
      <c r="AG8646" s="35"/>
      <c r="AJ8646" s="68"/>
      <c r="AK8646" s="35"/>
      <c r="AN8646" s="68"/>
      <c r="AO8646" s="35"/>
      <c r="AR8646" s="68"/>
      <c r="AS8646" s="35"/>
      <c r="AV8646" s="72"/>
      <c r="AW8646" s="35"/>
    </row>
    <row r="8647" spans="32:49" x14ac:dyDescent="0.25">
      <c r="AF8647" s="6"/>
      <c r="AG8647" s="35"/>
      <c r="AJ8647" s="68"/>
      <c r="AK8647" s="35"/>
      <c r="AN8647" s="68"/>
      <c r="AO8647" s="35"/>
      <c r="AR8647" s="68"/>
      <c r="AS8647" s="35"/>
      <c r="AV8647" s="72"/>
      <c r="AW8647" s="35"/>
    </row>
    <row r="8648" spans="32:49" x14ac:dyDescent="0.25">
      <c r="AF8648" s="6"/>
      <c r="AG8648" s="35"/>
      <c r="AJ8648" s="68"/>
      <c r="AK8648" s="35"/>
      <c r="AN8648" s="68"/>
      <c r="AO8648" s="35"/>
      <c r="AR8648" s="68"/>
      <c r="AS8648" s="35"/>
      <c r="AV8648" s="72"/>
      <c r="AW8648" s="35"/>
    </row>
    <row r="8649" spans="32:49" x14ac:dyDescent="0.25">
      <c r="AF8649" s="6"/>
      <c r="AG8649" s="35"/>
      <c r="AJ8649" s="68"/>
      <c r="AK8649" s="35"/>
      <c r="AN8649" s="68"/>
      <c r="AO8649" s="35"/>
      <c r="AR8649" s="68"/>
      <c r="AS8649" s="35"/>
      <c r="AV8649" s="72"/>
      <c r="AW8649" s="35"/>
    </row>
    <row r="8650" spans="32:49" x14ac:dyDescent="0.25">
      <c r="AF8650" s="6"/>
      <c r="AG8650" s="35"/>
      <c r="AJ8650" s="68"/>
      <c r="AK8650" s="35"/>
      <c r="AN8650" s="68"/>
      <c r="AO8650" s="35"/>
      <c r="AR8650" s="68"/>
      <c r="AS8650" s="35"/>
      <c r="AV8650" s="72"/>
      <c r="AW8650" s="35"/>
    </row>
    <row r="8651" spans="32:49" x14ac:dyDescent="0.25">
      <c r="AF8651" s="6"/>
      <c r="AG8651" s="35"/>
      <c r="AJ8651" s="68"/>
      <c r="AK8651" s="35"/>
      <c r="AN8651" s="68"/>
      <c r="AO8651" s="35"/>
      <c r="AR8651" s="68"/>
      <c r="AS8651" s="35"/>
      <c r="AV8651" s="72"/>
      <c r="AW8651" s="35"/>
    </row>
    <row r="8652" spans="32:49" x14ac:dyDescent="0.25">
      <c r="AF8652" s="6"/>
      <c r="AG8652" s="35"/>
      <c r="AJ8652" s="68"/>
      <c r="AK8652" s="35"/>
      <c r="AN8652" s="68"/>
      <c r="AO8652" s="35"/>
      <c r="AR8652" s="68"/>
      <c r="AS8652" s="35"/>
      <c r="AV8652" s="72"/>
      <c r="AW8652" s="35"/>
    </row>
    <row r="8653" spans="32:49" x14ac:dyDescent="0.25">
      <c r="AF8653" s="6"/>
      <c r="AG8653" s="35"/>
      <c r="AJ8653" s="68"/>
      <c r="AK8653" s="35"/>
      <c r="AN8653" s="68"/>
      <c r="AO8653" s="35"/>
      <c r="AR8653" s="68"/>
      <c r="AS8653" s="35"/>
      <c r="AV8653" s="72"/>
      <c r="AW8653" s="35"/>
    </row>
    <row r="8654" spans="32:49" x14ac:dyDescent="0.25">
      <c r="AF8654" s="6"/>
      <c r="AG8654" s="35"/>
      <c r="AJ8654" s="68"/>
      <c r="AK8654" s="35"/>
      <c r="AN8654" s="68"/>
      <c r="AO8654" s="35"/>
      <c r="AR8654" s="68"/>
      <c r="AS8654" s="35"/>
      <c r="AV8654" s="72"/>
      <c r="AW8654" s="35"/>
    </row>
    <row r="8655" spans="32:49" x14ac:dyDescent="0.25">
      <c r="AF8655" s="6"/>
      <c r="AG8655" s="35"/>
      <c r="AJ8655" s="68"/>
      <c r="AK8655" s="35"/>
      <c r="AN8655" s="68"/>
      <c r="AO8655" s="35"/>
      <c r="AR8655" s="68"/>
      <c r="AS8655" s="35"/>
      <c r="AV8655" s="72"/>
      <c r="AW8655" s="35"/>
    </row>
    <row r="8656" spans="32:49" x14ac:dyDescent="0.25">
      <c r="AF8656" s="6"/>
      <c r="AG8656" s="35"/>
      <c r="AJ8656" s="68"/>
      <c r="AK8656" s="35"/>
      <c r="AN8656" s="68"/>
      <c r="AO8656" s="35"/>
      <c r="AR8656" s="68"/>
      <c r="AS8656" s="35"/>
      <c r="AV8656" s="72"/>
      <c r="AW8656" s="35"/>
    </row>
    <row r="8657" spans="32:49" x14ac:dyDescent="0.25">
      <c r="AF8657" s="6"/>
      <c r="AG8657" s="35"/>
      <c r="AJ8657" s="68"/>
      <c r="AK8657" s="35"/>
      <c r="AN8657" s="68"/>
      <c r="AO8657" s="35"/>
      <c r="AR8657" s="68"/>
      <c r="AS8657" s="35"/>
      <c r="AV8657" s="72"/>
      <c r="AW8657" s="35"/>
    </row>
    <row r="8658" spans="32:49" x14ac:dyDescent="0.25">
      <c r="AF8658" s="6"/>
      <c r="AG8658" s="35"/>
      <c r="AJ8658" s="68"/>
      <c r="AK8658" s="35"/>
      <c r="AN8658" s="68"/>
      <c r="AO8658" s="35"/>
      <c r="AR8658" s="68"/>
      <c r="AS8658" s="35"/>
      <c r="AV8658" s="72"/>
      <c r="AW8658" s="35"/>
    </row>
    <row r="8659" spans="32:49" x14ac:dyDescent="0.25">
      <c r="AF8659" s="6"/>
      <c r="AG8659" s="35"/>
      <c r="AJ8659" s="68"/>
      <c r="AK8659" s="35"/>
      <c r="AN8659" s="68"/>
      <c r="AO8659" s="35"/>
      <c r="AR8659" s="68"/>
      <c r="AS8659" s="35"/>
      <c r="AV8659" s="72"/>
      <c r="AW8659" s="35"/>
    </row>
    <row r="8660" spans="32:49" x14ac:dyDescent="0.25">
      <c r="AF8660" s="6"/>
      <c r="AG8660" s="35"/>
      <c r="AJ8660" s="68"/>
      <c r="AK8660" s="35"/>
      <c r="AN8660" s="68"/>
      <c r="AO8660" s="35"/>
      <c r="AR8660" s="68"/>
      <c r="AS8660" s="35"/>
      <c r="AV8660" s="72"/>
      <c r="AW8660" s="35"/>
    </row>
    <row r="8661" spans="32:49" x14ac:dyDescent="0.25">
      <c r="AF8661" s="6"/>
      <c r="AG8661" s="35"/>
      <c r="AJ8661" s="68"/>
      <c r="AK8661" s="35"/>
      <c r="AN8661" s="68"/>
      <c r="AO8661" s="35"/>
      <c r="AR8661" s="68"/>
      <c r="AS8661" s="35"/>
      <c r="AV8661" s="72"/>
      <c r="AW8661" s="35"/>
    </row>
    <row r="8662" spans="32:49" x14ac:dyDescent="0.25">
      <c r="AF8662" s="6"/>
      <c r="AG8662" s="35"/>
      <c r="AJ8662" s="68"/>
      <c r="AK8662" s="35"/>
      <c r="AN8662" s="68"/>
      <c r="AO8662" s="35"/>
      <c r="AR8662" s="68"/>
      <c r="AS8662" s="35"/>
      <c r="AV8662" s="72"/>
      <c r="AW8662" s="35"/>
    </row>
    <row r="8663" spans="32:49" x14ac:dyDescent="0.25">
      <c r="AF8663" s="6"/>
      <c r="AG8663" s="35"/>
      <c r="AJ8663" s="68"/>
      <c r="AK8663" s="35"/>
      <c r="AN8663" s="68"/>
      <c r="AO8663" s="35"/>
      <c r="AR8663" s="68"/>
      <c r="AS8663" s="35"/>
      <c r="AV8663" s="72"/>
      <c r="AW8663" s="35"/>
    </row>
    <row r="8664" spans="32:49" x14ac:dyDescent="0.25">
      <c r="AF8664" s="6"/>
      <c r="AG8664" s="35"/>
      <c r="AJ8664" s="68"/>
      <c r="AK8664" s="35"/>
      <c r="AN8664" s="68"/>
      <c r="AO8664" s="35"/>
      <c r="AR8664" s="68"/>
      <c r="AS8664" s="35"/>
      <c r="AV8664" s="72"/>
      <c r="AW8664" s="35"/>
    </row>
    <row r="8665" spans="32:49" x14ac:dyDescent="0.25">
      <c r="AF8665" s="6"/>
      <c r="AG8665" s="35"/>
      <c r="AJ8665" s="68"/>
      <c r="AK8665" s="35"/>
      <c r="AN8665" s="68"/>
      <c r="AO8665" s="35"/>
      <c r="AR8665" s="68"/>
      <c r="AS8665" s="35"/>
      <c r="AV8665" s="72"/>
      <c r="AW8665" s="35"/>
    </row>
    <row r="8666" spans="32:49" x14ac:dyDescent="0.25">
      <c r="AF8666" s="6"/>
      <c r="AG8666" s="35"/>
      <c r="AJ8666" s="68"/>
      <c r="AK8666" s="35"/>
      <c r="AN8666" s="68"/>
      <c r="AO8666" s="35"/>
      <c r="AR8666" s="68"/>
      <c r="AS8666" s="35"/>
      <c r="AV8666" s="72"/>
      <c r="AW8666" s="35"/>
    </row>
    <row r="8667" spans="32:49" x14ac:dyDescent="0.25">
      <c r="AF8667" s="6"/>
      <c r="AG8667" s="35"/>
      <c r="AJ8667" s="68"/>
      <c r="AK8667" s="35"/>
      <c r="AN8667" s="68"/>
      <c r="AO8667" s="35"/>
      <c r="AR8667" s="68"/>
      <c r="AS8667" s="35"/>
      <c r="AV8667" s="72"/>
      <c r="AW8667" s="35"/>
    </row>
    <row r="8668" spans="32:49" x14ac:dyDescent="0.25">
      <c r="AF8668" s="6"/>
      <c r="AG8668" s="35"/>
      <c r="AJ8668" s="68"/>
      <c r="AK8668" s="35"/>
      <c r="AN8668" s="68"/>
      <c r="AO8668" s="35"/>
      <c r="AR8668" s="68"/>
      <c r="AS8668" s="35"/>
      <c r="AV8668" s="72"/>
      <c r="AW8668" s="35"/>
    </row>
    <row r="8669" spans="32:49" x14ac:dyDescent="0.25">
      <c r="AF8669" s="6"/>
      <c r="AG8669" s="35"/>
      <c r="AJ8669" s="68"/>
      <c r="AK8669" s="35"/>
      <c r="AN8669" s="68"/>
      <c r="AO8669" s="35"/>
      <c r="AR8669" s="68"/>
      <c r="AS8669" s="35"/>
      <c r="AV8669" s="72"/>
      <c r="AW8669" s="35"/>
    </row>
    <row r="8670" spans="32:49" x14ac:dyDescent="0.25">
      <c r="AF8670" s="6"/>
      <c r="AG8670" s="35"/>
      <c r="AJ8670" s="68"/>
      <c r="AK8670" s="35"/>
      <c r="AN8670" s="68"/>
      <c r="AO8670" s="35"/>
      <c r="AR8670" s="68"/>
      <c r="AS8670" s="35"/>
      <c r="AV8670" s="72"/>
      <c r="AW8670" s="35"/>
    </row>
    <row r="8671" spans="32:49" x14ac:dyDescent="0.25">
      <c r="AF8671" s="6"/>
      <c r="AG8671" s="35"/>
      <c r="AJ8671" s="68"/>
      <c r="AK8671" s="35"/>
      <c r="AN8671" s="68"/>
      <c r="AO8671" s="35"/>
      <c r="AR8671" s="68"/>
      <c r="AS8671" s="35"/>
      <c r="AV8671" s="72"/>
      <c r="AW8671" s="35"/>
    </row>
    <row r="8672" spans="32:49" x14ac:dyDescent="0.25">
      <c r="AF8672" s="6"/>
      <c r="AG8672" s="35"/>
      <c r="AJ8672" s="68"/>
      <c r="AK8672" s="35"/>
      <c r="AN8672" s="68"/>
      <c r="AO8672" s="35"/>
      <c r="AR8672" s="68"/>
      <c r="AS8672" s="35"/>
      <c r="AV8672" s="72"/>
      <c r="AW8672" s="35"/>
    </row>
    <row r="8673" spans="32:49" x14ac:dyDescent="0.25">
      <c r="AF8673" s="6"/>
      <c r="AG8673" s="35"/>
      <c r="AJ8673" s="68"/>
      <c r="AK8673" s="35"/>
      <c r="AN8673" s="68"/>
      <c r="AO8673" s="35"/>
      <c r="AR8673" s="68"/>
      <c r="AS8673" s="35"/>
      <c r="AV8673" s="72"/>
      <c r="AW8673" s="35"/>
    </row>
    <row r="8674" spans="32:49" x14ac:dyDescent="0.25">
      <c r="AF8674" s="6"/>
      <c r="AG8674" s="35"/>
      <c r="AJ8674" s="68"/>
      <c r="AK8674" s="35"/>
      <c r="AN8674" s="68"/>
      <c r="AO8674" s="35"/>
      <c r="AR8674" s="68"/>
      <c r="AS8674" s="35"/>
      <c r="AV8674" s="72"/>
      <c r="AW8674" s="35"/>
    </row>
    <row r="8675" spans="32:49" x14ac:dyDescent="0.25">
      <c r="AF8675" s="6"/>
      <c r="AG8675" s="35"/>
      <c r="AJ8675" s="68"/>
      <c r="AK8675" s="35"/>
      <c r="AN8675" s="68"/>
      <c r="AO8675" s="35"/>
      <c r="AR8675" s="68"/>
      <c r="AS8675" s="35"/>
      <c r="AV8675" s="72"/>
      <c r="AW8675" s="35"/>
    </row>
    <row r="8676" spans="32:49" x14ac:dyDescent="0.25">
      <c r="AF8676" s="6"/>
      <c r="AG8676" s="35"/>
      <c r="AJ8676" s="68"/>
      <c r="AK8676" s="35"/>
      <c r="AN8676" s="68"/>
      <c r="AO8676" s="35"/>
      <c r="AR8676" s="68"/>
      <c r="AS8676" s="35"/>
      <c r="AV8676" s="72"/>
      <c r="AW8676" s="35"/>
    </row>
    <row r="8677" spans="32:49" x14ac:dyDescent="0.25">
      <c r="AF8677" s="6"/>
      <c r="AG8677" s="35"/>
      <c r="AJ8677" s="68"/>
      <c r="AK8677" s="35"/>
      <c r="AN8677" s="68"/>
      <c r="AO8677" s="35"/>
      <c r="AR8677" s="68"/>
      <c r="AS8677" s="35"/>
      <c r="AV8677" s="72"/>
      <c r="AW8677" s="35"/>
    </row>
    <row r="8678" spans="32:49" x14ac:dyDescent="0.25">
      <c r="AF8678" s="6"/>
      <c r="AG8678" s="35"/>
      <c r="AJ8678" s="68"/>
      <c r="AK8678" s="35"/>
      <c r="AN8678" s="68"/>
      <c r="AO8678" s="35"/>
      <c r="AR8678" s="68"/>
      <c r="AS8678" s="35"/>
      <c r="AV8678" s="72"/>
      <c r="AW8678" s="35"/>
    </row>
    <row r="8679" spans="32:49" x14ac:dyDescent="0.25">
      <c r="AF8679" s="6"/>
      <c r="AG8679" s="35"/>
      <c r="AJ8679" s="68"/>
      <c r="AK8679" s="35"/>
      <c r="AN8679" s="68"/>
      <c r="AO8679" s="35"/>
      <c r="AR8679" s="68"/>
      <c r="AS8679" s="35"/>
      <c r="AV8679" s="72"/>
      <c r="AW8679" s="35"/>
    </row>
    <row r="8680" spans="32:49" x14ac:dyDescent="0.25">
      <c r="AF8680" s="6"/>
      <c r="AG8680" s="35"/>
      <c r="AJ8680" s="68"/>
      <c r="AK8680" s="35"/>
      <c r="AN8680" s="68"/>
      <c r="AO8680" s="35"/>
      <c r="AR8680" s="68"/>
      <c r="AS8680" s="35"/>
      <c r="AV8680" s="72"/>
      <c r="AW8680" s="35"/>
    </row>
    <row r="8681" spans="32:49" x14ac:dyDescent="0.25">
      <c r="AF8681" s="6"/>
      <c r="AG8681" s="35"/>
      <c r="AJ8681" s="68"/>
      <c r="AK8681" s="35"/>
      <c r="AN8681" s="68"/>
      <c r="AO8681" s="35"/>
      <c r="AR8681" s="68"/>
      <c r="AS8681" s="35"/>
      <c r="AV8681" s="72"/>
      <c r="AW8681" s="35"/>
    </row>
    <row r="8682" spans="32:49" x14ac:dyDescent="0.25">
      <c r="AF8682" s="6"/>
      <c r="AG8682" s="35"/>
      <c r="AJ8682" s="68"/>
      <c r="AK8682" s="35"/>
      <c r="AN8682" s="68"/>
      <c r="AO8682" s="35"/>
      <c r="AR8682" s="68"/>
      <c r="AS8682" s="35"/>
      <c r="AV8682" s="72"/>
      <c r="AW8682" s="35"/>
    </row>
    <row r="8683" spans="32:49" x14ac:dyDescent="0.25">
      <c r="AF8683" s="6"/>
      <c r="AG8683" s="35"/>
      <c r="AJ8683" s="68"/>
      <c r="AK8683" s="35"/>
      <c r="AN8683" s="68"/>
      <c r="AO8683" s="35"/>
      <c r="AR8683" s="68"/>
      <c r="AS8683" s="35"/>
      <c r="AV8683" s="72"/>
      <c r="AW8683" s="35"/>
    </row>
    <row r="8684" spans="32:49" x14ac:dyDescent="0.25">
      <c r="AF8684" s="6"/>
      <c r="AG8684" s="35"/>
      <c r="AJ8684" s="68"/>
      <c r="AK8684" s="35"/>
      <c r="AN8684" s="68"/>
      <c r="AO8684" s="35"/>
      <c r="AR8684" s="68"/>
      <c r="AS8684" s="35"/>
      <c r="AV8684" s="72"/>
      <c r="AW8684" s="35"/>
    </row>
    <row r="8685" spans="32:49" x14ac:dyDescent="0.25">
      <c r="AF8685" s="6"/>
      <c r="AG8685" s="35"/>
      <c r="AJ8685" s="68"/>
      <c r="AK8685" s="35"/>
      <c r="AN8685" s="68"/>
      <c r="AO8685" s="35"/>
      <c r="AR8685" s="68"/>
      <c r="AS8685" s="35"/>
      <c r="AV8685" s="72"/>
      <c r="AW8685" s="35"/>
    </row>
    <row r="8686" spans="32:49" x14ac:dyDescent="0.25">
      <c r="AF8686" s="6"/>
      <c r="AG8686" s="35"/>
      <c r="AJ8686" s="68"/>
      <c r="AK8686" s="35"/>
      <c r="AN8686" s="68"/>
      <c r="AO8686" s="35"/>
      <c r="AR8686" s="68"/>
      <c r="AS8686" s="35"/>
      <c r="AV8686" s="72"/>
      <c r="AW8686" s="35"/>
    </row>
    <row r="8687" spans="32:49" x14ac:dyDescent="0.25">
      <c r="AF8687" s="6"/>
      <c r="AG8687" s="35"/>
      <c r="AJ8687" s="68"/>
      <c r="AK8687" s="35"/>
      <c r="AN8687" s="68"/>
      <c r="AO8687" s="35"/>
      <c r="AR8687" s="68"/>
      <c r="AS8687" s="35"/>
      <c r="AV8687" s="72"/>
      <c r="AW8687" s="35"/>
    </row>
    <row r="8688" spans="32:49" x14ac:dyDescent="0.25">
      <c r="AF8688" s="6"/>
      <c r="AG8688" s="35"/>
      <c r="AJ8688" s="68"/>
      <c r="AK8688" s="35"/>
      <c r="AN8688" s="68"/>
      <c r="AO8688" s="35"/>
      <c r="AR8688" s="68"/>
      <c r="AS8688" s="35"/>
      <c r="AV8688" s="72"/>
      <c r="AW8688" s="35"/>
    </row>
    <row r="8689" spans="32:49" x14ac:dyDescent="0.25">
      <c r="AF8689" s="6"/>
      <c r="AG8689" s="35"/>
      <c r="AJ8689" s="68"/>
      <c r="AK8689" s="35"/>
      <c r="AN8689" s="68"/>
      <c r="AO8689" s="35"/>
      <c r="AR8689" s="68"/>
      <c r="AS8689" s="35"/>
      <c r="AV8689" s="72"/>
      <c r="AW8689" s="35"/>
    </row>
    <row r="8690" spans="32:49" x14ac:dyDescent="0.25">
      <c r="AF8690" s="6"/>
      <c r="AG8690" s="35"/>
      <c r="AJ8690" s="68"/>
      <c r="AK8690" s="35"/>
      <c r="AN8690" s="68"/>
      <c r="AO8690" s="35"/>
      <c r="AR8690" s="68"/>
      <c r="AS8690" s="35"/>
      <c r="AV8690" s="72"/>
      <c r="AW8690" s="35"/>
    </row>
    <row r="8691" spans="32:49" x14ac:dyDescent="0.25">
      <c r="AF8691" s="6"/>
      <c r="AG8691" s="35"/>
      <c r="AJ8691" s="68"/>
      <c r="AK8691" s="35"/>
      <c r="AN8691" s="68"/>
      <c r="AO8691" s="35"/>
      <c r="AR8691" s="68"/>
      <c r="AS8691" s="35"/>
      <c r="AV8691" s="72"/>
      <c r="AW8691" s="35"/>
    </row>
    <row r="8692" spans="32:49" x14ac:dyDescent="0.25">
      <c r="AF8692" s="6"/>
      <c r="AG8692" s="35"/>
      <c r="AJ8692" s="68"/>
      <c r="AK8692" s="35"/>
      <c r="AN8692" s="68"/>
      <c r="AO8692" s="35"/>
      <c r="AR8692" s="68"/>
      <c r="AS8692" s="35"/>
      <c r="AV8692" s="72"/>
      <c r="AW8692" s="35"/>
    </row>
    <row r="8693" spans="32:49" x14ac:dyDescent="0.25">
      <c r="AF8693" s="6"/>
      <c r="AG8693" s="35"/>
      <c r="AJ8693" s="68"/>
      <c r="AK8693" s="35"/>
      <c r="AN8693" s="68"/>
      <c r="AO8693" s="35"/>
      <c r="AR8693" s="68"/>
      <c r="AS8693" s="35"/>
      <c r="AV8693" s="72"/>
      <c r="AW8693" s="35"/>
    </row>
    <row r="8694" spans="32:49" x14ac:dyDescent="0.25">
      <c r="AF8694" s="6"/>
      <c r="AG8694" s="35"/>
      <c r="AJ8694" s="68"/>
      <c r="AK8694" s="35"/>
      <c r="AN8694" s="68"/>
      <c r="AO8694" s="35"/>
      <c r="AR8694" s="68"/>
      <c r="AS8694" s="35"/>
      <c r="AV8694" s="72"/>
      <c r="AW8694" s="35"/>
    </row>
    <row r="8695" spans="32:49" x14ac:dyDescent="0.25">
      <c r="AF8695" s="6"/>
      <c r="AG8695" s="35"/>
      <c r="AJ8695" s="68"/>
      <c r="AK8695" s="35"/>
      <c r="AN8695" s="68"/>
      <c r="AO8695" s="35"/>
      <c r="AR8695" s="68"/>
      <c r="AS8695" s="35"/>
      <c r="AV8695" s="72"/>
      <c r="AW8695" s="35"/>
    </row>
    <row r="8696" spans="32:49" x14ac:dyDescent="0.25">
      <c r="AF8696" s="6"/>
      <c r="AG8696" s="35"/>
      <c r="AJ8696" s="68"/>
      <c r="AK8696" s="35"/>
      <c r="AN8696" s="68"/>
      <c r="AO8696" s="35"/>
      <c r="AR8696" s="68"/>
      <c r="AS8696" s="35"/>
      <c r="AV8696" s="72"/>
      <c r="AW8696" s="35"/>
    </row>
    <row r="8697" spans="32:49" x14ac:dyDescent="0.25">
      <c r="AF8697" s="6"/>
      <c r="AG8697" s="35"/>
      <c r="AJ8697" s="68"/>
      <c r="AK8697" s="35"/>
      <c r="AN8697" s="68"/>
      <c r="AO8697" s="35"/>
      <c r="AR8697" s="68"/>
      <c r="AS8697" s="35"/>
      <c r="AV8697" s="72"/>
      <c r="AW8697" s="35"/>
    </row>
    <row r="8698" spans="32:49" x14ac:dyDescent="0.25">
      <c r="AF8698" s="6"/>
      <c r="AG8698" s="35"/>
      <c r="AJ8698" s="68"/>
      <c r="AK8698" s="35"/>
      <c r="AN8698" s="68"/>
      <c r="AO8698" s="35"/>
      <c r="AR8698" s="68"/>
      <c r="AS8698" s="35"/>
      <c r="AV8698" s="72"/>
      <c r="AW8698" s="35"/>
    </row>
    <row r="8699" spans="32:49" x14ac:dyDescent="0.25">
      <c r="AF8699" s="6"/>
      <c r="AG8699" s="35"/>
      <c r="AJ8699" s="68"/>
      <c r="AK8699" s="35"/>
      <c r="AN8699" s="68"/>
      <c r="AO8699" s="35"/>
      <c r="AR8699" s="68"/>
      <c r="AS8699" s="35"/>
      <c r="AV8699" s="72"/>
      <c r="AW8699" s="35"/>
    </row>
    <row r="8700" spans="32:49" x14ac:dyDescent="0.25">
      <c r="AF8700" s="6"/>
      <c r="AG8700" s="35"/>
      <c r="AJ8700" s="68"/>
      <c r="AK8700" s="35"/>
      <c r="AN8700" s="68"/>
      <c r="AO8700" s="35"/>
      <c r="AR8700" s="68"/>
      <c r="AS8700" s="35"/>
      <c r="AV8700" s="72"/>
      <c r="AW8700" s="35"/>
    </row>
    <row r="8701" spans="32:49" x14ac:dyDescent="0.25">
      <c r="AF8701" s="6"/>
      <c r="AG8701" s="35"/>
      <c r="AJ8701" s="68"/>
      <c r="AK8701" s="35"/>
      <c r="AN8701" s="68"/>
      <c r="AO8701" s="35"/>
      <c r="AR8701" s="68"/>
      <c r="AS8701" s="35"/>
      <c r="AV8701" s="72"/>
      <c r="AW8701" s="35"/>
    </row>
    <row r="8702" spans="32:49" x14ac:dyDescent="0.25">
      <c r="AF8702" s="6"/>
      <c r="AG8702" s="35"/>
      <c r="AJ8702" s="68"/>
      <c r="AK8702" s="35"/>
      <c r="AN8702" s="68"/>
      <c r="AO8702" s="35"/>
      <c r="AR8702" s="68"/>
      <c r="AS8702" s="35"/>
      <c r="AV8702" s="72"/>
      <c r="AW8702" s="35"/>
    </row>
    <row r="8703" spans="32:49" x14ac:dyDescent="0.25">
      <c r="AF8703" s="6"/>
      <c r="AG8703" s="35"/>
      <c r="AJ8703" s="68"/>
      <c r="AK8703" s="35"/>
      <c r="AN8703" s="68"/>
      <c r="AO8703" s="35"/>
      <c r="AR8703" s="68"/>
      <c r="AS8703" s="35"/>
      <c r="AV8703" s="72"/>
      <c r="AW8703" s="35"/>
    </row>
    <row r="8704" spans="32:49" x14ac:dyDescent="0.25">
      <c r="AF8704" s="6"/>
      <c r="AG8704" s="35"/>
      <c r="AJ8704" s="68"/>
      <c r="AK8704" s="35"/>
      <c r="AN8704" s="68"/>
      <c r="AO8704" s="35"/>
      <c r="AR8704" s="68"/>
      <c r="AS8704" s="35"/>
      <c r="AV8704" s="72"/>
      <c r="AW8704" s="35"/>
    </row>
    <row r="8705" spans="32:49" x14ac:dyDescent="0.25">
      <c r="AF8705" s="6"/>
      <c r="AG8705" s="35"/>
      <c r="AJ8705" s="68"/>
      <c r="AK8705" s="35"/>
      <c r="AN8705" s="68"/>
      <c r="AO8705" s="35"/>
      <c r="AR8705" s="68"/>
      <c r="AS8705" s="35"/>
      <c r="AV8705" s="72"/>
      <c r="AW8705" s="35"/>
    </row>
    <row r="8706" spans="32:49" x14ac:dyDescent="0.25">
      <c r="AF8706" s="6"/>
      <c r="AG8706" s="35"/>
      <c r="AJ8706" s="68"/>
      <c r="AK8706" s="35"/>
      <c r="AN8706" s="68"/>
      <c r="AO8706" s="35"/>
      <c r="AR8706" s="68"/>
      <c r="AS8706" s="35"/>
      <c r="AV8706" s="72"/>
      <c r="AW8706" s="35"/>
    </row>
    <row r="8707" spans="32:49" x14ac:dyDescent="0.25">
      <c r="AF8707" s="6"/>
      <c r="AG8707" s="35"/>
      <c r="AJ8707" s="68"/>
      <c r="AK8707" s="35"/>
      <c r="AN8707" s="68"/>
      <c r="AO8707" s="35"/>
      <c r="AR8707" s="68"/>
      <c r="AS8707" s="35"/>
      <c r="AV8707" s="72"/>
      <c r="AW8707" s="35"/>
    </row>
    <row r="8708" spans="32:49" x14ac:dyDescent="0.25">
      <c r="AF8708" s="6"/>
      <c r="AG8708" s="35"/>
      <c r="AJ8708" s="68"/>
      <c r="AK8708" s="35"/>
      <c r="AN8708" s="68"/>
      <c r="AO8708" s="35"/>
      <c r="AR8708" s="68"/>
      <c r="AS8708" s="35"/>
      <c r="AV8708" s="72"/>
      <c r="AW8708" s="35"/>
    </row>
    <row r="8709" spans="32:49" x14ac:dyDescent="0.25">
      <c r="AF8709" s="6"/>
      <c r="AG8709" s="35"/>
      <c r="AJ8709" s="68"/>
      <c r="AK8709" s="35"/>
      <c r="AN8709" s="68"/>
      <c r="AO8709" s="35"/>
      <c r="AR8709" s="68"/>
      <c r="AS8709" s="35"/>
      <c r="AV8709" s="72"/>
      <c r="AW8709" s="35"/>
    </row>
    <row r="8710" spans="32:49" x14ac:dyDescent="0.25">
      <c r="AF8710" s="6"/>
      <c r="AG8710" s="35"/>
      <c r="AJ8710" s="68"/>
      <c r="AK8710" s="35"/>
      <c r="AN8710" s="68"/>
      <c r="AO8710" s="35"/>
      <c r="AR8710" s="68"/>
      <c r="AS8710" s="35"/>
      <c r="AV8710" s="72"/>
      <c r="AW8710" s="35"/>
    </row>
    <row r="8711" spans="32:49" x14ac:dyDescent="0.25">
      <c r="AF8711" s="6"/>
      <c r="AG8711" s="35"/>
      <c r="AJ8711" s="68"/>
      <c r="AK8711" s="35"/>
      <c r="AN8711" s="68"/>
      <c r="AO8711" s="35"/>
      <c r="AR8711" s="68"/>
      <c r="AS8711" s="35"/>
      <c r="AV8711" s="72"/>
      <c r="AW8711" s="35"/>
    </row>
    <row r="8712" spans="32:49" x14ac:dyDescent="0.25">
      <c r="AF8712" s="6"/>
      <c r="AG8712" s="35"/>
      <c r="AJ8712" s="68"/>
      <c r="AK8712" s="35"/>
      <c r="AN8712" s="68"/>
      <c r="AO8712" s="35"/>
      <c r="AR8712" s="68"/>
      <c r="AS8712" s="35"/>
      <c r="AV8712" s="72"/>
      <c r="AW8712" s="35"/>
    </row>
    <row r="8713" spans="32:49" x14ac:dyDescent="0.25">
      <c r="AF8713" s="6"/>
      <c r="AG8713" s="35"/>
      <c r="AJ8713" s="68"/>
      <c r="AK8713" s="35"/>
      <c r="AN8713" s="68"/>
      <c r="AO8713" s="35"/>
      <c r="AR8713" s="68"/>
      <c r="AS8713" s="35"/>
      <c r="AV8713" s="72"/>
      <c r="AW8713" s="35"/>
    </row>
    <row r="8714" spans="32:49" x14ac:dyDescent="0.25">
      <c r="AF8714" s="6"/>
      <c r="AG8714" s="35"/>
      <c r="AJ8714" s="68"/>
      <c r="AK8714" s="35"/>
      <c r="AN8714" s="68"/>
      <c r="AO8714" s="35"/>
      <c r="AR8714" s="68"/>
      <c r="AS8714" s="35"/>
      <c r="AV8714" s="72"/>
      <c r="AW8714" s="35"/>
    </row>
    <row r="8715" spans="32:49" x14ac:dyDescent="0.25">
      <c r="AF8715" s="6"/>
      <c r="AG8715" s="35"/>
      <c r="AJ8715" s="68"/>
      <c r="AK8715" s="35"/>
      <c r="AN8715" s="68"/>
      <c r="AO8715" s="35"/>
      <c r="AR8715" s="68"/>
      <c r="AS8715" s="35"/>
      <c r="AV8715" s="72"/>
      <c r="AW8715" s="35"/>
    </row>
    <row r="8716" spans="32:49" x14ac:dyDescent="0.25">
      <c r="AF8716" s="6"/>
      <c r="AG8716" s="35"/>
      <c r="AJ8716" s="68"/>
      <c r="AK8716" s="35"/>
      <c r="AN8716" s="68"/>
      <c r="AO8716" s="35"/>
      <c r="AR8716" s="68"/>
      <c r="AS8716" s="35"/>
      <c r="AV8716" s="72"/>
      <c r="AW8716" s="35"/>
    </row>
    <row r="8717" spans="32:49" x14ac:dyDescent="0.25">
      <c r="AF8717" s="6"/>
      <c r="AG8717" s="35"/>
      <c r="AJ8717" s="68"/>
      <c r="AK8717" s="35"/>
      <c r="AN8717" s="68"/>
      <c r="AO8717" s="35"/>
      <c r="AR8717" s="68"/>
      <c r="AS8717" s="35"/>
      <c r="AV8717" s="72"/>
      <c r="AW8717" s="35"/>
    </row>
    <row r="8718" spans="32:49" x14ac:dyDescent="0.25">
      <c r="AF8718" s="6"/>
      <c r="AG8718" s="35"/>
      <c r="AJ8718" s="68"/>
      <c r="AK8718" s="35"/>
      <c r="AN8718" s="68"/>
      <c r="AO8718" s="35"/>
      <c r="AR8718" s="68"/>
      <c r="AS8718" s="35"/>
      <c r="AV8718" s="72"/>
      <c r="AW8718" s="35"/>
    </row>
    <row r="8719" spans="32:49" x14ac:dyDescent="0.25">
      <c r="AF8719" s="6"/>
      <c r="AG8719" s="35"/>
      <c r="AJ8719" s="68"/>
      <c r="AK8719" s="35"/>
      <c r="AN8719" s="68"/>
      <c r="AO8719" s="35"/>
      <c r="AR8719" s="68"/>
      <c r="AS8719" s="35"/>
      <c r="AV8719" s="72"/>
      <c r="AW8719" s="35"/>
    </row>
    <row r="8720" spans="32:49" x14ac:dyDescent="0.25">
      <c r="AF8720" s="6"/>
      <c r="AG8720" s="35"/>
      <c r="AJ8720" s="68"/>
      <c r="AK8720" s="35"/>
      <c r="AN8720" s="68"/>
      <c r="AO8720" s="35"/>
      <c r="AR8720" s="68"/>
      <c r="AS8720" s="35"/>
      <c r="AV8720" s="72"/>
      <c r="AW8720" s="35"/>
    </row>
    <row r="8721" spans="32:49" x14ac:dyDescent="0.25">
      <c r="AF8721" s="6"/>
      <c r="AG8721" s="35"/>
      <c r="AJ8721" s="68"/>
      <c r="AK8721" s="35"/>
      <c r="AN8721" s="68"/>
      <c r="AO8721" s="35"/>
      <c r="AR8721" s="68"/>
      <c r="AS8721" s="35"/>
      <c r="AV8721" s="72"/>
      <c r="AW8721" s="35"/>
    </row>
    <row r="8722" spans="32:49" x14ac:dyDescent="0.25">
      <c r="AF8722" s="6"/>
      <c r="AG8722" s="35"/>
      <c r="AJ8722" s="68"/>
      <c r="AK8722" s="35"/>
      <c r="AN8722" s="68"/>
      <c r="AO8722" s="35"/>
      <c r="AR8722" s="68"/>
      <c r="AS8722" s="35"/>
      <c r="AV8722" s="72"/>
      <c r="AW8722" s="35"/>
    </row>
    <row r="8723" spans="32:49" x14ac:dyDescent="0.25">
      <c r="AF8723" s="6"/>
      <c r="AG8723" s="35"/>
      <c r="AJ8723" s="68"/>
      <c r="AK8723" s="35"/>
      <c r="AN8723" s="68"/>
      <c r="AO8723" s="35"/>
      <c r="AR8723" s="68"/>
      <c r="AS8723" s="35"/>
      <c r="AV8723" s="72"/>
      <c r="AW8723" s="35"/>
    </row>
    <row r="8724" spans="32:49" x14ac:dyDescent="0.25">
      <c r="AF8724" s="6"/>
      <c r="AG8724" s="35"/>
      <c r="AJ8724" s="68"/>
      <c r="AK8724" s="35"/>
      <c r="AN8724" s="68"/>
      <c r="AO8724" s="35"/>
      <c r="AR8724" s="68"/>
      <c r="AS8724" s="35"/>
      <c r="AV8724" s="72"/>
      <c r="AW8724" s="35"/>
    </row>
    <row r="8725" spans="32:49" x14ac:dyDescent="0.25">
      <c r="AF8725" s="6"/>
      <c r="AG8725" s="35"/>
      <c r="AJ8725" s="68"/>
      <c r="AK8725" s="35"/>
      <c r="AN8725" s="68"/>
      <c r="AO8725" s="35"/>
      <c r="AR8725" s="68"/>
      <c r="AS8725" s="35"/>
      <c r="AV8725" s="72"/>
      <c r="AW8725" s="35"/>
    </row>
    <row r="8726" spans="32:49" x14ac:dyDescent="0.25">
      <c r="AF8726" s="6"/>
      <c r="AG8726" s="35"/>
      <c r="AJ8726" s="68"/>
      <c r="AK8726" s="35"/>
      <c r="AN8726" s="68"/>
      <c r="AO8726" s="35"/>
      <c r="AR8726" s="68"/>
      <c r="AS8726" s="35"/>
      <c r="AV8726" s="72"/>
      <c r="AW8726" s="35"/>
    </row>
    <row r="8727" spans="32:49" x14ac:dyDescent="0.25">
      <c r="AF8727" s="6"/>
      <c r="AG8727" s="35"/>
      <c r="AJ8727" s="68"/>
      <c r="AK8727" s="35"/>
      <c r="AN8727" s="68"/>
      <c r="AO8727" s="35"/>
      <c r="AR8727" s="68"/>
      <c r="AS8727" s="35"/>
      <c r="AV8727" s="72"/>
      <c r="AW8727" s="35"/>
    </row>
    <row r="8728" spans="32:49" x14ac:dyDescent="0.25">
      <c r="AF8728" s="6"/>
      <c r="AG8728" s="35"/>
      <c r="AJ8728" s="68"/>
      <c r="AK8728" s="35"/>
      <c r="AN8728" s="68"/>
      <c r="AO8728" s="35"/>
      <c r="AR8728" s="68"/>
      <c r="AS8728" s="35"/>
      <c r="AV8728" s="72"/>
      <c r="AW8728" s="35"/>
    </row>
    <row r="8729" spans="32:49" x14ac:dyDescent="0.25">
      <c r="AF8729" s="6"/>
      <c r="AG8729" s="35"/>
      <c r="AJ8729" s="68"/>
      <c r="AK8729" s="35"/>
      <c r="AN8729" s="68"/>
      <c r="AO8729" s="35"/>
      <c r="AR8729" s="68"/>
      <c r="AS8729" s="35"/>
      <c r="AV8729" s="72"/>
      <c r="AW8729" s="35"/>
    </row>
    <row r="8730" spans="32:49" x14ac:dyDescent="0.25">
      <c r="AF8730" s="6"/>
      <c r="AG8730" s="35"/>
      <c r="AJ8730" s="68"/>
      <c r="AK8730" s="35"/>
      <c r="AN8730" s="68"/>
      <c r="AO8730" s="35"/>
      <c r="AR8730" s="68"/>
      <c r="AS8730" s="35"/>
      <c r="AV8730" s="72"/>
      <c r="AW8730" s="35"/>
    </row>
    <row r="8731" spans="32:49" x14ac:dyDescent="0.25">
      <c r="AF8731" s="6"/>
      <c r="AG8731" s="35"/>
      <c r="AJ8731" s="68"/>
      <c r="AK8731" s="35"/>
      <c r="AN8731" s="68"/>
      <c r="AO8731" s="35"/>
      <c r="AR8731" s="68"/>
      <c r="AS8731" s="35"/>
      <c r="AV8731" s="72"/>
      <c r="AW8731" s="35"/>
    </row>
    <row r="8732" spans="32:49" x14ac:dyDescent="0.25">
      <c r="AF8732" s="6"/>
      <c r="AG8732" s="35"/>
      <c r="AJ8732" s="68"/>
      <c r="AK8732" s="35"/>
      <c r="AN8732" s="68"/>
      <c r="AO8732" s="35"/>
      <c r="AR8732" s="68"/>
      <c r="AS8732" s="35"/>
      <c r="AV8732" s="72"/>
      <c r="AW8732" s="35"/>
    </row>
    <row r="8733" spans="32:49" x14ac:dyDescent="0.25">
      <c r="AF8733" s="6"/>
      <c r="AG8733" s="35"/>
      <c r="AJ8733" s="68"/>
      <c r="AK8733" s="35"/>
      <c r="AN8733" s="68"/>
      <c r="AO8733" s="35"/>
      <c r="AR8733" s="68"/>
      <c r="AS8733" s="35"/>
      <c r="AV8733" s="72"/>
      <c r="AW8733" s="35"/>
    </row>
    <row r="8734" spans="32:49" x14ac:dyDescent="0.25">
      <c r="AF8734" s="6"/>
      <c r="AG8734" s="35"/>
      <c r="AJ8734" s="68"/>
      <c r="AK8734" s="35"/>
      <c r="AN8734" s="68"/>
      <c r="AO8734" s="35"/>
      <c r="AR8734" s="68"/>
      <c r="AS8734" s="35"/>
      <c r="AV8734" s="72"/>
      <c r="AW8734" s="35"/>
    </row>
    <row r="8735" spans="32:49" x14ac:dyDescent="0.25">
      <c r="AF8735" s="6"/>
      <c r="AG8735" s="35"/>
      <c r="AJ8735" s="68"/>
      <c r="AK8735" s="35"/>
      <c r="AN8735" s="68"/>
      <c r="AO8735" s="35"/>
      <c r="AR8735" s="68"/>
      <c r="AS8735" s="35"/>
      <c r="AV8735" s="72"/>
      <c r="AW8735" s="35"/>
    </row>
    <row r="8736" spans="32:49" x14ac:dyDescent="0.25">
      <c r="AF8736" s="6"/>
      <c r="AG8736" s="35"/>
      <c r="AJ8736" s="68"/>
      <c r="AK8736" s="35"/>
      <c r="AN8736" s="68"/>
      <c r="AO8736" s="35"/>
      <c r="AR8736" s="68"/>
      <c r="AS8736" s="35"/>
      <c r="AV8736" s="72"/>
      <c r="AW8736" s="35"/>
    </row>
    <row r="8737" spans="32:49" x14ac:dyDescent="0.25">
      <c r="AF8737" s="6"/>
      <c r="AG8737" s="35"/>
      <c r="AJ8737" s="68"/>
      <c r="AK8737" s="35"/>
      <c r="AN8737" s="68"/>
      <c r="AO8737" s="35"/>
      <c r="AR8737" s="68"/>
      <c r="AS8737" s="35"/>
      <c r="AV8737" s="72"/>
      <c r="AW8737" s="35"/>
    </row>
    <row r="8738" spans="32:49" x14ac:dyDescent="0.25">
      <c r="AF8738" s="6"/>
      <c r="AG8738" s="35"/>
      <c r="AJ8738" s="68"/>
      <c r="AK8738" s="35"/>
      <c r="AN8738" s="68"/>
      <c r="AO8738" s="35"/>
      <c r="AR8738" s="68"/>
      <c r="AS8738" s="35"/>
      <c r="AV8738" s="72"/>
      <c r="AW8738" s="35"/>
    </row>
    <row r="8739" spans="32:49" x14ac:dyDescent="0.25">
      <c r="AF8739" s="6"/>
      <c r="AG8739" s="35"/>
      <c r="AJ8739" s="68"/>
      <c r="AK8739" s="35"/>
      <c r="AN8739" s="68"/>
      <c r="AO8739" s="35"/>
      <c r="AR8739" s="68"/>
      <c r="AS8739" s="35"/>
      <c r="AV8739" s="72"/>
      <c r="AW8739" s="35"/>
    </row>
    <row r="8740" spans="32:49" x14ac:dyDescent="0.25">
      <c r="AF8740" s="6"/>
      <c r="AG8740" s="35"/>
      <c r="AJ8740" s="68"/>
      <c r="AK8740" s="35"/>
      <c r="AN8740" s="68"/>
      <c r="AO8740" s="35"/>
      <c r="AR8740" s="68"/>
      <c r="AS8740" s="35"/>
      <c r="AV8740" s="72"/>
      <c r="AW8740" s="35"/>
    </row>
    <row r="8741" spans="32:49" x14ac:dyDescent="0.25">
      <c r="AF8741" s="6"/>
      <c r="AG8741" s="35"/>
      <c r="AJ8741" s="68"/>
      <c r="AK8741" s="35"/>
      <c r="AN8741" s="68"/>
      <c r="AO8741" s="35"/>
      <c r="AR8741" s="68"/>
      <c r="AS8741" s="35"/>
      <c r="AV8741" s="72"/>
      <c r="AW8741" s="35"/>
    </row>
    <row r="8742" spans="32:49" x14ac:dyDescent="0.25">
      <c r="AF8742" s="6"/>
      <c r="AG8742" s="35"/>
      <c r="AJ8742" s="68"/>
      <c r="AK8742" s="35"/>
      <c r="AN8742" s="68"/>
      <c r="AO8742" s="35"/>
      <c r="AR8742" s="68"/>
      <c r="AS8742" s="35"/>
      <c r="AV8742" s="72"/>
      <c r="AW8742" s="35"/>
    </row>
    <row r="8743" spans="32:49" x14ac:dyDescent="0.25">
      <c r="AF8743" s="6"/>
      <c r="AG8743" s="35"/>
      <c r="AJ8743" s="68"/>
      <c r="AK8743" s="35"/>
      <c r="AN8743" s="68"/>
      <c r="AO8743" s="35"/>
      <c r="AR8743" s="68"/>
      <c r="AS8743" s="35"/>
      <c r="AV8743" s="72"/>
      <c r="AW8743" s="35"/>
    </row>
    <row r="8744" spans="32:49" x14ac:dyDescent="0.25">
      <c r="AF8744" s="6"/>
      <c r="AG8744" s="35"/>
      <c r="AJ8744" s="68"/>
      <c r="AK8744" s="35"/>
      <c r="AN8744" s="68"/>
      <c r="AO8744" s="35"/>
      <c r="AR8744" s="68"/>
      <c r="AS8744" s="35"/>
      <c r="AV8744" s="72"/>
      <c r="AW8744" s="35"/>
    </row>
    <row r="8745" spans="32:49" x14ac:dyDescent="0.25">
      <c r="AF8745" s="6"/>
      <c r="AG8745" s="35"/>
      <c r="AJ8745" s="68"/>
      <c r="AK8745" s="35"/>
      <c r="AN8745" s="68"/>
      <c r="AO8745" s="35"/>
      <c r="AR8745" s="68"/>
      <c r="AS8745" s="35"/>
      <c r="AV8745" s="72"/>
      <c r="AW8745" s="35"/>
    </row>
    <row r="8746" spans="32:49" x14ac:dyDescent="0.25">
      <c r="AF8746" s="6"/>
      <c r="AG8746" s="35"/>
      <c r="AJ8746" s="68"/>
      <c r="AK8746" s="35"/>
      <c r="AN8746" s="68"/>
      <c r="AO8746" s="35"/>
      <c r="AR8746" s="68"/>
      <c r="AS8746" s="35"/>
      <c r="AV8746" s="72"/>
      <c r="AW8746" s="35"/>
    </row>
    <row r="8747" spans="32:49" x14ac:dyDescent="0.25">
      <c r="AF8747" s="6"/>
      <c r="AG8747" s="35"/>
      <c r="AJ8747" s="68"/>
      <c r="AK8747" s="35"/>
      <c r="AN8747" s="68"/>
      <c r="AO8747" s="35"/>
      <c r="AR8747" s="68"/>
      <c r="AS8747" s="35"/>
      <c r="AV8747" s="72"/>
      <c r="AW8747" s="35"/>
    </row>
    <row r="8748" spans="32:49" x14ac:dyDescent="0.25">
      <c r="AF8748" s="6"/>
      <c r="AG8748" s="35"/>
      <c r="AJ8748" s="68"/>
      <c r="AK8748" s="35"/>
      <c r="AN8748" s="68"/>
      <c r="AO8748" s="35"/>
      <c r="AR8748" s="68"/>
      <c r="AS8748" s="35"/>
      <c r="AV8748" s="72"/>
      <c r="AW8748" s="35"/>
    </row>
    <row r="8749" spans="32:49" x14ac:dyDescent="0.25">
      <c r="AF8749" s="6"/>
      <c r="AG8749" s="35"/>
      <c r="AJ8749" s="68"/>
      <c r="AK8749" s="35"/>
      <c r="AN8749" s="68"/>
      <c r="AO8749" s="35"/>
      <c r="AR8749" s="68"/>
      <c r="AS8749" s="35"/>
      <c r="AV8749" s="72"/>
      <c r="AW8749" s="35"/>
    </row>
    <row r="8750" spans="32:49" x14ac:dyDescent="0.25">
      <c r="AF8750" s="6"/>
      <c r="AG8750" s="35"/>
      <c r="AJ8750" s="68"/>
      <c r="AK8750" s="35"/>
      <c r="AN8750" s="68"/>
      <c r="AO8750" s="35"/>
      <c r="AR8750" s="68"/>
      <c r="AS8750" s="35"/>
      <c r="AV8750" s="72"/>
      <c r="AW8750" s="35"/>
    </row>
    <row r="8751" spans="32:49" x14ac:dyDescent="0.25">
      <c r="AF8751" s="6"/>
      <c r="AG8751" s="35"/>
      <c r="AJ8751" s="68"/>
      <c r="AK8751" s="35"/>
      <c r="AN8751" s="68"/>
      <c r="AO8751" s="35"/>
      <c r="AR8751" s="68"/>
      <c r="AS8751" s="35"/>
      <c r="AV8751" s="72"/>
      <c r="AW8751" s="35"/>
    </row>
    <row r="8752" spans="32:49" x14ac:dyDescent="0.25">
      <c r="AF8752" s="6"/>
      <c r="AG8752" s="35"/>
      <c r="AJ8752" s="68"/>
      <c r="AK8752" s="35"/>
      <c r="AN8752" s="68"/>
      <c r="AO8752" s="35"/>
      <c r="AR8752" s="68"/>
      <c r="AS8752" s="35"/>
      <c r="AV8752" s="72"/>
      <c r="AW8752" s="35"/>
    </row>
    <row r="8753" spans="32:49" x14ac:dyDescent="0.25">
      <c r="AF8753" s="6"/>
      <c r="AG8753" s="35"/>
      <c r="AJ8753" s="68"/>
      <c r="AK8753" s="35"/>
      <c r="AN8753" s="68"/>
      <c r="AO8753" s="35"/>
      <c r="AR8753" s="68"/>
      <c r="AS8753" s="35"/>
      <c r="AV8753" s="72"/>
      <c r="AW8753" s="35"/>
    </row>
    <row r="8754" spans="32:49" x14ac:dyDescent="0.25">
      <c r="AF8754" s="6"/>
      <c r="AG8754" s="35"/>
      <c r="AJ8754" s="68"/>
      <c r="AK8754" s="35"/>
      <c r="AN8754" s="68"/>
      <c r="AO8754" s="35"/>
      <c r="AR8754" s="68"/>
      <c r="AS8754" s="35"/>
      <c r="AV8754" s="72"/>
      <c r="AW8754" s="35"/>
    </row>
    <row r="8755" spans="32:49" x14ac:dyDescent="0.25">
      <c r="AF8755" s="6"/>
      <c r="AG8755" s="35"/>
      <c r="AJ8755" s="68"/>
      <c r="AK8755" s="35"/>
      <c r="AN8755" s="68"/>
      <c r="AO8755" s="35"/>
      <c r="AR8755" s="68"/>
      <c r="AS8755" s="35"/>
      <c r="AV8755" s="72"/>
      <c r="AW8755" s="35"/>
    </row>
    <row r="8756" spans="32:49" x14ac:dyDescent="0.25">
      <c r="AF8756" s="6"/>
      <c r="AG8756" s="35"/>
      <c r="AJ8756" s="68"/>
      <c r="AK8756" s="35"/>
      <c r="AN8756" s="68"/>
      <c r="AO8756" s="35"/>
      <c r="AR8756" s="68"/>
      <c r="AS8756" s="35"/>
      <c r="AV8756" s="72"/>
      <c r="AW8756" s="35"/>
    </row>
    <row r="8757" spans="32:49" x14ac:dyDescent="0.25">
      <c r="AF8757" s="6"/>
      <c r="AG8757" s="35"/>
      <c r="AJ8757" s="68"/>
      <c r="AK8757" s="35"/>
      <c r="AN8757" s="68"/>
      <c r="AO8757" s="35"/>
      <c r="AR8757" s="68"/>
      <c r="AS8757" s="35"/>
      <c r="AV8757" s="72"/>
      <c r="AW8757" s="35"/>
    </row>
    <row r="8758" spans="32:49" x14ac:dyDescent="0.25">
      <c r="AF8758" s="6"/>
      <c r="AG8758" s="35"/>
      <c r="AJ8758" s="68"/>
      <c r="AK8758" s="35"/>
      <c r="AN8758" s="68"/>
      <c r="AO8758" s="35"/>
      <c r="AR8758" s="68"/>
      <c r="AS8758" s="35"/>
      <c r="AV8758" s="72"/>
      <c r="AW8758" s="35"/>
    </row>
    <row r="8759" spans="32:49" x14ac:dyDescent="0.25">
      <c r="AF8759" s="6"/>
      <c r="AG8759" s="35"/>
      <c r="AJ8759" s="68"/>
      <c r="AK8759" s="35"/>
      <c r="AN8759" s="68"/>
      <c r="AO8759" s="35"/>
      <c r="AR8759" s="68"/>
      <c r="AS8759" s="35"/>
      <c r="AV8759" s="72"/>
      <c r="AW8759" s="35"/>
    </row>
    <row r="8760" spans="32:49" x14ac:dyDescent="0.25">
      <c r="AF8760" s="6"/>
      <c r="AG8760" s="35"/>
      <c r="AJ8760" s="68"/>
      <c r="AK8760" s="35"/>
      <c r="AN8760" s="68"/>
      <c r="AO8760" s="35"/>
      <c r="AR8760" s="68"/>
      <c r="AS8760" s="35"/>
      <c r="AV8760" s="72"/>
      <c r="AW8760" s="35"/>
    </row>
    <row r="8761" spans="32:49" x14ac:dyDescent="0.25">
      <c r="AF8761" s="6"/>
      <c r="AG8761" s="35"/>
      <c r="AJ8761" s="68"/>
      <c r="AK8761" s="35"/>
      <c r="AN8761" s="68"/>
      <c r="AO8761" s="35"/>
      <c r="AR8761" s="68"/>
      <c r="AS8761" s="35"/>
      <c r="AV8761" s="72"/>
      <c r="AW8761" s="35"/>
    </row>
    <row r="8762" spans="32:49" x14ac:dyDescent="0.25">
      <c r="AF8762" s="6"/>
      <c r="AG8762" s="35"/>
      <c r="AJ8762" s="68"/>
      <c r="AK8762" s="35"/>
      <c r="AN8762" s="68"/>
      <c r="AO8762" s="35"/>
      <c r="AR8762" s="68"/>
      <c r="AS8762" s="35"/>
      <c r="AV8762" s="72"/>
      <c r="AW8762" s="35"/>
    </row>
    <row r="8763" spans="32:49" x14ac:dyDescent="0.25">
      <c r="AF8763" s="6"/>
      <c r="AG8763" s="35"/>
      <c r="AJ8763" s="68"/>
      <c r="AK8763" s="35"/>
      <c r="AN8763" s="68"/>
      <c r="AO8763" s="35"/>
      <c r="AR8763" s="68"/>
      <c r="AS8763" s="35"/>
      <c r="AV8763" s="72"/>
      <c r="AW8763" s="35"/>
    </row>
    <row r="8764" spans="32:49" x14ac:dyDescent="0.25">
      <c r="AF8764" s="6"/>
      <c r="AG8764" s="35"/>
      <c r="AJ8764" s="68"/>
      <c r="AK8764" s="35"/>
      <c r="AN8764" s="68"/>
      <c r="AO8764" s="35"/>
      <c r="AR8764" s="68"/>
      <c r="AS8764" s="35"/>
      <c r="AV8764" s="72"/>
      <c r="AW8764" s="35"/>
    </row>
    <row r="8765" spans="32:49" x14ac:dyDescent="0.25">
      <c r="AF8765" s="6"/>
      <c r="AG8765" s="35"/>
      <c r="AJ8765" s="68"/>
      <c r="AK8765" s="35"/>
      <c r="AN8765" s="68"/>
      <c r="AO8765" s="35"/>
      <c r="AR8765" s="68"/>
      <c r="AS8765" s="35"/>
      <c r="AV8765" s="72"/>
      <c r="AW8765" s="35"/>
    </row>
    <row r="8766" spans="32:49" x14ac:dyDescent="0.25">
      <c r="AF8766" s="6"/>
      <c r="AG8766" s="35"/>
      <c r="AJ8766" s="68"/>
      <c r="AK8766" s="35"/>
      <c r="AN8766" s="68"/>
      <c r="AO8766" s="35"/>
      <c r="AR8766" s="68"/>
      <c r="AS8766" s="35"/>
      <c r="AV8766" s="72"/>
      <c r="AW8766" s="35"/>
    </row>
    <row r="8767" spans="32:49" x14ac:dyDescent="0.25">
      <c r="AF8767" s="6"/>
      <c r="AG8767" s="35"/>
      <c r="AJ8767" s="68"/>
      <c r="AK8767" s="35"/>
      <c r="AN8767" s="68"/>
      <c r="AO8767" s="35"/>
      <c r="AR8767" s="68"/>
      <c r="AS8767" s="35"/>
      <c r="AV8767" s="72"/>
      <c r="AW8767" s="35"/>
    </row>
    <row r="8768" spans="32:49" x14ac:dyDescent="0.25">
      <c r="AF8768" s="6"/>
      <c r="AG8768" s="35"/>
      <c r="AJ8768" s="68"/>
      <c r="AK8768" s="35"/>
      <c r="AN8768" s="68"/>
      <c r="AO8768" s="35"/>
      <c r="AR8768" s="68"/>
      <c r="AS8768" s="35"/>
      <c r="AV8768" s="72"/>
      <c r="AW8768" s="35"/>
    </row>
    <row r="8769" spans="32:49" x14ac:dyDescent="0.25">
      <c r="AF8769" s="6"/>
      <c r="AG8769" s="35"/>
      <c r="AJ8769" s="68"/>
      <c r="AK8769" s="35"/>
      <c r="AN8769" s="68"/>
      <c r="AO8769" s="35"/>
      <c r="AR8769" s="68"/>
      <c r="AS8769" s="35"/>
      <c r="AV8769" s="72"/>
      <c r="AW8769" s="35"/>
    </row>
    <row r="8770" spans="32:49" x14ac:dyDescent="0.25">
      <c r="AF8770" s="6"/>
      <c r="AG8770" s="35"/>
      <c r="AJ8770" s="68"/>
      <c r="AK8770" s="35"/>
      <c r="AN8770" s="68"/>
      <c r="AO8770" s="35"/>
      <c r="AR8770" s="68"/>
      <c r="AS8770" s="35"/>
      <c r="AV8770" s="72"/>
      <c r="AW8770" s="35"/>
    </row>
    <row r="8771" spans="32:49" x14ac:dyDescent="0.25">
      <c r="AF8771" s="6"/>
      <c r="AG8771" s="35"/>
      <c r="AJ8771" s="68"/>
      <c r="AK8771" s="35"/>
      <c r="AN8771" s="68"/>
      <c r="AO8771" s="35"/>
      <c r="AR8771" s="68"/>
      <c r="AS8771" s="35"/>
      <c r="AV8771" s="72"/>
      <c r="AW8771" s="35"/>
    </row>
    <row r="8772" spans="32:49" x14ac:dyDescent="0.25">
      <c r="AF8772" s="6"/>
      <c r="AG8772" s="35"/>
      <c r="AJ8772" s="68"/>
      <c r="AK8772" s="35"/>
      <c r="AN8772" s="68"/>
      <c r="AO8772" s="35"/>
      <c r="AR8772" s="68"/>
      <c r="AS8772" s="35"/>
      <c r="AV8772" s="72"/>
      <c r="AW8772" s="35"/>
    </row>
    <row r="8773" spans="32:49" x14ac:dyDescent="0.25">
      <c r="AF8773" s="6"/>
      <c r="AG8773" s="35"/>
      <c r="AJ8773" s="68"/>
      <c r="AK8773" s="35"/>
      <c r="AN8773" s="68"/>
      <c r="AO8773" s="35"/>
      <c r="AR8773" s="68"/>
      <c r="AS8773" s="35"/>
      <c r="AV8773" s="72"/>
      <c r="AW8773" s="35"/>
    </row>
    <row r="8774" spans="32:49" x14ac:dyDescent="0.25">
      <c r="AF8774" s="6"/>
      <c r="AG8774" s="35"/>
      <c r="AJ8774" s="68"/>
      <c r="AK8774" s="35"/>
      <c r="AN8774" s="68"/>
      <c r="AO8774" s="35"/>
      <c r="AR8774" s="68"/>
      <c r="AS8774" s="35"/>
      <c r="AV8774" s="72"/>
      <c r="AW8774" s="35"/>
    </row>
    <row r="8775" spans="32:49" x14ac:dyDescent="0.25">
      <c r="AF8775" s="6"/>
      <c r="AG8775" s="35"/>
      <c r="AJ8775" s="68"/>
      <c r="AK8775" s="35"/>
      <c r="AN8775" s="68"/>
      <c r="AO8775" s="35"/>
      <c r="AR8775" s="68"/>
      <c r="AS8775" s="35"/>
      <c r="AV8775" s="72"/>
      <c r="AW8775" s="35"/>
    </row>
    <row r="8776" spans="32:49" x14ac:dyDescent="0.25">
      <c r="AF8776" s="6"/>
      <c r="AG8776" s="35"/>
      <c r="AJ8776" s="68"/>
      <c r="AK8776" s="35"/>
      <c r="AN8776" s="68"/>
      <c r="AO8776" s="35"/>
      <c r="AR8776" s="68"/>
      <c r="AS8776" s="35"/>
      <c r="AV8776" s="72"/>
      <c r="AW8776" s="35"/>
    </row>
    <row r="8777" spans="32:49" x14ac:dyDescent="0.25">
      <c r="AF8777" s="6"/>
      <c r="AG8777" s="35"/>
      <c r="AJ8777" s="68"/>
      <c r="AK8777" s="35"/>
      <c r="AN8777" s="68"/>
      <c r="AO8777" s="35"/>
      <c r="AR8777" s="68"/>
      <c r="AS8777" s="35"/>
      <c r="AV8777" s="72"/>
      <c r="AW8777" s="35"/>
    </row>
    <row r="8778" spans="32:49" x14ac:dyDescent="0.25">
      <c r="AF8778" s="6"/>
      <c r="AG8778" s="35"/>
      <c r="AJ8778" s="68"/>
      <c r="AK8778" s="35"/>
      <c r="AN8778" s="68"/>
      <c r="AO8778" s="35"/>
      <c r="AR8778" s="68"/>
      <c r="AS8778" s="35"/>
      <c r="AV8778" s="72"/>
      <c r="AW8778" s="35"/>
    </row>
    <row r="8779" spans="32:49" x14ac:dyDescent="0.25">
      <c r="AF8779" s="6"/>
      <c r="AG8779" s="35"/>
      <c r="AJ8779" s="68"/>
      <c r="AK8779" s="35"/>
      <c r="AN8779" s="68"/>
      <c r="AO8779" s="35"/>
      <c r="AR8779" s="68"/>
      <c r="AS8779" s="35"/>
      <c r="AV8779" s="72"/>
      <c r="AW8779" s="35"/>
    </row>
    <row r="8780" spans="32:49" x14ac:dyDescent="0.25">
      <c r="AF8780" s="6"/>
      <c r="AG8780" s="35"/>
      <c r="AJ8780" s="68"/>
      <c r="AK8780" s="35"/>
      <c r="AN8780" s="68"/>
      <c r="AO8780" s="35"/>
      <c r="AR8780" s="68"/>
      <c r="AS8780" s="35"/>
      <c r="AV8780" s="72"/>
      <c r="AW8780" s="35"/>
    </row>
    <row r="8781" spans="32:49" x14ac:dyDescent="0.25">
      <c r="AF8781" s="6"/>
      <c r="AG8781" s="35"/>
      <c r="AJ8781" s="68"/>
      <c r="AK8781" s="35"/>
      <c r="AN8781" s="68"/>
      <c r="AO8781" s="35"/>
      <c r="AR8781" s="68"/>
      <c r="AS8781" s="35"/>
      <c r="AV8781" s="72"/>
      <c r="AW8781" s="35"/>
    </row>
    <row r="8782" spans="32:49" x14ac:dyDescent="0.25">
      <c r="AF8782" s="6"/>
      <c r="AG8782" s="35"/>
      <c r="AJ8782" s="68"/>
      <c r="AK8782" s="35"/>
      <c r="AN8782" s="68"/>
      <c r="AO8782" s="35"/>
      <c r="AR8782" s="68"/>
      <c r="AS8782" s="35"/>
      <c r="AV8782" s="72"/>
      <c r="AW8782" s="35"/>
    </row>
    <row r="8783" spans="32:49" x14ac:dyDescent="0.25">
      <c r="AF8783" s="6"/>
      <c r="AG8783" s="35"/>
      <c r="AJ8783" s="68"/>
      <c r="AK8783" s="35"/>
      <c r="AN8783" s="68"/>
      <c r="AO8783" s="35"/>
      <c r="AR8783" s="68"/>
      <c r="AS8783" s="35"/>
      <c r="AV8783" s="72"/>
      <c r="AW8783" s="35"/>
    </row>
    <row r="8784" spans="32:49" x14ac:dyDescent="0.25">
      <c r="AF8784" s="6"/>
      <c r="AG8784" s="35"/>
      <c r="AJ8784" s="68"/>
      <c r="AK8784" s="35"/>
      <c r="AN8784" s="68"/>
      <c r="AO8784" s="35"/>
      <c r="AR8784" s="68"/>
      <c r="AS8784" s="35"/>
      <c r="AV8784" s="72"/>
      <c r="AW8784" s="35"/>
    </row>
    <row r="8785" spans="32:49" x14ac:dyDescent="0.25">
      <c r="AF8785" s="6"/>
      <c r="AG8785" s="35"/>
      <c r="AJ8785" s="68"/>
      <c r="AK8785" s="35"/>
      <c r="AN8785" s="68"/>
      <c r="AO8785" s="35"/>
      <c r="AR8785" s="68"/>
      <c r="AS8785" s="35"/>
      <c r="AV8785" s="72"/>
      <c r="AW8785" s="35"/>
    </row>
    <row r="8786" spans="32:49" x14ac:dyDescent="0.25">
      <c r="AF8786" s="6"/>
      <c r="AG8786" s="35"/>
      <c r="AJ8786" s="68"/>
      <c r="AK8786" s="35"/>
      <c r="AN8786" s="68"/>
      <c r="AO8786" s="35"/>
      <c r="AR8786" s="68"/>
      <c r="AS8786" s="35"/>
      <c r="AV8786" s="72"/>
      <c r="AW8786" s="35"/>
    </row>
    <row r="8787" spans="32:49" x14ac:dyDescent="0.25">
      <c r="AF8787" s="6"/>
      <c r="AG8787" s="35"/>
      <c r="AJ8787" s="68"/>
      <c r="AK8787" s="35"/>
      <c r="AN8787" s="68"/>
      <c r="AO8787" s="35"/>
      <c r="AR8787" s="68"/>
      <c r="AS8787" s="35"/>
      <c r="AV8787" s="72"/>
      <c r="AW8787" s="35"/>
    </row>
    <row r="8788" spans="32:49" x14ac:dyDescent="0.25">
      <c r="AF8788" s="6"/>
      <c r="AG8788" s="35"/>
      <c r="AJ8788" s="68"/>
      <c r="AK8788" s="35"/>
      <c r="AN8788" s="68"/>
      <c r="AO8788" s="35"/>
      <c r="AR8788" s="68"/>
      <c r="AS8788" s="35"/>
      <c r="AV8788" s="72"/>
      <c r="AW8788" s="35"/>
    </row>
    <row r="8789" spans="32:49" x14ac:dyDescent="0.25">
      <c r="AF8789" s="6"/>
      <c r="AG8789" s="35"/>
      <c r="AJ8789" s="68"/>
      <c r="AK8789" s="35"/>
      <c r="AN8789" s="68"/>
      <c r="AO8789" s="35"/>
      <c r="AR8789" s="68"/>
      <c r="AS8789" s="35"/>
      <c r="AV8789" s="72"/>
      <c r="AW8789" s="35"/>
    </row>
    <row r="8790" spans="32:49" x14ac:dyDescent="0.25">
      <c r="AF8790" s="6"/>
      <c r="AG8790" s="35"/>
      <c r="AJ8790" s="68"/>
      <c r="AK8790" s="35"/>
      <c r="AN8790" s="68"/>
      <c r="AO8790" s="35"/>
      <c r="AR8790" s="68"/>
      <c r="AS8790" s="35"/>
      <c r="AV8790" s="72"/>
      <c r="AW8790" s="35"/>
    </row>
    <row r="8791" spans="32:49" x14ac:dyDescent="0.25">
      <c r="AF8791" s="6"/>
      <c r="AG8791" s="35"/>
      <c r="AJ8791" s="68"/>
      <c r="AK8791" s="35"/>
      <c r="AN8791" s="68"/>
      <c r="AO8791" s="35"/>
      <c r="AR8791" s="68"/>
      <c r="AS8791" s="35"/>
      <c r="AV8791" s="72"/>
      <c r="AW8791" s="35"/>
    </row>
    <row r="8792" spans="32:49" x14ac:dyDescent="0.25">
      <c r="AF8792" s="6"/>
      <c r="AG8792" s="35"/>
      <c r="AJ8792" s="68"/>
      <c r="AK8792" s="35"/>
      <c r="AN8792" s="68"/>
      <c r="AO8792" s="35"/>
      <c r="AR8792" s="68"/>
      <c r="AS8792" s="35"/>
      <c r="AV8792" s="72"/>
      <c r="AW8792" s="35"/>
    </row>
    <row r="8793" spans="32:49" x14ac:dyDescent="0.25">
      <c r="AF8793" s="6"/>
      <c r="AG8793" s="35"/>
      <c r="AJ8793" s="68"/>
      <c r="AK8793" s="35"/>
      <c r="AN8793" s="68"/>
      <c r="AO8793" s="35"/>
      <c r="AR8793" s="68"/>
      <c r="AS8793" s="35"/>
      <c r="AV8793" s="72"/>
      <c r="AW8793" s="35"/>
    </row>
    <row r="8794" spans="32:49" x14ac:dyDescent="0.25">
      <c r="AF8794" s="6"/>
      <c r="AG8794" s="35"/>
      <c r="AJ8794" s="68"/>
      <c r="AK8794" s="35"/>
      <c r="AN8794" s="68"/>
      <c r="AO8794" s="35"/>
      <c r="AR8794" s="68"/>
      <c r="AS8794" s="35"/>
      <c r="AV8794" s="72"/>
      <c r="AW8794" s="35"/>
    </row>
    <row r="8795" spans="32:49" x14ac:dyDescent="0.25">
      <c r="AF8795" s="6"/>
      <c r="AG8795" s="35"/>
      <c r="AJ8795" s="68"/>
      <c r="AK8795" s="35"/>
      <c r="AN8795" s="68"/>
      <c r="AO8795" s="35"/>
      <c r="AR8795" s="68"/>
      <c r="AS8795" s="35"/>
      <c r="AV8795" s="72"/>
      <c r="AW8795" s="35"/>
    </row>
    <row r="8796" spans="32:49" x14ac:dyDescent="0.25">
      <c r="AF8796" s="6"/>
      <c r="AG8796" s="35"/>
      <c r="AJ8796" s="68"/>
      <c r="AK8796" s="35"/>
      <c r="AN8796" s="68"/>
      <c r="AO8796" s="35"/>
      <c r="AR8796" s="68"/>
      <c r="AS8796" s="35"/>
      <c r="AV8796" s="72"/>
      <c r="AW8796" s="35"/>
    </row>
    <row r="8797" spans="32:49" x14ac:dyDescent="0.25">
      <c r="AF8797" s="6"/>
      <c r="AG8797" s="35"/>
      <c r="AJ8797" s="68"/>
      <c r="AK8797" s="35"/>
      <c r="AN8797" s="68"/>
      <c r="AO8797" s="35"/>
      <c r="AR8797" s="68"/>
      <c r="AS8797" s="35"/>
      <c r="AV8797" s="72"/>
      <c r="AW8797" s="35"/>
    </row>
    <row r="8798" spans="32:49" x14ac:dyDescent="0.25">
      <c r="AF8798" s="6"/>
      <c r="AG8798" s="35"/>
      <c r="AJ8798" s="68"/>
      <c r="AK8798" s="35"/>
      <c r="AN8798" s="68"/>
      <c r="AO8798" s="35"/>
      <c r="AR8798" s="68"/>
      <c r="AS8798" s="35"/>
      <c r="AV8798" s="72"/>
      <c r="AW8798" s="35"/>
    </row>
    <row r="8799" spans="32:49" x14ac:dyDescent="0.25">
      <c r="AF8799" s="6"/>
      <c r="AG8799" s="35"/>
      <c r="AJ8799" s="68"/>
      <c r="AK8799" s="35"/>
      <c r="AN8799" s="68"/>
      <c r="AO8799" s="35"/>
      <c r="AR8799" s="68"/>
      <c r="AS8799" s="35"/>
      <c r="AV8799" s="72"/>
      <c r="AW8799" s="35"/>
    </row>
    <row r="8800" spans="32:49" x14ac:dyDescent="0.25">
      <c r="AF8800" s="6"/>
      <c r="AG8800" s="35"/>
      <c r="AJ8800" s="68"/>
      <c r="AK8800" s="35"/>
      <c r="AN8800" s="68"/>
      <c r="AO8800" s="35"/>
      <c r="AR8800" s="68"/>
      <c r="AS8800" s="35"/>
      <c r="AV8800" s="72"/>
      <c r="AW8800" s="35"/>
    </row>
    <row r="8801" spans="32:49" x14ac:dyDescent="0.25">
      <c r="AF8801" s="6"/>
      <c r="AG8801" s="35"/>
      <c r="AJ8801" s="68"/>
      <c r="AK8801" s="35"/>
      <c r="AN8801" s="68"/>
      <c r="AO8801" s="35"/>
      <c r="AR8801" s="68"/>
      <c r="AS8801" s="35"/>
      <c r="AV8801" s="72"/>
      <c r="AW8801" s="35"/>
    </row>
    <row r="8802" spans="32:49" x14ac:dyDescent="0.25">
      <c r="AF8802" s="6"/>
      <c r="AG8802" s="35"/>
      <c r="AJ8802" s="68"/>
      <c r="AK8802" s="35"/>
      <c r="AN8802" s="68"/>
      <c r="AO8802" s="35"/>
      <c r="AR8802" s="68"/>
      <c r="AS8802" s="35"/>
      <c r="AV8802" s="72"/>
      <c r="AW8802" s="35"/>
    </row>
    <row r="8803" spans="32:49" x14ac:dyDescent="0.25">
      <c r="AF8803" s="6"/>
      <c r="AG8803" s="35"/>
      <c r="AJ8803" s="68"/>
      <c r="AK8803" s="35"/>
      <c r="AN8803" s="68"/>
      <c r="AO8803" s="35"/>
      <c r="AR8803" s="68"/>
      <c r="AS8803" s="35"/>
      <c r="AV8803" s="72"/>
      <c r="AW8803" s="35"/>
    </row>
    <row r="8804" spans="32:49" x14ac:dyDescent="0.25">
      <c r="AF8804" s="6"/>
      <c r="AG8804" s="35"/>
      <c r="AJ8804" s="68"/>
      <c r="AK8804" s="35"/>
      <c r="AN8804" s="68"/>
      <c r="AO8804" s="35"/>
      <c r="AR8804" s="68"/>
      <c r="AS8804" s="35"/>
      <c r="AV8804" s="72"/>
      <c r="AW8804" s="35"/>
    </row>
    <row r="8805" spans="32:49" x14ac:dyDescent="0.25">
      <c r="AF8805" s="6"/>
      <c r="AG8805" s="35"/>
      <c r="AJ8805" s="68"/>
      <c r="AK8805" s="35"/>
      <c r="AN8805" s="68"/>
      <c r="AO8805" s="35"/>
      <c r="AR8805" s="68"/>
      <c r="AS8805" s="35"/>
      <c r="AV8805" s="72"/>
      <c r="AW8805" s="35"/>
    </row>
    <row r="8806" spans="32:49" x14ac:dyDescent="0.25">
      <c r="AF8806" s="6"/>
      <c r="AG8806" s="35"/>
      <c r="AJ8806" s="68"/>
      <c r="AK8806" s="35"/>
      <c r="AN8806" s="68"/>
      <c r="AO8806" s="35"/>
      <c r="AR8806" s="68"/>
      <c r="AS8806" s="35"/>
      <c r="AV8806" s="72"/>
      <c r="AW8806" s="35"/>
    </row>
    <row r="8807" spans="32:49" x14ac:dyDescent="0.25">
      <c r="AF8807" s="6"/>
      <c r="AG8807" s="35"/>
      <c r="AJ8807" s="68"/>
      <c r="AK8807" s="35"/>
      <c r="AN8807" s="68"/>
      <c r="AO8807" s="35"/>
      <c r="AR8807" s="68"/>
      <c r="AS8807" s="35"/>
      <c r="AV8807" s="72"/>
      <c r="AW8807" s="35"/>
    </row>
    <row r="8808" spans="32:49" x14ac:dyDescent="0.25">
      <c r="AF8808" s="6"/>
      <c r="AG8808" s="35"/>
      <c r="AJ8808" s="68"/>
      <c r="AK8808" s="35"/>
      <c r="AN8808" s="68"/>
      <c r="AO8808" s="35"/>
      <c r="AR8808" s="68"/>
      <c r="AS8808" s="35"/>
      <c r="AV8808" s="72"/>
      <c r="AW8808" s="35"/>
    </row>
    <row r="8809" spans="32:49" x14ac:dyDescent="0.25">
      <c r="AF8809" s="6"/>
      <c r="AG8809" s="35"/>
      <c r="AJ8809" s="68"/>
      <c r="AK8809" s="35"/>
      <c r="AN8809" s="68"/>
      <c r="AO8809" s="35"/>
      <c r="AR8809" s="68"/>
      <c r="AS8809" s="35"/>
      <c r="AV8809" s="72"/>
      <c r="AW8809" s="35"/>
    </row>
    <row r="8810" spans="32:49" x14ac:dyDescent="0.25">
      <c r="AF8810" s="6"/>
      <c r="AG8810" s="35"/>
      <c r="AJ8810" s="68"/>
      <c r="AK8810" s="35"/>
      <c r="AN8810" s="68"/>
      <c r="AO8810" s="35"/>
      <c r="AR8810" s="68"/>
      <c r="AS8810" s="35"/>
      <c r="AV8810" s="72"/>
      <c r="AW8810" s="35"/>
    </row>
    <row r="8811" spans="32:49" x14ac:dyDescent="0.25">
      <c r="AF8811" s="6"/>
      <c r="AG8811" s="35"/>
      <c r="AJ8811" s="68"/>
      <c r="AK8811" s="35"/>
      <c r="AN8811" s="68"/>
      <c r="AO8811" s="35"/>
      <c r="AR8811" s="68"/>
      <c r="AS8811" s="35"/>
      <c r="AV8811" s="72"/>
      <c r="AW8811" s="35"/>
    </row>
    <row r="8812" spans="32:49" x14ac:dyDescent="0.25">
      <c r="AF8812" s="6"/>
      <c r="AG8812" s="35"/>
      <c r="AJ8812" s="68"/>
      <c r="AK8812" s="35"/>
      <c r="AN8812" s="68"/>
      <c r="AO8812" s="35"/>
      <c r="AR8812" s="68"/>
      <c r="AS8812" s="35"/>
      <c r="AV8812" s="72"/>
      <c r="AW8812" s="35"/>
    </row>
    <row r="8813" spans="32:49" x14ac:dyDescent="0.25">
      <c r="AF8813" s="6"/>
      <c r="AG8813" s="35"/>
      <c r="AJ8813" s="68"/>
      <c r="AK8813" s="35"/>
      <c r="AN8813" s="68"/>
      <c r="AO8813" s="35"/>
      <c r="AR8813" s="68"/>
      <c r="AS8813" s="35"/>
      <c r="AV8813" s="72"/>
      <c r="AW8813" s="35"/>
    </row>
    <row r="8814" spans="32:49" x14ac:dyDescent="0.25">
      <c r="AF8814" s="6"/>
      <c r="AG8814" s="35"/>
      <c r="AJ8814" s="68"/>
      <c r="AK8814" s="35"/>
      <c r="AN8814" s="68"/>
      <c r="AO8814" s="35"/>
      <c r="AR8814" s="68"/>
      <c r="AS8814" s="35"/>
      <c r="AV8814" s="72"/>
      <c r="AW8814" s="35"/>
    </row>
    <row r="8815" spans="32:49" x14ac:dyDescent="0.25">
      <c r="AF8815" s="6"/>
      <c r="AG8815" s="35"/>
      <c r="AJ8815" s="68"/>
      <c r="AK8815" s="35"/>
      <c r="AN8815" s="68"/>
      <c r="AO8815" s="35"/>
      <c r="AR8815" s="68"/>
      <c r="AS8815" s="35"/>
      <c r="AV8815" s="72"/>
      <c r="AW8815" s="35"/>
    </row>
    <row r="8816" spans="32:49" x14ac:dyDescent="0.25">
      <c r="AF8816" s="6"/>
      <c r="AG8816" s="35"/>
      <c r="AJ8816" s="68"/>
      <c r="AK8816" s="35"/>
      <c r="AN8816" s="68"/>
      <c r="AO8816" s="35"/>
      <c r="AR8816" s="68"/>
      <c r="AS8816" s="35"/>
      <c r="AV8816" s="72"/>
      <c r="AW8816" s="35"/>
    </row>
    <row r="8817" spans="32:49" x14ac:dyDescent="0.25">
      <c r="AF8817" s="6"/>
      <c r="AG8817" s="35"/>
      <c r="AJ8817" s="68"/>
      <c r="AK8817" s="35"/>
      <c r="AN8817" s="68"/>
      <c r="AO8817" s="35"/>
      <c r="AR8817" s="68"/>
      <c r="AS8817" s="35"/>
      <c r="AV8817" s="72"/>
      <c r="AW8817" s="35"/>
    </row>
    <row r="8818" spans="32:49" x14ac:dyDescent="0.25">
      <c r="AF8818" s="6"/>
      <c r="AG8818" s="35"/>
      <c r="AJ8818" s="68"/>
      <c r="AK8818" s="35"/>
      <c r="AN8818" s="68"/>
      <c r="AO8818" s="35"/>
      <c r="AR8818" s="68"/>
      <c r="AS8818" s="35"/>
      <c r="AV8818" s="72"/>
      <c r="AW8818" s="35"/>
    </row>
    <row r="8819" spans="32:49" x14ac:dyDescent="0.25">
      <c r="AF8819" s="6"/>
      <c r="AG8819" s="35"/>
      <c r="AJ8819" s="68"/>
      <c r="AK8819" s="35"/>
      <c r="AN8819" s="68"/>
      <c r="AO8819" s="35"/>
      <c r="AR8819" s="68"/>
      <c r="AS8819" s="35"/>
      <c r="AV8819" s="72"/>
      <c r="AW8819" s="35"/>
    </row>
    <row r="8820" spans="32:49" x14ac:dyDescent="0.25">
      <c r="AF8820" s="6"/>
      <c r="AG8820" s="35"/>
      <c r="AJ8820" s="68"/>
      <c r="AK8820" s="35"/>
      <c r="AN8820" s="68"/>
      <c r="AO8820" s="35"/>
      <c r="AR8820" s="68"/>
      <c r="AS8820" s="35"/>
      <c r="AV8820" s="72"/>
      <c r="AW8820" s="35"/>
    </row>
    <row r="8821" spans="32:49" x14ac:dyDescent="0.25">
      <c r="AF8821" s="6"/>
      <c r="AG8821" s="35"/>
      <c r="AJ8821" s="68"/>
      <c r="AK8821" s="35"/>
      <c r="AN8821" s="68"/>
      <c r="AO8821" s="35"/>
      <c r="AR8821" s="68"/>
      <c r="AS8821" s="35"/>
      <c r="AV8821" s="72"/>
      <c r="AW8821" s="35"/>
    </row>
    <row r="8822" spans="32:49" x14ac:dyDescent="0.25">
      <c r="AF8822" s="6"/>
      <c r="AG8822" s="35"/>
      <c r="AJ8822" s="68"/>
      <c r="AK8822" s="35"/>
      <c r="AN8822" s="68"/>
      <c r="AO8822" s="35"/>
      <c r="AR8822" s="68"/>
      <c r="AS8822" s="35"/>
      <c r="AV8822" s="72"/>
      <c r="AW8822" s="35"/>
    </row>
    <row r="8823" spans="32:49" x14ac:dyDescent="0.25">
      <c r="AF8823" s="6"/>
      <c r="AG8823" s="35"/>
      <c r="AJ8823" s="68"/>
      <c r="AK8823" s="35"/>
      <c r="AN8823" s="68"/>
      <c r="AO8823" s="35"/>
      <c r="AR8823" s="68"/>
      <c r="AS8823" s="35"/>
      <c r="AV8823" s="72"/>
      <c r="AW8823" s="35"/>
    </row>
    <row r="8824" spans="32:49" x14ac:dyDescent="0.25">
      <c r="AF8824" s="6"/>
      <c r="AG8824" s="35"/>
      <c r="AJ8824" s="68"/>
      <c r="AK8824" s="35"/>
      <c r="AN8824" s="68"/>
      <c r="AO8824" s="35"/>
      <c r="AR8824" s="68"/>
      <c r="AS8824" s="35"/>
      <c r="AV8824" s="72"/>
      <c r="AW8824" s="35"/>
    </row>
    <row r="8825" spans="32:49" x14ac:dyDescent="0.25">
      <c r="AF8825" s="6"/>
      <c r="AG8825" s="35"/>
      <c r="AJ8825" s="68"/>
      <c r="AK8825" s="35"/>
      <c r="AN8825" s="68"/>
      <c r="AO8825" s="35"/>
      <c r="AR8825" s="68"/>
      <c r="AS8825" s="35"/>
      <c r="AV8825" s="72"/>
      <c r="AW8825" s="35"/>
    </row>
    <row r="8826" spans="32:49" x14ac:dyDescent="0.25">
      <c r="AF8826" s="6"/>
      <c r="AG8826" s="35"/>
      <c r="AJ8826" s="68"/>
      <c r="AK8826" s="35"/>
      <c r="AN8826" s="68"/>
      <c r="AO8826" s="35"/>
      <c r="AR8826" s="68"/>
      <c r="AS8826" s="35"/>
      <c r="AV8826" s="72"/>
      <c r="AW8826" s="35"/>
    </row>
    <row r="8827" spans="32:49" x14ac:dyDescent="0.25">
      <c r="AF8827" s="6"/>
      <c r="AG8827" s="35"/>
      <c r="AJ8827" s="68"/>
      <c r="AK8827" s="35"/>
      <c r="AN8827" s="68"/>
      <c r="AO8827" s="35"/>
      <c r="AR8827" s="68"/>
      <c r="AS8827" s="35"/>
      <c r="AV8827" s="72"/>
      <c r="AW8827" s="35"/>
    </row>
    <row r="8828" spans="32:49" x14ac:dyDescent="0.25">
      <c r="AF8828" s="6"/>
      <c r="AG8828" s="35"/>
      <c r="AJ8828" s="68"/>
      <c r="AK8828" s="35"/>
      <c r="AN8828" s="68"/>
      <c r="AO8828" s="35"/>
      <c r="AR8828" s="68"/>
      <c r="AS8828" s="35"/>
      <c r="AV8828" s="72"/>
      <c r="AW8828" s="35"/>
    </row>
    <row r="8829" spans="32:49" x14ac:dyDescent="0.25">
      <c r="AF8829" s="6"/>
      <c r="AG8829" s="35"/>
      <c r="AJ8829" s="68"/>
      <c r="AK8829" s="35"/>
      <c r="AN8829" s="68"/>
      <c r="AO8829" s="35"/>
      <c r="AR8829" s="68"/>
      <c r="AS8829" s="35"/>
      <c r="AV8829" s="72"/>
      <c r="AW8829" s="35"/>
    </row>
    <row r="8830" spans="32:49" x14ac:dyDescent="0.25">
      <c r="AF8830" s="6"/>
      <c r="AG8830" s="35"/>
      <c r="AJ8830" s="68"/>
      <c r="AK8830" s="35"/>
      <c r="AN8830" s="68"/>
      <c r="AO8830" s="35"/>
      <c r="AR8830" s="68"/>
      <c r="AS8830" s="35"/>
      <c r="AV8830" s="72"/>
      <c r="AW8830" s="35"/>
    </row>
    <row r="8831" spans="32:49" x14ac:dyDescent="0.25">
      <c r="AF8831" s="6"/>
      <c r="AG8831" s="35"/>
      <c r="AJ8831" s="68"/>
      <c r="AK8831" s="35"/>
      <c r="AN8831" s="68"/>
      <c r="AO8831" s="35"/>
      <c r="AR8831" s="68"/>
      <c r="AS8831" s="35"/>
      <c r="AV8831" s="72"/>
      <c r="AW8831" s="35"/>
    </row>
    <row r="8832" spans="32:49" x14ac:dyDescent="0.25">
      <c r="AF8832" s="6"/>
      <c r="AG8832" s="35"/>
      <c r="AJ8832" s="68"/>
      <c r="AK8832" s="35"/>
      <c r="AN8832" s="68"/>
      <c r="AO8832" s="35"/>
      <c r="AR8832" s="68"/>
      <c r="AS8832" s="35"/>
      <c r="AV8832" s="72"/>
      <c r="AW8832" s="35"/>
    </row>
    <row r="8833" spans="32:49" x14ac:dyDescent="0.25">
      <c r="AF8833" s="6"/>
      <c r="AG8833" s="35"/>
      <c r="AJ8833" s="68"/>
      <c r="AK8833" s="35"/>
      <c r="AN8833" s="68"/>
      <c r="AO8833" s="35"/>
      <c r="AR8833" s="68"/>
      <c r="AS8833" s="35"/>
      <c r="AV8833" s="72"/>
      <c r="AW8833" s="35"/>
    </row>
    <row r="8834" spans="32:49" x14ac:dyDescent="0.25">
      <c r="AF8834" s="6"/>
      <c r="AG8834" s="35"/>
      <c r="AJ8834" s="68"/>
      <c r="AK8834" s="35"/>
      <c r="AN8834" s="68"/>
      <c r="AO8834" s="35"/>
      <c r="AR8834" s="68"/>
      <c r="AS8834" s="35"/>
      <c r="AV8834" s="72"/>
      <c r="AW8834" s="35"/>
    </row>
    <row r="8835" spans="32:49" x14ac:dyDescent="0.25">
      <c r="AF8835" s="6"/>
      <c r="AG8835" s="35"/>
      <c r="AJ8835" s="68"/>
      <c r="AK8835" s="35"/>
      <c r="AN8835" s="68"/>
      <c r="AO8835" s="35"/>
      <c r="AR8835" s="68"/>
      <c r="AS8835" s="35"/>
      <c r="AV8835" s="72"/>
      <c r="AW8835" s="35"/>
    </row>
    <row r="8836" spans="32:49" x14ac:dyDescent="0.25">
      <c r="AF8836" s="6"/>
      <c r="AG8836" s="35"/>
      <c r="AJ8836" s="68"/>
      <c r="AK8836" s="35"/>
      <c r="AN8836" s="68"/>
      <c r="AO8836" s="35"/>
      <c r="AR8836" s="68"/>
      <c r="AS8836" s="35"/>
      <c r="AV8836" s="72"/>
      <c r="AW8836" s="35"/>
    </row>
    <row r="8837" spans="32:49" x14ac:dyDescent="0.25">
      <c r="AF8837" s="6"/>
      <c r="AG8837" s="35"/>
      <c r="AJ8837" s="68"/>
      <c r="AK8837" s="35"/>
      <c r="AN8837" s="68"/>
      <c r="AO8837" s="35"/>
      <c r="AR8837" s="68"/>
      <c r="AS8837" s="35"/>
      <c r="AV8837" s="72"/>
      <c r="AW8837" s="35"/>
    </row>
    <row r="8838" spans="32:49" x14ac:dyDescent="0.25">
      <c r="AF8838" s="6"/>
      <c r="AG8838" s="35"/>
      <c r="AJ8838" s="68"/>
      <c r="AK8838" s="35"/>
      <c r="AN8838" s="68"/>
      <c r="AO8838" s="35"/>
      <c r="AR8838" s="68"/>
      <c r="AS8838" s="35"/>
      <c r="AV8838" s="72"/>
      <c r="AW8838" s="35"/>
    </row>
    <row r="8839" spans="32:49" x14ac:dyDescent="0.25">
      <c r="AF8839" s="6"/>
      <c r="AG8839" s="35"/>
      <c r="AJ8839" s="68"/>
      <c r="AK8839" s="35"/>
      <c r="AN8839" s="68"/>
      <c r="AO8839" s="35"/>
      <c r="AR8839" s="68"/>
      <c r="AS8839" s="35"/>
      <c r="AV8839" s="72"/>
      <c r="AW8839" s="35"/>
    </row>
    <row r="8840" spans="32:49" x14ac:dyDescent="0.25">
      <c r="AF8840" s="6"/>
      <c r="AG8840" s="35"/>
      <c r="AJ8840" s="68"/>
      <c r="AK8840" s="35"/>
      <c r="AN8840" s="68"/>
      <c r="AO8840" s="35"/>
      <c r="AR8840" s="68"/>
      <c r="AS8840" s="35"/>
      <c r="AV8840" s="72"/>
      <c r="AW8840" s="35"/>
    </row>
    <row r="8841" spans="32:49" x14ac:dyDescent="0.25">
      <c r="AF8841" s="6"/>
      <c r="AG8841" s="35"/>
      <c r="AJ8841" s="68"/>
      <c r="AK8841" s="35"/>
      <c r="AN8841" s="68"/>
      <c r="AO8841" s="35"/>
      <c r="AR8841" s="68"/>
      <c r="AS8841" s="35"/>
      <c r="AV8841" s="72"/>
      <c r="AW8841" s="35"/>
    </row>
    <row r="8842" spans="32:49" x14ac:dyDescent="0.25">
      <c r="AF8842" s="6"/>
      <c r="AG8842" s="35"/>
      <c r="AJ8842" s="68"/>
      <c r="AK8842" s="35"/>
      <c r="AN8842" s="68"/>
      <c r="AO8842" s="35"/>
      <c r="AR8842" s="68"/>
      <c r="AS8842" s="35"/>
      <c r="AV8842" s="72"/>
      <c r="AW8842" s="35"/>
    </row>
    <row r="8843" spans="32:49" x14ac:dyDescent="0.25">
      <c r="AF8843" s="6"/>
      <c r="AG8843" s="35"/>
      <c r="AJ8843" s="68"/>
      <c r="AK8843" s="35"/>
      <c r="AN8843" s="68"/>
      <c r="AO8843" s="35"/>
      <c r="AR8843" s="68"/>
      <c r="AS8843" s="35"/>
      <c r="AV8843" s="72"/>
      <c r="AW8843" s="35"/>
    </row>
    <row r="8844" spans="32:49" x14ac:dyDescent="0.25">
      <c r="AF8844" s="6"/>
      <c r="AG8844" s="35"/>
      <c r="AJ8844" s="68"/>
      <c r="AK8844" s="35"/>
      <c r="AN8844" s="68"/>
      <c r="AO8844" s="35"/>
      <c r="AR8844" s="68"/>
      <c r="AS8844" s="35"/>
      <c r="AV8844" s="72"/>
      <c r="AW8844" s="35"/>
    </row>
    <row r="8845" spans="32:49" x14ac:dyDescent="0.25">
      <c r="AF8845" s="6"/>
      <c r="AG8845" s="35"/>
      <c r="AJ8845" s="68"/>
      <c r="AK8845" s="35"/>
      <c r="AN8845" s="68"/>
      <c r="AO8845" s="35"/>
      <c r="AR8845" s="68"/>
      <c r="AS8845" s="35"/>
      <c r="AV8845" s="72"/>
      <c r="AW8845" s="35"/>
    </row>
    <row r="8846" spans="32:49" x14ac:dyDescent="0.25">
      <c r="AF8846" s="6"/>
      <c r="AG8846" s="35"/>
      <c r="AJ8846" s="68"/>
      <c r="AK8846" s="35"/>
      <c r="AN8846" s="68"/>
      <c r="AO8846" s="35"/>
      <c r="AR8846" s="68"/>
      <c r="AS8846" s="35"/>
      <c r="AV8846" s="72"/>
      <c r="AW8846" s="35"/>
    </row>
    <row r="8847" spans="32:49" x14ac:dyDescent="0.25">
      <c r="AF8847" s="6"/>
      <c r="AG8847" s="35"/>
      <c r="AJ8847" s="68"/>
      <c r="AK8847" s="35"/>
      <c r="AN8847" s="68"/>
      <c r="AO8847" s="35"/>
      <c r="AR8847" s="68"/>
      <c r="AS8847" s="35"/>
      <c r="AV8847" s="72"/>
      <c r="AW8847" s="35"/>
    </row>
    <row r="8848" spans="32:49" x14ac:dyDescent="0.25">
      <c r="AF8848" s="6"/>
      <c r="AG8848" s="35"/>
      <c r="AJ8848" s="68"/>
      <c r="AK8848" s="35"/>
      <c r="AN8848" s="68"/>
      <c r="AO8848" s="35"/>
      <c r="AR8848" s="68"/>
      <c r="AS8848" s="35"/>
      <c r="AV8848" s="72"/>
      <c r="AW8848" s="35"/>
    </row>
    <row r="8849" spans="32:49" x14ac:dyDescent="0.25">
      <c r="AF8849" s="6"/>
      <c r="AG8849" s="35"/>
      <c r="AJ8849" s="68"/>
      <c r="AK8849" s="35"/>
      <c r="AN8849" s="68"/>
      <c r="AO8849" s="35"/>
      <c r="AR8849" s="68"/>
      <c r="AS8849" s="35"/>
      <c r="AV8849" s="72"/>
      <c r="AW8849" s="35"/>
    </row>
    <row r="8850" spans="32:49" x14ac:dyDescent="0.25">
      <c r="AF8850" s="6"/>
      <c r="AG8850" s="35"/>
      <c r="AJ8850" s="68"/>
      <c r="AK8850" s="35"/>
      <c r="AN8850" s="68"/>
      <c r="AO8850" s="35"/>
      <c r="AR8850" s="68"/>
      <c r="AS8850" s="35"/>
      <c r="AV8850" s="72"/>
      <c r="AW8850" s="35"/>
    </row>
    <row r="8851" spans="32:49" x14ac:dyDescent="0.25">
      <c r="AF8851" s="6"/>
      <c r="AG8851" s="35"/>
      <c r="AJ8851" s="68"/>
      <c r="AK8851" s="35"/>
      <c r="AN8851" s="68"/>
      <c r="AO8851" s="35"/>
      <c r="AR8851" s="68"/>
      <c r="AS8851" s="35"/>
      <c r="AV8851" s="72"/>
      <c r="AW8851" s="35"/>
    </row>
    <row r="8852" spans="32:49" x14ac:dyDescent="0.25">
      <c r="AF8852" s="6"/>
      <c r="AG8852" s="35"/>
      <c r="AJ8852" s="68"/>
      <c r="AK8852" s="35"/>
      <c r="AN8852" s="68"/>
      <c r="AO8852" s="35"/>
      <c r="AR8852" s="68"/>
      <c r="AS8852" s="35"/>
      <c r="AV8852" s="72"/>
      <c r="AW8852" s="35"/>
    </row>
    <row r="8853" spans="32:49" x14ac:dyDescent="0.25">
      <c r="AF8853" s="6"/>
      <c r="AG8853" s="35"/>
      <c r="AJ8853" s="68"/>
      <c r="AK8853" s="35"/>
      <c r="AN8853" s="68"/>
      <c r="AO8853" s="35"/>
      <c r="AR8853" s="68"/>
      <c r="AS8853" s="35"/>
      <c r="AV8853" s="72"/>
      <c r="AW8853" s="35"/>
    </row>
    <row r="8854" spans="32:49" x14ac:dyDescent="0.25">
      <c r="AF8854" s="6"/>
      <c r="AG8854" s="35"/>
      <c r="AJ8854" s="68"/>
      <c r="AK8854" s="35"/>
      <c r="AN8854" s="68"/>
      <c r="AO8854" s="35"/>
      <c r="AR8854" s="68"/>
      <c r="AS8854" s="35"/>
      <c r="AV8854" s="72"/>
      <c r="AW8854" s="35"/>
    </row>
    <row r="8855" spans="32:49" x14ac:dyDescent="0.25">
      <c r="AF8855" s="6"/>
      <c r="AG8855" s="35"/>
      <c r="AJ8855" s="68"/>
      <c r="AK8855" s="35"/>
      <c r="AN8855" s="68"/>
      <c r="AO8855" s="35"/>
      <c r="AR8855" s="68"/>
      <c r="AS8855" s="35"/>
      <c r="AV8855" s="72"/>
      <c r="AW8855" s="35"/>
    </row>
    <row r="8856" spans="32:49" x14ac:dyDescent="0.25">
      <c r="AF8856" s="6"/>
      <c r="AG8856" s="35"/>
      <c r="AJ8856" s="68"/>
      <c r="AK8856" s="35"/>
      <c r="AN8856" s="68"/>
      <c r="AO8856" s="35"/>
      <c r="AR8856" s="68"/>
      <c r="AS8856" s="35"/>
      <c r="AV8856" s="72"/>
      <c r="AW8856" s="35"/>
    </row>
    <row r="8857" spans="32:49" x14ac:dyDescent="0.25">
      <c r="AF8857" s="6"/>
      <c r="AG8857" s="35"/>
      <c r="AJ8857" s="68"/>
      <c r="AK8857" s="35"/>
      <c r="AN8857" s="68"/>
      <c r="AO8857" s="35"/>
      <c r="AR8857" s="68"/>
      <c r="AS8857" s="35"/>
      <c r="AV8857" s="72"/>
      <c r="AW8857" s="35"/>
    </row>
    <row r="8858" spans="32:49" x14ac:dyDescent="0.25">
      <c r="AF8858" s="6"/>
      <c r="AG8858" s="35"/>
      <c r="AJ8858" s="68"/>
      <c r="AK8858" s="35"/>
      <c r="AN8858" s="68"/>
      <c r="AO8858" s="35"/>
      <c r="AR8858" s="68"/>
      <c r="AS8858" s="35"/>
      <c r="AV8858" s="72"/>
      <c r="AW8858" s="35"/>
    </row>
    <row r="8859" spans="32:49" x14ac:dyDescent="0.25">
      <c r="AF8859" s="6"/>
      <c r="AG8859" s="35"/>
      <c r="AJ8859" s="68"/>
      <c r="AK8859" s="35"/>
      <c r="AN8859" s="68"/>
      <c r="AO8859" s="35"/>
      <c r="AR8859" s="68"/>
      <c r="AS8859" s="35"/>
      <c r="AV8859" s="72"/>
      <c r="AW8859" s="35"/>
    </row>
    <row r="8860" spans="32:49" x14ac:dyDescent="0.25">
      <c r="AF8860" s="6"/>
      <c r="AG8860" s="35"/>
      <c r="AJ8860" s="68"/>
      <c r="AK8860" s="35"/>
      <c r="AN8860" s="68"/>
      <c r="AO8860" s="35"/>
      <c r="AR8860" s="68"/>
      <c r="AS8860" s="35"/>
      <c r="AV8860" s="72"/>
      <c r="AW8860" s="35"/>
    </row>
    <row r="8861" spans="32:49" x14ac:dyDescent="0.25">
      <c r="AF8861" s="6"/>
      <c r="AG8861" s="35"/>
      <c r="AJ8861" s="68"/>
      <c r="AK8861" s="35"/>
      <c r="AN8861" s="68"/>
      <c r="AO8861" s="35"/>
      <c r="AR8861" s="68"/>
      <c r="AS8861" s="35"/>
      <c r="AV8861" s="72"/>
      <c r="AW8861" s="35"/>
    </row>
    <row r="8862" spans="32:49" x14ac:dyDescent="0.25">
      <c r="AF8862" s="6"/>
      <c r="AG8862" s="35"/>
      <c r="AJ8862" s="68"/>
      <c r="AK8862" s="35"/>
      <c r="AN8862" s="68"/>
      <c r="AO8862" s="35"/>
      <c r="AR8862" s="68"/>
      <c r="AS8862" s="35"/>
      <c r="AV8862" s="72"/>
      <c r="AW8862" s="35"/>
    </row>
    <row r="8863" spans="32:49" x14ac:dyDescent="0.25">
      <c r="AF8863" s="6"/>
      <c r="AG8863" s="35"/>
      <c r="AJ8863" s="68"/>
      <c r="AK8863" s="35"/>
      <c r="AN8863" s="68"/>
      <c r="AO8863" s="35"/>
      <c r="AR8863" s="68"/>
      <c r="AS8863" s="35"/>
      <c r="AV8863" s="72"/>
      <c r="AW8863" s="35"/>
    </row>
    <row r="8864" spans="32:49" x14ac:dyDescent="0.25">
      <c r="AF8864" s="6"/>
      <c r="AG8864" s="35"/>
      <c r="AJ8864" s="68"/>
      <c r="AK8864" s="35"/>
      <c r="AN8864" s="68"/>
      <c r="AO8864" s="35"/>
      <c r="AR8864" s="68"/>
      <c r="AS8864" s="35"/>
      <c r="AV8864" s="72"/>
      <c r="AW8864" s="35"/>
    </row>
    <row r="8865" spans="32:49" x14ac:dyDescent="0.25">
      <c r="AF8865" s="6"/>
      <c r="AG8865" s="35"/>
      <c r="AJ8865" s="68"/>
      <c r="AK8865" s="35"/>
      <c r="AN8865" s="68"/>
      <c r="AO8865" s="35"/>
      <c r="AR8865" s="68"/>
      <c r="AS8865" s="35"/>
      <c r="AV8865" s="72"/>
      <c r="AW8865" s="35"/>
    </row>
    <row r="8866" spans="32:49" x14ac:dyDescent="0.25">
      <c r="AF8866" s="6"/>
      <c r="AG8866" s="35"/>
      <c r="AJ8866" s="68"/>
      <c r="AK8866" s="35"/>
      <c r="AN8866" s="68"/>
      <c r="AO8866" s="35"/>
      <c r="AR8866" s="68"/>
      <c r="AS8866" s="35"/>
      <c r="AV8866" s="72"/>
      <c r="AW8866" s="35"/>
    </row>
    <row r="8867" spans="32:49" x14ac:dyDescent="0.25">
      <c r="AF8867" s="6"/>
      <c r="AG8867" s="35"/>
      <c r="AJ8867" s="68"/>
      <c r="AK8867" s="35"/>
      <c r="AN8867" s="68"/>
      <c r="AO8867" s="35"/>
      <c r="AR8867" s="68"/>
      <c r="AS8867" s="35"/>
      <c r="AV8867" s="72"/>
      <c r="AW8867" s="35"/>
    </row>
    <row r="8868" spans="32:49" x14ac:dyDescent="0.25">
      <c r="AF8868" s="6"/>
      <c r="AG8868" s="35"/>
      <c r="AJ8868" s="68"/>
      <c r="AK8868" s="35"/>
      <c r="AN8868" s="68"/>
      <c r="AO8868" s="35"/>
      <c r="AR8868" s="68"/>
      <c r="AS8868" s="35"/>
      <c r="AV8868" s="72"/>
      <c r="AW8868" s="35"/>
    </row>
    <row r="8869" spans="32:49" x14ac:dyDescent="0.25">
      <c r="AF8869" s="6"/>
      <c r="AG8869" s="35"/>
      <c r="AJ8869" s="68"/>
      <c r="AK8869" s="35"/>
      <c r="AN8869" s="68"/>
      <c r="AO8869" s="35"/>
      <c r="AR8869" s="68"/>
      <c r="AS8869" s="35"/>
      <c r="AV8869" s="72"/>
      <c r="AW8869" s="35"/>
    </row>
    <row r="8870" spans="32:49" x14ac:dyDescent="0.25">
      <c r="AF8870" s="6"/>
      <c r="AG8870" s="35"/>
      <c r="AJ8870" s="68"/>
      <c r="AK8870" s="35"/>
      <c r="AN8870" s="68"/>
      <c r="AO8870" s="35"/>
      <c r="AR8870" s="68"/>
      <c r="AS8870" s="35"/>
      <c r="AV8870" s="72"/>
      <c r="AW8870" s="35"/>
    </row>
    <row r="8871" spans="32:49" x14ac:dyDescent="0.25">
      <c r="AF8871" s="6"/>
      <c r="AG8871" s="35"/>
      <c r="AJ8871" s="68"/>
      <c r="AK8871" s="35"/>
      <c r="AN8871" s="68"/>
      <c r="AO8871" s="35"/>
      <c r="AR8871" s="68"/>
      <c r="AS8871" s="35"/>
      <c r="AV8871" s="72"/>
      <c r="AW8871" s="35"/>
    </row>
    <row r="8872" spans="32:49" x14ac:dyDescent="0.25">
      <c r="AF8872" s="6"/>
      <c r="AG8872" s="35"/>
      <c r="AJ8872" s="68"/>
      <c r="AK8872" s="35"/>
      <c r="AN8872" s="68"/>
      <c r="AO8872" s="35"/>
      <c r="AR8872" s="68"/>
      <c r="AS8872" s="35"/>
      <c r="AV8872" s="72"/>
      <c r="AW8872" s="35"/>
    </row>
    <row r="8873" spans="32:49" x14ac:dyDescent="0.25">
      <c r="AF8873" s="6"/>
      <c r="AG8873" s="35"/>
      <c r="AJ8873" s="68"/>
      <c r="AK8873" s="35"/>
      <c r="AN8873" s="68"/>
      <c r="AO8873" s="35"/>
      <c r="AR8873" s="68"/>
      <c r="AS8873" s="35"/>
      <c r="AV8873" s="72"/>
      <c r="AW8873" s="35"/>
    </row>
    <row r="8874" spans="32:49" x14ac:dyDescent="0.25">
      <c r="AF8874" s="6"/>
      <c r="AG8874" s="35"/>
      <c r="AJ8874" s="68"/>
      <c r="AK8874" s="35"/>
      <c r="AN8874" s="68"/>
      <c r="AO8874" s="35"/>
      <c r="AR8874" s="68"/>
      <c r="AS8874" s="35"/>
      <c r="AV8874" s="72"/>
      <c r="AW8874" s="35"/>
    </row>
    <row r="8875" spans="32:49" x14ac:dyDescent="0.25">
      <c r="AF8875" s="6"/>
      <c r="AG8875" s="35"/>
      <c r="AJ8875" s="68"/>
      <c r="AK8875" s="35"/>
      <c r="AN8875" s="68"/>
      <c r="AO8875" s="35"/>
      <c r="AR8875" s="68"/>
      <c r="AS8875" s="35"/>
      <c r="AV8875" s="72"/>
      <c r="AW8875" s="35"/>
    </row>
    <row r="8876" spans="32:49" x14ac:dyDescent="0.25">
      <c r="AF8876" s="6"/>
      <c r="AG8876" s="35"/>
      <c r="AJ8876" s="68"/>
      <c r="AK8876" s="35"/>
      <c r="AN8876" s="68"/>
      <c r="AO8876" s="35"/>
      <c r="AR8876" s="68"/>
      <c r="AS8876" s="35"/>
      <c r="AV8876" s="72"/>
      <c r="AW8876" s="35"/>
    </row>
    <row r="8877" spans="32:49" x14ac:dyDescent="0.25">
      <c r="AF8877" s="6"/>
      <c r="AG8877" s="35"/>
      <c r="AJ8877" s="68"/>
      <c r="AK8877" s="35"/>
      <c r="AN8877" s="68"/>
      <c r="AO8877" s="35"/>
      <c r="AR8877" s="68"/>
      <c r="AS8877" s="35"/>
      <c r="AV8877" s="72"/>
      <c r="AW8877" s="35"/>
    </row>
    <row r="8878" spans="32:49" x14ac:dyDescent="0.25">
      <c r="AF8878" s="6"/>
      <c r="AG8878" s="35"/>
      <c r="AJ8878" s="68"/>
      <c r="AK8878" s="35"/>
      <c r="AN8878" s="68"/>
      <c r="AO8878" s="35"/>
      <c r="AR8878" s="68"/>
      <c r="AS8878" s="35"/>
      <c r="AV8878" s="72"/>
      <c r="AW8878" s="35"/>
    </row>
    <row r="8879" spans="32:49" x14ac:dyDescent="0.25">
      <c r="AF8879" s="6"/>
      <c r="AG8879" s="35"/>
      <c r="AJ8879" s="68"/>
      <c r="AK8879" s="35"/>
      <c r="AN8879" s="68"/>
      <c r="AO8879" s="35"/>
      <c r="AR8879" s="68"/>
      <c r="AS8879" s="35"/>
      <c r="AV8879" s="72"/>
      <c r="AW8879" s="35"/>
    </row>
    <row r="8880" spans="32:49" x14ac:dyDescent="0.25">
      <c r="AF8880" s="6"/>
      <c r="AG8880" s="35"/>
      <c r="AJ8880" s="68"/>
      <c r="AK8880" s="35"/>
      <c r="AN8880" s="68"/>
      <c r="AO8880" s="35"/>
      <c r="AR8880" s="68"/>
      <c r="AS8880" s="35"/>
      <c r="AV8880" s="72"/>
      <c r="AW8880" s="35"/>
    </row>
    <row r="8881" spans="32:49" x14ac:dyDescent="0.25">
      <c r="AF8881" s="6"/>
      <c r="AG8881" s="35"/>
      <c r="AJ8881" s="68"/>
      <c r="AK8881" s="35"/>
      <c r="AN8881" s="68"/>
      <c r="AO8881" s="35"/>
      <c r="AR8881" s="68"/>
      <c r="AS8881" s="35"/>
      <c r="AV8881" s="72"/>
      <c r="AW8881" s="35"/>
    </row>
    <row r="8882" spans="32:49" x14ac:dyDescent="0.25">
      <c r="AF8882" s="6"/>
      <c r="AG8882" s="35"/>
      <c r="AJ8882" s="68"/>
      <c r="AK8882" s="35"/>
      <c r="AN8882" s="68"/>
      <c r="AO8882" s="35"/>
      <c r="AR8882" s="68"/>
      <c r="AS8882" s="35"/>
      <c r="AV8882" s="72"/>
      <c r="AW8882" s="35"/>
    </row>
    <row r="8883" spans="32:49" x14ac:dyDescent="0.25">
      <c r="AF8883" s="6"/>
      <c r="AG8883" s="35"/>
      <c r="AJ8883" s="68"/>
      <c r="AK8883" s="35"/>
      <c r="AN8883" s="68"/>
      <c r="AO8883" s="35"/>
      <c r="AR8883" s="68"/>
      <c r="AS8883" s="35"/>
      <c r="AV8883" s="72"/>
      <c r="AW8883" s="35"/>
    </row>
    <row r="8884" spans="32:49" x14ac:dyDescent="0.25">
      <c r="AF8884" s="6"/>
      <c r="AG8884" s="35"/>
      <c r="AJ8884" s="68"/>
      <c r="AK8884" s="35"/>
      <c r="AN8884" s="68"/>
      <c r="AO8884" s="35"/>
      <c r="AR8884" s="68"/>
      <c r="AS8884" s="35"/>
      <c r="AV8884" s="72"/>
      <c r="AW8884" s="35"/>
    </row>
    <row r="8885" spans="32:49" x14ac:dyDescent="0.25">
      <c r="AF8885" s="6"/>
      <c r="AG8885" s="35"/>
      <c r="AJ8885" s="68"/>
      <c r="AK8885" s="35"/>
      <c r="AN8885" s="68"/>
      <c r="AO8885" s="35"/>
      <c r="AR8885" s="68"/>
      <c r="AS8885" s="35"/>
      <c r="AV8885" s="72"/>
      <c r="AW8885" s="35"/>
    </row>
    <row r="8886" spans="32:49" x14ac:dyDescent="0.25">
      <c r="AF8886" s="6"/>
      <c r="AG8886" s="35"/>
      <c r="AJ8886" s="68"/>
      <c r="AK8886" s="35"/>
      <c r="AN8886" s="68"/>
      <c r="AO8886" s="35"/>
      <c r="AR8886" s="68"/>
      <c r="AS8886" s="35"/>
      <c r="AV8886" s="72"/>
      <c r="AW8886" s="35"/>
    </row>
    <row r="8887" spans="32:49" x14ac:dyDescent="0.25">
      <c r="AF8887" s="6"/>
      <c r="AG8887" s="35"/>
      <c r="AJ8887" s="68"/>
      <c r="AK8887" s="35"/>
      <c r="AN8887" s="68"/>
      <c r="AO8887" s="35"/>
      <c r="AR8887" s="68"/>
      <c r="AS8887" s="35"/>
      <c r="AV8887" s="72"/>
      <c r="AW8887" s="35"/>
    </row>
    <row r="8888" spans="32:49" x14ac:dyDescent="0.25">
      <c r="AF8888" s="6"/>
      <c r="AG8888" s="35"/>
      <c r="AJ8888" s="68"/>
      <c r="AK8888" s="35"/>
      <c r="AN8888" s="68"/>
      <c r="AO8888" s="35"/>
      <c r="AR8888" s="68"/>
      <c r="AS8888" s="35"/>
      <c r="AV8888" s="72"/>
      <c r="AW8888" s="35"/>
    </row>
    <row r="8889" spans="32:49" x14ac:dyDescent="0.25">
      <c r="AF8889" s="6"/>
      <c r="AG8889" s="35"/>
      <c r="AJ8889" s="68"/>
      <c r="AK8889" s="35"/>
      <c r="AN8889" s="68"/>
      <c r="AO8889" s="35"/>
      <c r="AR8889" s="68"/>
      <c r="AS8889" s="35"/>
      <c r="AV8889" s="72"/>
      <c r="AW8889" s="35"/>
    </row>
    <row r="8890" spans="32:49" x14ac:dyDescent="0.25">
      <c r="AF8890" s="6"/>
      <c r="AG8890" s="35"/>
      <c r="AJ8890" s="68"/>
      <c r="AK8890" s="35"/>
      <c r="AN8890" s="68"/>
      <c r="AO8890" s="35"/>
      <c r="AR8890" s="68"/>
      <c r="AS8890" s="35"/>
      <c r="AV8890" s="72"/>
      <c r="AW8890" s="35"/>
    </row>
    <row r="8891" spans="32:49" x14ac:dyDescent="0.25">
      <c r="AF8891" s="6"/>
      <c r="AG8891" s="35"/>
      <c r="AJ8891" s="68"/>
      <c r="AK8891" s="35"/>
      <c r="AN8891" s="68"/>
      <c r="AO8891" s="35"/>
      <c r="AR8891" s="68"/>
      <c r="AS8891" s="35"/>
      <c r="AV8891" s="72"/>
      <c r="AW8891" s="35"/>
    </row>
    <row r="8892" spans="32:49" x14ac:dyDescent="0.25">
      <c r="AF8892" s="6"/>
      <c r="AG8892" s="35"/>
      <c r="AJ8892" s="68"/>
      <c r="AK8892" s="35"/>
      <c r="AN8892" s="68"/>
      <c r="AO8892" s="35"/>
      <c r="AR8892" s="68"/>
      <c r="AS8892" s="35"/>
      <c r="AV8892" s="72"/>
      <c r="AW8892" s="35"/>
    </row>
    <row r="8893" spans="32:49" x14ac:dyDescent="0.25">
      <c r="AF8893" s="6"/>
      <c r="AG8893" s="35"/>
      <c r="AJ8893" s="68"/>
      <c r="AK8893" s="35"/>
      <c r="AN8893" s="68"/>
      <c r="AO8893" s="35"/>
      <c r="AR8893" s="68"/>
      <c r="AS8893" s="35"/>
      <c r="AV8893" s="72"/>
      <c r="AW8893" s="35"/>
    </row>
    <row r="8894" spans="32:49" x14ac:dyDescent="0.25">
      <c r="AF8894" s="6"/>
      <c r="AG8894" s="35"/>
      <c r="AJ8894" s="68"/>
      <c r="AK8894" s="35"/>
      <c r="AN8894" s="68"/>
      <c r="AO8894" s="35"/>
      <c r="AR8894" s="68"/>
      <c r="AS8894" s="35"/>
      <c r="AV8894" s="72"/>
      <c r="AW8894" s="35"/>
    </row>
    <row r="8895" spans="32:49" x14ac:dyDescent="0.25">
      <c r="AF8895" s="6"/>
      <c r="AG8895" s="35"/>
      <c r="AJ8895" s="68"/>
      <c r="AK8895" s="35"/>
      <c r="AN8895" s="68"/>
      <c r="AO8895" s="35"/>
      <c r="AR8895" s="68"/>
      <c r="AS8895" s="35"/>
      <c r="AV8895" s="72"/>
      <c r="AW8895" s="35"/>
    </row>
    <row r="8896" spans="32:49" x14ac:dyDescent="0.25">
      <c r="AF8896" s="6"/>
      <c r="AG8896" s="35"/>
      <c r="AJ8896" s="68"/>
      <c r="AK8896" s="35"/>
      <c r="AN8896" s="68"/>
      <c r="AO8896" s="35"/>
      <c r="AR8896" s="68"/>
      <c r="AS8896" s="35"/>
      <c r="AV8896" s="72"/>
      <c r="AW8896" s="35"/>
    </row>
    <row r="8897" spans="32:49" x14ac:dyDescent="0.25">
      <c r="AF8897" s="6"/>
      <c r="AG8897" s="35"/>
      <c r="AJ8897" s="68"/>
      <c r="AK8897" s="35"/>
      <c r="AN8897" s="68"/>
      <c r="AO8897" s="35"/>
      <c r="AR8897" s="68"/>
      <c r="AS8897" s="35"/>
      <c r="AV8897" s="72"/>
      <c r="AW8897" s="35"/>
    </row>
    <row r="8898" spans="32:49" x14ac:dyDescent="0.25">
      <c r="AF8898" s="6"/>
      <c r="AG8898" s="35"/>
      <c r="AJ8898" s="68"/>
      <c r="AK8898" s="35"/>
      <c r="AN8898" s="68"/>
      <c r="AO8898" s="35"/>
      <c r="AR8898" s="68"/>
      <c r="AS8898" s="35"/>
      <c r="AV8898" s="72"/>
      <c r="AW8898" s="35"/>
    </row>
    <row r="8899" spans="32:49" x14ac:dyDescent="0.25">
      <c r="AF8899" s="6"/>
      <c r="AG8899" s="35"/>
      <c r="AJ8899" s="68"/>
      <c r="AK8899" s="35"/>
      <c r="AN8899" s="68"/>
      <c r="AO8899" s="35"/>
      <c r="AR8899" s="68"/>
      <c r="AS8899" s="35"/>
      <c r="AV8899" s="72"/>
      <c r="AW8899" s="35"/>
    </row>
    <row r="8900" spans="32:49" x14ac:dyDescent="0.25">
      <c r="AF8900" s="6"/>
      <c r="AG8900" s="35"/>
      <c r="AJ8900" s="68"/>
      <c r="AK8900" s="35"/>
      <c r="AN8900" s="68"/>
      <c r="AO8900" s="35"/>
      <c r="AR8900" s="68"/>
      <c r="AS8900" s="35"/>
      <c r="AV8900" s="72"/>
      <c r="AW8900" s="35"/>
    </row>
    <row r="8901" spans="32:49" x14ac:dyDescent="0.25">
      <c r="AF8901" s="6"/>
      <c r="AG8901" s="35"/>
      <c r="AJ8901" s="68"/>
      <c r="AK8901" s="35"/>
      <c r="AN8901" s="68"/>
      <c r="AO8901" s="35"/>
      <c r="AR8901" s="68"/>
      <c r="AS8901" s="35"/>
      <c r="AV8901" s="72"/>
      <c r="AW8901" s="35"/>
    </row>
    <row r="8902" spans="32:49" x14ac:dyDescent="0.25">
      <c r="AF8902" s="6"/>
      <c r="AG8902" s="35"/>
      <c r="AJ8902" s="68"/>
      <c r="AK8902" s="35"/>
      <c r="AN8902" s="68"/>
      <c r="AO8902" s="35"/>
      <c r="AR8902" s="68"/>
      <c r="AS8902" s="35"/>
      <c r="AV8902" s="72"/>
      <c r="AW8902" s="35"/>
    </row>
    <row r="8903" spans="32:49" x14ac:dyDescent="0.25">
      <c r="AF8903" s="6"/>
      <c r="AG8903" s="35"/>
      <c r="AJ8903" s="68"/>
      <c r="AK8903" s="35"/>
      <c r="AN8903" s="68"/>
      <c r="AO8903" s="35"/>
      <c r="AR8903" s="68"/>
      <c r="AS8903" s="35"/>
      <c r="AV8903" s="72"/>
      <c r="AW8903" s="35"/>
    </row>
    <row r="8904" spans="32:49" x14ac:dyDescent="0.25">
      <c r="AF8904" s="6"/>
      <c r="AG8904" s="35"/>
      <c r="AJ8904" s="68"/>
      <c r="AK8904" s="35"/>
      <c r="AN8904" s="68"/>
      <c r="AO8904" s="35"/>
      <c r="AR8904" s="68"/>
      <c r="AS8904" s="35"/>
      <c r="AV8904" s="72"/>
      <c r="AW8904" s="35"/>
    </row>
    <row r="8905" spans="32:49" x14ac:dyDescent="0.25">
      <c r="AF8905" s="6"/>
      <c r="AG8905" s="35"/>
      <c r="AJ8905" s="68"/>
      <c r="AK8905" s="35"/>
      <c r="AN8905" s="68"/>
      <c r="AO8905" s="35"/>
      <c r="AR8905" s="68"/>
      <c r="AS8905" s="35"/>
      <c r="AV8905" s="72"/>
      <c r="AW8905" s="35"/>
    </row>
    <row r="8906" spans="32:49" x14ac:dyDescent="0.25">
      <c r="AF8906" s="6"/>
      <c r="AG8906" s="35"/>
      <c r="AJ8906" s="68"/>
      <c r="AK8906" s="35"/>
      <c r="AN8906" s="68"/>
      <c r="AO8906" s="35"/>
      <c r="AR8906" s="68"/>
      <c r="AS8906" s="35"/>
      <c r="AV8906" s="72"/>
      <c r="AW8906" s="35"/>
    </row>
    <row r="8907" spans="32:49" x14ac:dyDescent="0.25">
      <c r="AF8907" s="6"/>
      <c r="AG8907" s="35"/>
      <c r="AJ8907" s="68"/>
      <c r="AK8907" s="35"/>
      <c r="AN8907" s="68"/>
      <c r="AO8907" s="35"/>
      <c r="AR8907" s="68"/>
      <c r="AS8907" s="35"/>
      <c r="AV8907" s="72"/>
      <c r="AW8907" s="35"/>
    </row>
    <row r="8908" spans="32:49" x14ac:dyDescent="0.25">
      <c r="AF8908" s="6"/>
      <c r="AG8908" s="35"/>
      <c r="AJ8908" s="68"/>
      <c r="AK8908" s="35"/>
      <c r="AN8908" s="68"/>
      <c r="AO8908" s="35"/>
      <c r="AR8908" s="68"/>
      <c r="AS8908" s="35"/>
      <c r="AV8908" s="72"/>
      <c r="AW8908" s="35"/>
    </row>
    <row r="8909" spans="32:49" x14ac:dyDescent="0.25">
      <c r="AF8909" s="6"/>
      <c r="AG8909" s="35"/>
      <c r="AJ8909" s="68"/>
      <c r="AK8909" s="35"/>
      <c r="AN8909" s="68"/>
      <c r="AO8909" s="35"/>
      <c r="AR8909" s="68"/>
      <c r="AS8909" s="35"/>
      <c r="AV8909" s="72"/>
      <c r="AW8909" s="35"/>
    </row>
    <row r="8910" spans="32:49" x14ac:dyDescent="0.25">
      <c r="AF8910" s="6"/>
      <c r="AG8910" s="35"/>
      <c r="AJ8910" s="68"/>
      <c r="AK8910" s="35"/>
      <c r="AN8910" s="68"/>
      <c r="AO8910" s="35"/>
      <c r="AR8910" s="68"/>
      <c r="AS8910" s="35"/>
      <c r="AV8910" s="72"/>
      <c r="AW8910" s="35"/>
    </row>
    <row r="8911" spans="32:49" x14ac:dyDescent="0.25">
      <c r="AF8911" s="6"/>
      <c r="AG8911" s="35"/>
      <c r="AJ8911" s="68"/>
      <c r="AK8911" s="35"/>
      <c r="AN8911" s="68"/>
      <c r="AO8911" s="35"/>
      <c r="AR8911" s="68"/>
      <c r="AS8911" s="35"/>
      <c r="AV8911" s="72"/>
      <c r="AW8911" s="35"/>
    </row>
    <row r="8912" spans="32:49" x14ac:dyDescent="0.25">
      <c r="AF8912" s="6"/>
      <c r="AG8912" s="35"/>
      <c r="AJ8912" s="68"/>
      <c r="AK8912" s="35"/>
      <c r="AN8912" s="68"/>
      <c r="AO8912" s="35"/>
      <c r="AR8912" s="68"/>
      <c r="AS8912" s="35"/>
      <c r="AV8912" s="72"/>
      <c r="AW8912" s="35"/>
    </row>
    <row r="8913" spans="32:49" x14ac:dyDescent="0.25">
      <c r="AF8913" s="6"/>
      <c r="AG8913" s="35"/>
      <c r="AJ8913" s="68"/>
      <c r="AK8913" s="35"/>
      <c r="AN8913" s="68"/>
      <c r="AO8913" s="35"/>
      <c r="AR8913" s="68"/>
      <c r="AS8913" s="35"/>
      <c r="AV8913" s="72"/>
      <c r="AW8913" s="35"/>
    </row>
    <row r="8914" spans="32:49" x14ac:dyDescent="0.25">
      <c r="AF8914" s="6"/>
      <c r="AG8914" s="35"/>
      <c r="AJ8914" s="68"/>
      <c r="AK8914" s="35"/>
      <c r="AN8914" s="68"/>
      <c r="AO8914" s="35"/>
      <c r="AR8914" s="68"/>
      <c r="AS8914" s="35"/>
      <c r="AV8914" s="72"/>
      <c r="AW8914" s="35"/>
    </row>
    <row r="8915" spans="32:49" x14ac:dyDescent="0.25">
      <c r="AF8915" s="6"/>
      <c r="AG8915" s="35"/>
      <c r="AJ8915" s="68"/>
      <c r="AK8915" s="35"/>
      <c r="AN8915" s="68"/>
      <c r="AO8915" s="35"/>
      <c r="AR8915" s="68"/>
      <c r="AS8915" s="35"/>
      <c r="AV8915" s="72"/>
      <c r="AW8915" s="35"/>
    </row>
    <row r="8916" spans="32:49" x14ac:dyDescent="0.25">
      <c r="AF8916" s="6"/>
      <c r="AG8916" s="35"/>
      <c r="AJ8916" s="68"/>
      <c r="AK8916" s="35"/>
      <c r="AN8916" s="68"/>
      <c r="AO8916" s="35"/>
      <c r="AR8916" s="68"/>
      <c r="AS8916" s="35"/>
      <c r="AV8916" s="72"/>
      <c r="AW8916" s="35"/>
    </row>
    <row r="8917" spans="32:49" x14ac:dyDescent="0.25">
      <c r="AF8917" s="6"/>
      <c r="AG8917" s="35"/>
      <c r="AJ8917" s="68"/>
      <c r="AK8917" s="35"/>
      <c r="AN8917" s="68"/>
      <c r="AO8917" s="35"/>
      <c r="AR8917" s="68"/>
      <c r="AS8917" s="35"/>
      <c r="AV8917" s="72"/>
      <c r="AW8917" s="35"/>
    </row>
    <row r="8918" spans="32:49" x14ac:dyDescent="0.25">
      <c r="AF8918" s="6"/>
      <c r="AG8918" s="35"/>
      <c r="AJ8918" s="68"/>
      <c r="AK8918" s="35"/>
      <c r="AN8918" s="68"/>
      <c r="AO8918" s="35"/>
      <c r="AR8918" s="68"/>
      <c r="AS8918" s="35"/>
      <c r="AV8918" s="72"/>
      <c r="AW8918" s="35"/>
    </row>
    <row r="8919" spans="32:49" x14ac:dyDescent="0.25">
      <c r="AF8919" s="6"/>
      <c r="AG8919" s="35"/>
      <c r="AJ8919" s="68"/>
      <c r="AK8919" s="35"/>
      <c r="AN8919" s="68"/>
      <c r="AO8919" s="35"/>
      <c r="AR8919" s="68"/>
      <c r="AS8919" s="35"/>
      <c r="AV8919" s="72"/>
      <c r="AW8919" s="35"/>
    </row>
    <row r="8920" spans="32:49" x14ac:dyDescent="0.25">
      <c r="AF8920" s="6"/>
      <c r="AG8920" s="35"/>
      <c r="AJ8920" s="68"/>
      <c r="AK8920" s="35"/>
      <c r="AN8920" s="68"/>
      <c r="AO8920" s="35"/>
      <c r="AR8920" s="68"/>
      <c r="AS8920" s="35"/>
      <c r="AV8920" s="72"/>
      <c r="AW8920" s="35"/>
    </row>
    <row r="8921" spans="32:49" x14ac:dyDescent="0.25">
      <c r="AF8921" s="6"/>
      <c r="AG8921" s="35"/>
      <c r="AJ8921" s="68"/>
      <c r="AK8921" s="35"/>
      <c r="AN8921" s="68"/>
      <c r="AO8921" s="35"/>
      <c r="AR8921" s="68"/>
      <c r="AS8921" s="35"/>
      <c r="AV8921" s="72"/>
      <c r="AW8921" s="35"/>
    </row>
    <row r="8922" spans="32:49" x14ac:dyDescent="0.25">
      <c r="AF8922" s="6"/>
      <c r="AG8922" s="35"/>
      <c r="AJ8922" s="68"/>
      <c r="AK8922" s="35"/>
      <c r="AN8922" s="68"/>
      <c r="AO8922" s="35"/>
      <c r="AR8922" s="68"/>
      <c r="AS8922" s="35"/>
      <c r="AV8922" s="72"/>
      <c r="AW8922" s="35"/>
    </row>
    <row r="8923" spans="32:49" x14ac:dyDescent="0.25">
      <c r="AF8923" s="6"/>
      <c r="AG8923" s="35"/>
      <c r="AJ8923" s="68"/>
      <c r="AK8923" s="35"/>
      <c r="AN8923" s="68"/>
      <c r="AO8923" s="35"/>
      <c r="AR8923" s="68"/>
      <c r="AS8923" s="35"/>
      <c r="AV8923" s="72"/>
      <c r="AW8923" s="35"/>
    </row>
    <row r="8924" spans="32:49" x14ac:dyDescent="0.25">
      <c r="AF8924" s="6"/>
      <c r="AG8924" s="35"/>
      <c r="AJ8924" s="68"/>
      <c r="AK8924" s="35"/>
      <c r="AN8924" s="68"/>
      <c r="AO8924" s="35"/>
      <c r="AR8924" s="68"/>
      <c r="AS8924" s="35"/>
      <c r="AV8924" s="72"/>
      <c r="AW8924" s="35"/>
    </row>
    <row r="8925" spans="32:49" x14ac:dyDescent="0.25">
      <c r="AF8925" s="6"/>
      <c r="AG8925" s="35"/>
      <c r="AJ8925" s="68"/>
      <c r="AK8925" s="35"/>
      <c r="AN8925" s="68"/>
      <c r="AO8925" s="35"/>
      <c r="AR8925" s="68"/>
      <c r="AS8925" s="35"/>
      <c r="AV8925" s="72"/>
      <c r="AW8925" s="35"/>
    </row>
    <row r="8926" spans="32:49" x14ac:dyDescent="0.25">
      <c r="AF8926" s="6"/>
      <c r="AG8926" s="35"/>
      <c r="AJ8926" s="68"/>
      <c r="AK8926" s="35"/>
      <c r="AN8926" s="68"/>
      <c r="AO8926" s="35"/>
      <c r="AR8926" s="68"/>
      <c r="AS8926" s="35"/>
      <c r="AV8926" s="72"/>
      <c r="AW8926" s="35"/>
    </row>
    <row r="8927" spans="32:49" x14ac:dyDescent="0.25">
      <c r="AF8927" s="6"/>
      <c r="AG8927" s="35"/>
      <c r="AJ8927" s="68"/>
      <c r="AK8927" s="35"/>
      <c r="AN8927" s="68"/>
      <c r="AO8927" s="35"/>
      <c r="AR8927" s="68"/>
      <c r="AS8927" s="35"/>
      <c r="AV8927" s="72"/>
      <c r="AW8927" s="35"/>
    </row>
    <row r="8928" spans="32:49" x14ac:dyDescent="0.25">
      <c r="AF8928" s="6"/>
      <c r="AG8928" s="35"/>
      <c r="AJ8928" s="68"/>
      <c r="AK8928" s="35"/>
      <c r="AN8928" s="68"/>
      <c r="AO8928" s="35"/>
      <c r="AR8928" s="68"/>
      <c r="AS8928" s="35"/>
      <c r="AV8928" s="72"/>
      <c r="AW8928" s="35"/>
    </row>
    <row r="8929" spans="32:49" x14ac:dyDescent="0.25">
      <c r="AF8929" s="6"/>
      <c r="AG8929" s="35"/>
      <c r="AJ8929" s="68"/>
      <c r="AK8929" s="35"/>
      <c r="AN8929" s="68"/>
      <c r="AO8929" s="35"/>
      <c r="AR8929" s="68"/>
      <c r="AS8929" s="35"/>
      <c r="AV8929" s="72"/>
      <c r="AW8929" s="35"/>
    </row>
    <row r="8930" spans="32:49" x14ac:dyDescent="0.25">
      <c r="AF8930" s="6"/>
      <c r="AG8930" s="35"/>
      <c r="AJ8930" s="68"/>
      <c r="AK8930" s="35"/>
      <c r="AN8930" s="68"/>
      <c r="AO8930" s="35"/>
      <c r="AR8930" s="68"/>
      <c r="AS8930" s="35"/>
      <c r="AV8930" s="72"/>
      <c r="AW8930" s="35"/>
    </row>
    <row r="8931" spans="32:49" x14ac:dyDescent="0.25">
      <c r="AF8931" s="6"/>
      <c r="AG8931" s="35"/>
      <c r="AJ8931" s="68"/>
      <c r="AK8931" s="35"/>
      <c r="AN8931" s="68"/>
      <c r="AO8931" s="35"/>
      <c r="AR8931" s="68"/>
      <c r="AS8931" s="35"/>
      <c r="AV8931" s="72"/>
      <c r="AW8931" s="35"/>
    </row>
    <row r="8932" spans="32:49" x14ac:dyDescent="0.25">
      <c r="AF8932" s="6"/>
      <c r="AG8932" s="35"/>
      <c r="AJ8932" s="68"/>
      <c r="AK8932" s="35"/>
      <c r="AN8932" s="68"/>
      <c r="AO8932" s="35"/>
      <c r="AR8932" s="68"/>
      <c r="AS8932" s="35"/>
      <c r="AV8932" s="72"/>
      <c r="AW8932" s="35"/>
    </row>
    <row r="8933" spans="32:49" x14ac:dyDescent="0.25">
      <c r="AF8933" s="6"/>
      <c r="AG8933" s="35"/>
      <c r="AJ8933" s="68"/>
      <c r="AK8933" s="35"/>
      <c r="AN8933" s="68"/>
      <c r="AO8933" s="35"/>
      <c r="AR8933" s="68"/>
      <c r="AS8933" s="35"/>
      <c r="AV8933" s="72"/>
      <c r="AW8933" s="35"/>
    </row>
    <row r="8934" spans="32:49" x14ac:dyDescent="0.25">
      <c r="AF8934" s="6"/>
      <c r="AG8934" s="35"/>
      <c r="AJ8934" s="68"/>
      <c r="AK8934" s="35"/>
      <c r="AN8934" s="68"/>
      <c r="AO8934" s="35"/>
      <c r="AR8934" s="68"/>
      <c r="AS8934" s="35"/>
      <c r="AV8934" s="72"/>
      <c r="AW8934" s="35"/>
    </row>
    <row r="8935" spans="32:49" x14ac:dyDescent="0.25">
      <c r="AF8935" s="6"/>
      <c r="AG8935" s="35"/>
      <c r="AJ8935" s="68"/>
      <c r="AK8935" s="35"/>
      <c r="AN8935" s="68"/>
      <c r="AO8935" s="35"/>
      <c r="AR8935" s="68"/>
      <c r="AS8935" s="35"/>
      <c r="AV8935" s="72"/>
      <c r="AW8935" s="35"/>
    </row>
    <row r="8936" spans="32:49" x14ac:dyDescent="0.25">
      <c r="AF8936" s="6"/>
      <c r="AG8936" s="35"/>
      <c r="AJ8936" s="68"/>
      <c r="AK8936" s="35"/>
      <c r="AN8936" s="68"/>
      <c r="AO8936" s="35"/>
      <c r="AR8936" s="68"/>
      <c r="AS8936" s="35"/>
      <c r="AV8936" s="72"/>
      <c r="AW8936" s="35"/>
    </row>
    <row r="8937" spans="32:49" x14ac:dyDescent="0.25">
      <c r="AF8937" s="6"/>
      <c r="AG8937" s="35"/>
      <c r="AJ8937" s="68"/>
      <c r="AK8937" s="35"/>
      <c r="AN8937" s="68"/>
      <c r="AO8937" s="35"/>
      <c r="AR8937" s="68"/>
      <c r="AS8937" s="35"/>
      <c r="AV8937" s="72"/>
      <c r="AW8937" s="35"/>
    </row>
    <row r="8938" spans="32:49" x14ac:dyDescent="0.25">
      <c r="AF8938" s="6"/>
      <c r="AG8938" s="35"/>
      <c r="AJ8938" s="68"/>
      <c r="AK8938" s="35"/>
      <c r="AN8938" s="68"/>
      <c r="AO8938" s="35"/>
      <c r="AR8938" s="68"/>
      <c r="AS8938" s="35"/>
      <c r="AV8938" s="72"/>
      <c r="AW8938" s="35"/>
    </row>
    <row r="8939" spans="32:49" x14ac:dyDescent="0.25">
      <c r="AF8939" s="6"/>
      <c r="AG8939" s="35"/>
      <c r="AJ8939" s="68"/>
      <c r="AK8939" s="35"/>
      <c r="AN8939" s="68"/>
      <c r="AO8939" s="35"/>
      <c r="AR8939" s="68"/>
      <c r="AS8939" s="35"/>
      <c r="AV8939" s="72"/>
      <c r="AW8939" s="35"/>
    </row>
    <row r="8940" spans="32:49" x14ac:dyDescent="0.25">
      <c r="AF8940" s="6"/>
      <c r="AG8940" s="35"/>
      <c r="AJ8940" s="68"/>
      <c r="AK8940" s="35"/>
      <c r="AN8940" s="68"/>
      <c r="AO8940" s="35"/>
      <c r="AR8940" s="68"/>
      <c r="AS8940" s="35"/>
      <c r="AV8940" s="72"/>
      <c r="AW8940" s="35"/>
    </row>
    <row r="8941" spans="32:49" x14ac:dyDescent="0.25">
      <c r="AF8941" s="6"/>
      <c r="AG8941" s="35"/>
      <c r="AJ8941" s="68"/>
      <c r="AK8941" s="35"/>
      <c r="AN8941" s="68"/>
      <c r="AO8941" s="35"/>
      <c r="AR8941" s="68"/>
      <c r="AS8941" s="35"/>
      <c r="AV8941" s="72"/>
      <c r="AW8941" s="35"/>
    </row>
    <row r="8942" spans="32:49" x14ac:dyDescent="0.25">
      <c r="AF8942" s="6"/>
      <c r="AG8942" s="35"/>
      <c r="AJ8942" s="68"/>
      <c r="AK8942" s="35"/>
      <c r="AN8942" s="68"/>
      <c r="AO8942" s="35"/>
      <c r="AR8942" s="68"/>
      <c r="AS8942" s="35"/>
      <c r="AV8942" s="72"/>
      <c r="AW8942" s="35"/>
    </row>
    <row r="8943" spans="32:49" x14ac:dyDescent="0.25">
      <c r="AF8943" s="6"/>
      <c r="AG8943" s="35"/>
      <c r="AJ8943" s="68"/>
      <c r="AK8943" s="35"/>
      <c r="AN8943" s="68"/>
      <c r="AO8943" s="35"/>
      <c r="AR8943" s="68"/>
      <c r="AS8943" s="35"/>
      <c r="AV8943" s="72"/>
      <c r="AW8943" s="35"/>
    </row>
    <row r="8944" spans="32:49" x14ac:dyDescent="0.25">
      <c r="AF8944" s="6"/>
      <c r="AG8944" s="35"/>
      <c r="AJ8944" s="68"/>
      <c r="AK8944" s="35"/>
      <c r="AN8944" s="68"/>
      <c r="AO8944" s="35"/>
      <c r="AR8944" s="68"/>
      <c r="AS8944" s="35"/>
      <c r="AV8944" s="72"/>
      <c r="AW8944" s="35"/>
    </row>
    <row r="8945" spans="32:49" x14ac:dyDescent="0.25">
      <c r="AF8945" s="6"/>
      <c r="AG8945" s="35"/>
      <c r="AJ8945" s="68"/>
      <c r="AK8945" s="35"/>
      <c r="AN8945" s="68"/>
      <c r="AO8945" s="35"/>
      <c r="AR8945" s="68"/>
      <c r="AS8945" s="35"/>
      <c r="AV8945" s="72"/>
      <c r="AW8945" s="35"/>
    </row>
    <row r="8946" spans="32:49" x14ac:dyDescent="0.25">
      <c r="AF8946" s="6"/>
      <c r="AG8946" s="35"/>
      <c r="AJ8946" s="68"/>
      <c r="AK8946" s="35"/>
      <c r="AN8946" s="68"/>
      <c r="AO8946" s="35"/>
      <c r="AR8946" s="68"/>
      <c r="AS8946" s="35"/>
      <c r="AV8946" s="72"/>
      <c r="AW8946" s="35"/>
    </row>
    <row r="8947" spans="32:49" x14ac:dyDescent="0.25">
      <c r="AF8947" s="6"/>
      <c r="AG8947" s="35"/>
      <c r="AJ8947" s="68"/>
      <c r="AK8947" s="35"/>
      <c r="AN8947" s="68"/>
      <c r="AO8947" s="35"/>
      <c r="AR8947" s="68"/>
      <c r="AS8947" s="35"/>
      <c r="AV8947" s="72"/>
      <c r="AW8947" s="35"/>
    </row>
    <row r="8948" spans="32:49" x14ac:dyDescent="0.25">
      <c r="AF8948" s="6"/>
      <c r="AG8948" s="35"/>
      <c r="AJ8948" s="68"/>
      <c r="AK8948" s="35"/>
      <c r="AN8948" s="68"/>
      <c r="AO8948" s="35"/>
      <c r="AR8948" s="68"/>
      <c r="AS8948" s="35"/>
      <c r="AV8948" s="72"/>
      <c r="AW8948" s="35"/>
    </row>
    <row r="8949" spans="32:49" x14ac:dyDescent="0.25">
      <c r="AF8949" s="6"/>
      <c r="AG8949" s="35"/>
      <c r="AJ8949" s="68"/>
      <c r="AK8949" s="35"/>
      <c r="AN8949" s="68"/>
      <c r="AO8949" s="35"/>
      <c r="AR8949" s="68"/>
      <c r="AS8949" s="35"/>
      <c r="AV8949" s="72"/>
      <c r="AW8949" s="35"/>
    </row>
    <row r="8950" spans="32:49" x14ac:dyDescent="0.25">
      <c r="AF8950" s="6"/>
      <c r="AG8950" s="35"/>
      <c r="AJ8950" s="68"/>
      <c r="AK8950" s="35"/>
      <c r="AN8950" s="68"/>
      <c r="AO8950" s="35"/>
      <c r="AR8950" s="68"/>
      <c r="AS8950" s="35"/>
      <c r="AV8950" s="72"/>
      <c r="AW8950" s="35"/>
    </row>
    <row r="8951" spans="32:49" x14ac:dyDescent="0.25">
      <c r="AF8951" s="6"/>
      <c r="AG8951" s="35"/>
      <c r="AJ8951" s="68"/>
      <c r="AK8951" s="35"/>
      <c r="AN8951" s="68"/>
      <c r="AO8951" s="35"/>
      <c r="AR8951" s="68"/>
      <c r="AS8951" s="35"/>
      <c r="AV8951" s="72"/>
      <c r="AW8951" s="35"/>
    </row>
    <row r="8952" spans="32:49" x14ac:dyDescent="0.25">
      <c r="AF8952" s="6"/>
      <c r="AG8952" s="35"/>
      <c r="AJ8952" s="68"/>
      <c r="AK8952" s="35"/>
      <c r="AN8952" s="68"/>
      <c r="AO8952" s="35"/>
      <c r="AR8952" s="68"/>
      <c r="AS8952" s="35"/>
      <c r="AV8952" s="72"/>
      <c r="AW8952" s="35"/>
    </row>
    <row r="8953" spans="32:49" x14ac:dyDescent="0.25">
      <c r="AF8953" s="6"/>
      <c r="AG8953" s="35"/>
      <c r="AJ8953" s="68"/>
      <c r="AK8953" s="35"/>
      <c r="AN8953" s="68"/>
      <c r="AO8953" s="35"/>
      <c r="AR8953" s="68"/>
      <c r="AS8953" s="35"/>
      <c r="AV8953" s="72"/>
      <c r="AW8953" s="35"/>
    </row>
    <row r="8954" spans="32:49" x14ac:dyDescent="0.25">
      <c r="AF8954" s="6"/>
      <c r="AG8954" s="35"/>
      <c r="AJ8954" s="68"/>
      <c r="AK8954" s="35"/>
      <c r="AN8954" s="68"/>
      <c r="AO8954" s="35"/>
      <c r="AR8954" s="68"/>
      <c r="AS8954" s="35"/>
      <c r="AV8954" s="72"/>
      <c r="AW8954" s="35"/>
    </row>
    <row r="8955" spans="32:49" x14ac:dyDescent="0.25">
      <c r="AF8955" s="6"/>
      <c r="AG8955" s="35"/>
      <c r="AJ8955" s="68"/>
      <c r="AK8955" s="35"/>
      <c r="AN8955" s="68"/>
      <c r="AO8955" s="35"/>
      <c r="AR8955" s="68"/>
      <c r="AS8955" s="35"/>
      <c r="AV8955" s="72"/>
      <c r="AW8955" s="35"/>
    </row>
    <row r="8956" spans="32:49" x14ac:dyDescent="0.25">
      <c r="AF8956" s="6"/>
      <c r="AG8956" s="35"/>
      <c r="AJ8956" s="68"/>
      <c r="AK8956" s="35"/>
      <c r="AN8956" s="68"/>
      <c r="AO8956" s="35"/>
      <c r="AR8956" s="68"/>
      <c r="AS8956" s="35"/>
      <c r="AV8956" s="72"/>
      <c r="AW8956" s="35"/>
    </row>
    <row r="8957" spans="32:49" x14ac:dyDescent="0.25">
      <c r="AF8957" s="6"/>
      <c r="AG8957" s="35"/>
      <c r="AJ8957" s="68"/>
      <c r="AK8957" s="35"/>
      <c r="AN8957" s="68"/>
      <c r="AO8957" s="35"/>
      <c r="AR8957" s="68"/>
      <c r="AS8957" s="35"/>
      <c r="AV8957" s="72"/>
      <c r="AW8957" s="35"/>
    </row>
    <row r="8958" spans="32:49" x14ac:dyDescent="0.25">
      <c r="AF8958" s="6"/>
      <c r="AG8958" s="35"/>
      <c r="AJ8958" s="68"/>
      <c r="AK8958" s="35"/>
      <c r="AN8958" s="68"/>
      <c r="AO8958" s="35"/>
      <c r="AR8958" s="68"/>
      <c r="AS8958" s="35"/>
      <c r="AV8958" s="72"/>
      <c r="AW8958" s="35"/>
    </row>
    <row r="8959" spans="32:49" x14ac:dyDescent="0.25">
      <c r="AF8959" s="6"/>
      <c r="AG8959" s="35"/>
      <c r="AJ8959" s="68"/>
      <c r="AK8959" s="35"/>
      <c r="AN8959" s="68"/>
      <c r="AO8959" s="35"/>
      <c r="AR8959" s="68"/>
      <c r="AS8959" s="35"/>
      <c r="AV8959" s="72"/>
      <c r="AW8959" s="35"/>
    </row>
    <row r="8960" spans="32:49" x14ac:dyDescent="0.25">
      <c r="AF8960" s="6"/>
      <c r="AG8960" s="35"/>
      <c r="AJ8960" s="68"/>
      <c r="AK8960" s="35"/>
      <c r="AN8960" s="68"/>
      <c r="AO8960" s="35"/>
      <c r="AR8960" s="68"/>
      <c r="AS8960" s="35"/>
      <c r="AV8960" s="72"/>
      <c r="AW8960" s="35"/>
    </row>
    <row r="8961" spans="32:49" x14ac:dyDescent="0.25">
      <c r="AF8961" s="6"/>
      <c r="AG8961" s="35"/>
      <c r="AJ8961" s="68"/>
      <c r="AK8961" s="35"/>
      <c r="AN8961" s="68"/>
      <c r="AO8961" s="35"/>
      <c r="AR8961" s="68"/>
      <c r="AS8961" s="35"/>
      <c r="AV8961" s="72"/>
      <c r="AW8961" s="35"/>
    </row>
    <row r="8962" spans="32:49" x14ac:dyDescent="0.25">
      <c r="AF8962" s="6"/>
      <c r="AG8962" s="35"/>
      <c r="AJ8962" s="68"/>
      <c r="AK8962" s="35"/>
      <c r="AN8962" s="68"/>
      <c r="AO8962" s="35"/>
      <c r="AR8962" s="68"/>
      <c r="AS8962" s="35"/>
      <c r="AV8962" s="72"/>
      <c r="AW8962" s="35"/>
    </row>
    <row r="8963" spans="32:49" x14ac:dyDescent="0.25">
      <c r="AF8963" s="6"/>
      <c r="AG8963" s="35"/>
      <c r="AJ8963" s="68"/>
      <c r="AK8963" s="35"/>
      <c r="AN8963" s="68"/>
      <c r="AO8963" s="35"/>
      <c r="AR8963" s="68"/>
      <c r="AS8963" s="35"/>
      <c r="AV8963" s="72"/>
      <c r="AW8963" s="35"/>
    </row>
    <row r="8964" spans="32:49" x14ac:dyDescent="0.25">
      <c r="AF8964" s="6"/>
      <c r="AG8964" s="35"/>
      <c r="AJ8964" s="68"/>
      <c r="AK8964" s="35"/>
      <c r="AN8964" s="68"/>
      <c r="AO8964" s="35"/>
      <c r="AR8964" s="68"/>
      <c r="AS8964" s="35"/>
      <c r="AV8964" s="72"/>
      <c r="AW8964" s="35"/>
    </row>
    <row r="8965" spans="32:49" x14ac:dyDescent="0.25">
      <c r="AF8965" s="6"/>
      <c r="AG8965" s="35"/>
      <c r="AJ8965" s="68"/>
      <c r="AK8965" s="35"/>
      <c r="AN8965" s="68"/>
      <c r="AO8965" s="35"/>
      <c r="AR8965" s="68"/>
      <c r="AS8965" s="35"/>
      <c r="AV8965" s="72"/>
      <c r="AW8965" s="35"/>
    </row>
    <row r="8966" spans="32:49" x14ac:dyDescent="0.25">
      <c r="AF8966" s="6"/>
      <c r="AG8966" s="35"/>
      <c r="AJ8966" s="68"/>
      <c r="AK8966" s="35"/>
      <c r="AN8966" s="68"/>
      <c r="AO8966" s="35"/>
      <c r="AR8966" s="68"/>
      <c r="AS8966" s="35"/>
      <c r="AV8966" s="72"/>
      <c r="AW8966" s="35"/>
    </row>
    <row r="8967" spans="32:49" x14ac:dyDescent="0.25">
      <c r="AF8967" s="6"/>
      <c r="AG8967" s="35"/>
      <c r="AJ8967" s="68"/>
      <c r="AK8967" s="35"/>
      <c r="AN8967" s="68"/>
      <c r="AO8967" s="35"/>
      <c r="AR8967" s="68"/>
      <c r="AS8967" s="35"/>
      <c r="AV8967" s="72"/>
      <c r="AW8967" s="35"/>
    </row>
    <row r="8968" spans="32:49" x14ac:dyDescent="0.25">
      <c r="AF8968" s="6"/>
      <c r="AG8968" s="35"/>
      <c r="AJ8968" s="68"/>
      <c r="AK8968" s="35"/>
      <c r="AN8968" s="68"/>
      <c r="AO8968" s="35"/>
      <c r="AR8968" s="68"/>
      <c r="AS8968" s="35"/>
      <c r="AV8968" s="72"/>
      <c r="AW8968" s="35"/>
    </row>
    <row r="8969" spans="32:49" x14ac:dyDescent="0.25">
      <c r="AF8969" s="6"/>
      <c r="AG8969" s="35"/>
      <c r="AJ8969" s="68"/>
      <c r="AK8969" s="35"/>
      <c r="AN8969" s="68"/>
      <c r="AO8969" s="35"/>
      <c r="AR8969" s="68"/>
      <c r="AS8969" s="35"/>
      <c r="AV8969" s="72"/>
      <c r="AW8969" s="35"/>
    </row>
    <row r="8970" spans="32:49" x14ac:dyDescent="0.25">
      <c r="AF8970" s="6"/>
      <c r="AG8970" s="35"/>
      <c r="AJ8970" s="68"/>
      <c r="AK8970" s="35"/>
      <c r="AN8970" s="68"/>
      <c r="AO8970" s="35"/>
      <c r="AR8970" s="68"/>
      <c r="AS8970" s="35"/>
      <c r="AV8970" s="72"/>
      <c r="AW8970" s="35"/>
    </row>
    <row r="8971" spans="32:49" x14ac:dyDescent="0.25">
      <c r="AF8971" s="6"/>
      <c r="AG8971" s="35"/>
      <c r="AJ8971" s="68"/>
      <c r="AK8971" s="35"/>
      <c r="AN8971" s="68"/>
      <c r="AO8971" s="35"/>
      <c r="AR8971" s="68"/>
      <c r="AS8971" s="35"/>
      <c r="AV8971" s="72"/>
      <c r="AW8971" s="35"/>
    </row>
    <row r="8972" spans="32:49" x14ac:dyDescent="0.25">
      <c r="AF8972" s="6"/>
      <c r="AG8972" s="35"/>
      <c r="AJ8972" s="68"/>
      <c r="AK8972" s="35"/>
      <c r="AN8972" s="68"/>
      <c r="AO8972" s="35"/>
      <c r="AR8972" s="68"/>
      <c r="AS8972" s="35"/>
      <c r="AV8972" s="72"/>
      <c r="AW8972" s="35"/>
    </row>
    <row r="8973" spans="32:49" x14ac:dyDescent="0.25">
      <c r="AF8973" s="6"/>
      <c r="AG8973" s="35"/>
      <c r="AJ8973" s="68"/>
      <c r="AK8973" s="35"/>
      <c r="AN8973" s="68"/>
      <c r="AO8973" s="35"/>
      <c r="AR8973" s="68"/>
      <c r="AS8973" s="35"/>
      <c r="AV8973" s="72"/>
      <c r="AW8973" s="35"/>
    </row>
    <row r="8974" spans="32:49" x14ac:dyDescent="0.25">
      <c r="AF8974" s="6"/>
      <c r="AG8974" s="35"/>
      <c r="AJ8974" s="68"/>
      <c r="AK8974" s="35"/>
      <c r="AN8974" s="68"/>
      <c r="AO8974" s="35"/>
      <c r="AR8974" s="68"/>
      <c r="AS8974" s="35"/>
      <c r="AV8974" s="72"/>
      <c r="AW8974" s="35"/>
    </row>
    <row r="8975" spans="32:49" x14ac:dyDescent="0.25">
      <c r="AF8975" s="6"/>
      <c r="AG8975" s="35"/>
      <c r="AJ8975" s="68"/>
      <c r="AK8975" s="35"/>
      <c r="AN8975" s="68"/>
      <c r="AO8975" s="35"/>
      <c r="AR8975" s="68"/>
      <c r="AS8975" s="35"/>
      <c r="AV8975" s="72"/>
      <c r="AW8975" s="35"/>
    </row>
    <row r="8976" spans="32:49" x14ac:dyDescent="0.25">
      <c r="AF8976" s="6"/>
      <c r="AG8976" s="35"/>
      <c r="AJ8976" s="68"/>
      <c r="AK8976" s="35"/>
      <c r="AN8976" s="68"/>
      <c r="AO8976" s="35"/>
      <c r="AR8976" s="68"/>
      <c r="AS8976" s="35"/>
      <c r="AV8976" s="72"/>
      <c r="AW8976" s="35"/>
    </row>
    <row r="8977" spans="32:49" x14ac:dyDescent="0.25">
      <c r="AF8977" s="6"/>
      <c r="AG8977" s="35"/>
      <c r="AJ8977" s="68"/>
      <c r="AK8977" s="35"/>
      <c r="AN8977" s="68"/>
      <c r="AO8977" s="35"/>
      <c r="AR8977" s="68"/>
      <c r="AS8977" s="35"/>
      <c r="AV8977" s="72"/>
      <c r="AW8977" s="35"/>
    </row>
    <row r="8978" spans="32:49" x14ac:dyDescent="0.25">
      <c r="AF8978" s="6"/>
      <c r="AG8978" s="35"/>
      <c r="AJ8978" s="68"/>
      <c r="AK8978" s="35"/>
      <c r="AN8978" s="68"/>
      <c r="AO8978" s="35"/>
      <c r="AR8978" s="68"/>
      <c r="AS8978" s="35"/>
      <c r="AV8978" s="72"/>
      <c r="AW8978" s="35"/>
    </row>
    <row r="8979" spans="32:49" x14ac:dyDescent="0.25">
      <c r="AF8979" s="6"/>
      <c r="AG8979" s="35"/>
      <c r="AJ8979" s="68"/>
      <c r="AK8979" s="35"/>
      <c r="AN8979" s="68"/>
      <c r="AO8979" s="35"/>
      <c r="AR8979" s="68"/>
      <c r="AS8979" s="35"/>
      <c r="AV8979" s="72"/>
      <c r="AW8979" s="35"/>
    </row>
    <row r="8980" spans="32:49" x14ac:dyDescent="0.25">
      <c r="AF8980" s="6"/>
      <c r="AG8980" s="35"/>
      <c r="AJ8980" s="68"/>
      <c r="AK8980" s="35"/>
      <c r="AN8980" s="68"/>
      <c r="AO8980" s="35"/>
      <c r="AR8980" s="68"/>
      <c r="AS8980" s="35"/>
      <c r="AV8980" s="72"/>
      <c r="AW8980" s="35"/>
    </row>
    <row r="8981" spans="32:49" x14ac:dyDescent="0.25">
      <c r="AF8981" s="6"/>
      <c r="AG8981" s="35"/>
      <c r="AJ8981" s="68"/>
      <c r="AK8981" s="35"/>
      <c r="AN8981" s="68"/>
      <c r="AO8981" s="35"/>
      <c r="AR8981" s="68"/>
      <c r="AS8981" s="35"/>
      <c r="AV8981" s="72"/>
      <c r="AW8981" s="35"/>
    </row>
    <row r="8982" spans="32:49" x14ac:dyDescent="0.25">
      <c r="AF8982" s="6"/>
      <c r="AG8982" s="35"/>
      <c r="AJ8982" s="68"/>
      <c r="AK8982" s="35"/>
      <c r="AN8982" s="68"/>
      <c r="AO8982" s="35"/>
      <c r="AR8982" s="68"/>
      <c r="AS8982" s="35"/>
      <c r="AV8982" s="72"/>
      <c r="AW8982" s="35"/>
    </row>
    <row r="8983" spans="32:49" x14ac:dyDescent="0.25">
      <c r="AF8983" s="6"/>
      <c r="AG8983" s="35"/>
      <c r="AJ8983" s="68"/>
      <c r="AK8983" s="35"/>
      <c r="AN8983" s="68"/>
      <c r="AO8983" s="35"/>
      <c r="AR8983" s="68"/>
      <c r="AS8983" s="35"/>
      <c r="AV8983" s="72"/>
      <c r="AW8983" s="35"/>
    </row>
    <row r="8984" spans="32:49" x14ac:dyDescent="0.25">
      <c r="AF8984" s="6"/>
      <c r="AG8984" s="35"/>
      <c r="AJ8984" s="68"/>
      <c r="AK8984" s="35"/>
      <c r="AN8984" s="68"/>
      <c r="AO8984" s="35"/>
      <c r="AR8984" s="68"/>
      <c r="AS8984" s="35"/>
      <c r="AV8984" s="72"/>
      <c r="AW8984" s="35"/>
    </row>
    <row r="8985" spans="32:49" x14ac:dyDescent="0.25">
      <c r="AF8985" s="6"/>
      <c r="AG8985" s="35"/>
      <c r="AJ8985" s="68"/>
      <c r="AK8985" s="35"/>
      <c r="AN8985" s="68"/>
      <c r="AO8985" s="35"/>
      <c r="AR8985" s="68"/>
      <c r="AS8985" s="35"/>
      <c r="AV8985" s="72"/>
      <c r="AW8985" s="35"/>
    </row>
    <row r="8986" spans="32:49" x14ac:dyDescent="0.25">
      <c r="AF8986" s="6"/>
      <c r="AG8986" s="35"/>
      <c r="AJ8986" s="68"/>
      <c r="AK8986" s="35"/>
      <c r="AN8986" s="68"/>
      <c r="AO8986" s="35"/>
      <c r="AR8986" s="68"/>
      <c r="AS8986" s="35"/>
      <c r="AV8986" s="72"/>
      <c r="AW8986" s="35"/>
    </row>
    <row r="8987" spans="32:49" x14ac:dyDescent="0.25">
      <c r="AF8987" s="6"/>
      <c r="AG8987" s="35"/>
      <c r="AJ8987" s="68"/>
      <c r="AK8987" s="35"/>
      <c r="AN8987" s="68"/>
      <c r="AO8987" s="35"/>
      <c r="AR8987" s="68"/>
      <c r="AS8987" s="35"/>
      <c r="AV8987" s="72"/>
      <c r="AW8987" s="35"/>
    </row>
    <row r="8988" spans="32:49" x14ac:dyDescent="0.25">
      <c r="AF8988" s="6"/>
      <c r="AG8988" s="35"/>
      <c r="AJ8988" s="68"/>
      <c r="AK8988" s="35"/>
      <c r="AN8988" s="68"/>
      <c r="AO8988" s="35"/>
      <c r="AR8988" s="68"/>
      <c r="AS8988" s="35"/>
      <c r="AV8988" s="72"/>
      <c r="AW8988" s="35"/>
    </row>
    <row r="8989" spans="32:49" x14ac:dyDescent="0.25">
      <c r="AF8989" s="6"/>
      <c r="AG8989" s="35"/>
      <c r="AJ8989" s="68"/>
      <c r="AK8989" s="35"/>
      <c r="AN8989" s="68"/>
      <c r="AO8989" s="35"/>
      <c r="AR8989" s="68"/>
      <c r="AS8989" s="35"/>
      <c r="AV8989" s="72"/>
      <c r="AW8989" s="35"/>
    </row>
    <row r="8990" spans="32:49" x14ac:dyDescent="0.25">
      <c r="AF8990" s="6"/>
      <c r="AG8990" s="35"/>
      <c r="AJ8990" s="68"/>
      <c r="AK8990" s="35"/>
      <c r="AN8990" s="68"/>
      <c r="AO8990" s="35"/>
      <c r="AR8990" s="68"/>
      <c r="AS8990" s="35"/>
      <c r="AV8990" s="72"/>
      <c r="AW8990" s="35"/>
    </row>
    <row r="8991" spans="32:49" x14ac:dyDescent="0.25">
      <c r="AF8991" s="6"/>
      <c r="AG8991" s="35"/>
      <c r="AJ8991" s="68"/>
      <c r="AK8991" s="35"/>
      <c r="AN8991" s="68"/>
      <c r="AO8991" s="35"/>
      <c r="AR8991" s="68"/>
      <c r="AS8991" s="35"/>
      <c r="AV8991" s="72"/>
      <c r="AW8991" s="35"/>
    </row>
    <row r="8992" spans="32:49" x14ac:dyDescent="0.25">
      <c r="AF8992" s="6"/>
      <c r="AG8992" s="35"/>
      <c r="AJ8992" s="68"/>
      <c r="AK8992" s="35"/>
      <c r="AN8992" s="68"/>
      <c r="AO8992" s="35"/>
      <c r="AR8992" s="68"/>
      <c r="AS8992" s="35"/>
      <c r="AV8992" s="72"/>
      <c r="AW8992" s="35"/>
    </row>
    <row r="8993" spans="32:49" x14ac:dyDescent="0.25">
      <c r="AF8993" s="6"/>
      <c r="AG8993" s="35"/>
      <c r="AJ8993" s="68"/>
      <c r="AK8993" s="35"/>
      <c r="AN8993" s="68"/>
      <c r="AO8993" s="35"/>
      <c r="AR8993" s="68"/>
      <c r="AS8993" s="35"/>
      <c r="AV8993" s="72"/>
      <c r="AW8993" s="35"/>
    </row>
    <row r="8994" spans="32:49" x14ac:dyDescent="0.25">
      <c r="AF8994" s="6"/>
      <c r="AG8994" s="35"/>
      <c r="AJ8994" s="68"/>
      <c r="AK8994" s="35"/>
      <c r="AN8994" s="68"/>
      <c r="AO8994" s="35"/>
      <c r="AR8994" s="68"/>
      <c r="AS8994" s="35"/>
      <c r="AV8994" s="72"/>
      <c r="AW8994" s="35"/>
    </row>
    <row r="8995" spans="32:49" x14ac:dyDescent="0.25">
      <c r="AF8995" s="6"/>
      <c r="AG8995" s="35"/>
      <c r="AJ8995" s="68"/>
      <c r="AK8995" s="35"/>
      <c r="AN8995" s="68"/>
      <c r="AO8995" s="35"/>
      <c r="AR8995" s="68"/>
      <c r="AS8995" s="35"/>
      <c r="AV8995" s="72"/>
      <c r="AW8995" s="35"/>
    </row>
    <row r="8996" spans="32:49" x14ac:dyDescent="0.25">
      <c r="AF8996" s="6"/>
      <c r="AG8996" s="35"/>
      <c r="AJ8996" s="68"/>
      <c r="AK8996" s="35"/>
      <c r="AN8996" s="68"/>
      <c r="AO8996" s="35"/>
      <c r="AR8996" s="68"/>
      <c r="AS8996" s="35"/>
      <c r="AV8996" s="72"/>
      <c r="AW8996" s="35"/>
    </row>
    <row r="8997" spans="32:49" x14ac:dyDescent="0.25">
      <c r="AF8997" s="6"/>
      <c r="AG8997" s="35"/>
      <c r="AJ8997" s="68"/>
      <c r="AK8997" s="35"/>
      <c r="AN8997" s="68"/>
      <c r="AO8997" s="35"/>
      <c r="AR8997" s="68"/>
      <c r="AS8997" s="35"/>
      <c r="AV8997" s="72"/>
      <c r="AW8997" s="35"/>
    </row>
    <row r="8998" spans="32:49" x14ac:dyDescent="0.25">
      <c r="AF8998" s="6"/>
      <c r="AG8998" s="35"/>
      <c r="AJ8998" s="68"/>
      <c r="AK8998" s="35"/>
      <c r="AN8998" s="68"/>
      <c r="AO8998" s="35"/>
      <c r="AR8998" s="68"/>
      <c r="AS8998" s="35"/>
      <c r="AV8998" s="72"/>
      <c r="AW8998" s="35"/>
    </row>
    <row r="8999" spans="32:49" x14ac:dyDescent="0.25">
      <c r="AF8999" s="6"/>
      <c r="AG8999" s="35"/>
      <c r="AJ8999" s="68"/>
      <c r="AK8999" s="35"/>
      <c r="AN8999" s="68"/>
      <c r="AO8999" s="35"/>
      <c r="AR8999" s="68"/>
      <c r="AS8999" s="35"/>
      <c r="AV8999" s="72"/>
      <c r="AW8999" s="35"/>
    </row>
    <row r="9000" spans="32:49" x14ac:dyDescent="0.25">
      <c r="AF9000" s="6"/>
      <c r="AG9000" s="35"/>
      <c r="AJ9000" s="68"/>
      <c r="AK9000" s="35"/>
      <c r="AN9000" s="68"/>
      <c r="AO9000" s="35"/>
      <c r="AR9000" s="68"/>
      <c r="AS9000" s="35"/>
      <c r="AV9000" s="72"/>
      <c r="AW9000" s="35"/>
    </row>
    <row r="9001" spans="32:49" x14ac:dyDescent="0.25">
      <c r="AF9001" s="6"/>
      <c r="AG9001" s="35"/>
      <c r="AJ9001" s="68"/>
      <c r="AK9001" s="35"/>
      <c r="AN9001" s="68"/>
      <c r="AO9001" s="35"/>
      <c r="AR9001" s="68"/>
      <c r="AS9001" s="35"/>
      <c r="AV9001" s="72"/>
      <c r="AW9001" s="35"/>
    </row>
    <row r="9002" spans="32:49" x14ac:dyDescent="0.25">
      <c r="AF9002" s="6"/>
      <c r="AG9002" s="35"/>
      <c r="AJ9002" s="68"/>
      <c r="AK9002" s="35"/>
      <c r="AN9002" s="68"/>
      <c r="AO9002" s="35"/>
      <c r="AR9002" s="68"/>
      <c r="AS9002" s="35"/>
      <c r="AV9002" s="72"/>
      <c r="AW9002" s="35"/>
    </row>
    <row r="9003" spans="32:49" x14ac:dyDescent="0.25">
      <c r="AF9003" s="6"/>
      <c r="AG9003" s="35"/>
      <c r="AJ9003" s="68"/>
      <c r="AK9003" s="35"/>
      <c r="AN9003" s="68"/>
      <c r="AO9003" s="35"/>
      <c r="AR9003" s="68"/>
      <c r="AS9003" s="35"/>
      <c r="AV9003" s="72"/>
      <c r="AW9003" s="35"/>
    </row>
    <row r="9004" spans="32:49" x14ac:dyDescent="0.25">
      <c r="AF9004" s="6"/>
      <c r="AG9004" s="35"/>
      <c r="AJ9004" s="68"/>
      <c r="AK9004" s="35"/>
      <c r="AN9004" s="68"/>
      <c r="AO9004" s="35"/>
      <c r="AR9004" s="68"/>
      <c r="AS9004" s="35"/>
      <c r="AV9004" s="72"/>
      <c r="AW9004" s="35"/>
    </row>
    <row r="9005" spans="32:49" x14ac:dyDescent="0.25">
      <c r="AF9005" s="6"/>
      <c r="AG9005" s="35"/>
      <c r="AJ9005" s="68"/>
      <c r="AK9005" s="35"/>
      <c r="AN9005" s="68"/>
      <c r="AO9005" s="35"/>
      <c r="AR9005" s="68"/>
      <c r="AS9005" s="35"/>
      <c r="AV9005" s="72"/>
      <c r="AW9005" s="35"/>
    </row>
    <row r="9006" spans="32:49" x14ac:dyDescent="0.25">
      <c r="AF9006" s="6"/>
      <c r="AG9006" s="35"/>
      <c r="AJ9006" s="68"/>
      <c r="AK9006" s="35"/>
      <c r="AN9006" s="68"/>
      <c r="AO9006" s="35"/>
      <c r="AR9006" s="68"/>
      <c r="AS9006" s="35"/>
      <c r="AV9006" s="72"/>
      <c r="AW9006" s="35"/>
    </row>
    <row r="9007" spans="32:49" x14ac:dyDescent="0.25">
      <c r="AF9007" s="6"/>
      <c r="AG9007" s="35"/>
      <c r="AJ9007" s="68"/>
      <c r="AK9007" s="35"/>
      <c r="AN9007" s="68"/>
      <c r="AO9007" s="35"/>
      <c r="AR9007" s="68"/>
      <c r="AS9007" s="35"/>
      <c r="AV9007" s="72"/>
      <c r="AW9007" s="35"/>
    </row>
    <row r="9008" spans="32:49" x14ac:dyDescent="0.25">
      <c r="AF9008" s="6"/>
      <c r="AG9008" s="35"/>
      <c r="AJ9008" s="68"/>
      <c r="AK9008" s="35"/>
      <c r="AN9008" s="68"/>
      <c r="AO9008" s="35"/>
      <c r="AR9008" s="68"/>
      <c r="AS9008" s="35"/>
      <c r="AV9008" s="72"/>
      <c r="AW9008" s="35"/>
    </row>
    <row r="9009" spans="32:49" x14ac:dyDescent="0.25">
      <c r="AF9009" s="6"/>
      <c r="AG9009" s="35"/>
      <c r="AJ9009" s="68"/>
      <c r="AK9009" s="35"/>
      <c r="AN9009" s="68"/>
      <c r="AO9009" s="35"/>
      <c r="AR9009" s="68"/>
      <c r="AS9009" s="35"/>
      <c r="AV9009" s="72"/>
      <c r="AW9009" s="35"/>
    </row>
    <row r="9010" spans="32:49" x14ac:dyDescent="0.25">
      <c r="AF9010" s="6"/>
      <c r="AG9010" s="35"/>
      <c r="AJ9010" s="68"/>
      <c r="AK9010" s="35"/>
      <c r="AN9010" s="68"/>
      <c r="AO9010" s="35"/>
      <c r="AR9010" s="68"/>
      <c r="AS9010" s="35"/>
      <c r="AV9010" s="72"/>
      <c r="AW9010" s="35"/>
    </row>
    <row r="9011" spans="32:49" x14ac:dyDescent="0.25">
      <c r="AF9011" s="6"/>
      <c r="AG9011" s="35"/>
      <c r="AJ9011" s="68"/>
      <c r="AK9011" s="35"/>
      <c r="AN9011" s="68"/>
      <c r="AO9011" s="35"/>
      <c r="AR9011" s="68"/>
      <c r="AS9011" s="35"/>
      <c r="AV9011" s="72"/>
      <c r="AW9011" s="35"/>
    </row>
    <row r="9012" spans="32:49" x14ac:dyDescent="0.25">
      <c r="AF9012" s="6"/>
      <c r="AG9012" s="35"/>
      <c r="AJ9012" s="68"/>
      <c r="AK9012" s="35"/>
      <c r="AN9012" s="68"/>
      <c r="AO9012" s="35"/>
      <c r="AR9012" s="68"/>
      <c r="AS9012" s="35"/>
      <c r="AV9012" s="72"/>
      <c r="AW9012" s="35"/>
    </row>
    <row r="9013" spans="32:49" x14ac:dyDescent="0.25">
      <c r="AF9013" s="6"/>
      <c r="AG9013" s="35"/>
      <c r="AJ9013" s="68"/>
      <c r="AK9013" s="35"/>
      <c r="AN9013" s="68"/>
      <c r="AO9013" s="35"/>
      <c r="AR9013" s="68"/>
      <c r="AS9013" s="35"/>
      <c r="AV9013" s="72"/>
      <c r="AW9013" s="35"/>
    </row>
    <row r="9014" spans="32:49" x14ac:dyDescent="0.25">
      <c r="AF9014" s="6"/>
      <c r="AG9014" s="35"/>
      <c r="AJ9014" s="68"/>
      <c r="AK9014" s="35"/>
      <c r="AN9014" s="68"/>
      <c r="AO9014" s="35"/>
      <c r="AR9014" s="68"/>
      <c r="AS9014" s="35"/>
      <c r="AV9014" s="72"/>
      <c r="AW9014" s="35"/>
    </row>
    <row r="9015" spans="32:49" x14ac:dyDescent="0.25">
      <c r="AF9015" s="6"/>
      <c r="AG9015" s="35"/>
      <c r="AJ9015" s="68"/>
      <c r="AK9015" s="35"/>
      <c r="AN9015" s="68"/>
      <c r="AO9015" s="35"/>
      <c r="AR9015" s="68"/>
      <c r="AS9015" s="35"/>
      <c r="AV9015" s="72"/>
      <c r="AW9015" s="35"/>
    </row>
    <row r="9016" spans="32:49" x14ac:dyDescent="0.25">
      <c r="AF9016" s="6"/>
      <c r="AG9016" s="35"/>
      <c r="AJ9016" s="68"/>
      <c r="AK9016" s="35"/>
      <c r="AN9016" s="68"/>
      <c r="AO9016" s="35"/>
      <c r="AR9016" s="68"/>
      <c r="AS9016" s="35"/>
      <c r="AV9016" s="72"/>
      <c r="AW9016" s="35"/>
    </row>
    <row r="9017" spans="32:49" x14ac:dyDescent="0.25">
      <c r="AF9017" s="6"/>
      <c r="AG9017" s="35"/>
      <c r="AJ9017" s="68"/>
      <c r="AK9017" s="35"/>
      <c r="AN9017" s="68"/>
      <c r="AO9017" s="35"/>
      <c r="AR9017" s="68"/>
      <c r="AS9017" s="35"/>
      <c r="AV9017" s="72"/>
      <c r="AW9017" s="35"/>
    </row>
    <row r="9018" spans="32:49" x14ac:dyDescent="0.25">
      <c r="AF9018" s="6"/>
      <c r="AG9018" s="35"/>
      <c r="AJ9018" s="68"/>
      <c r="AK9018" s="35"/>
      <c r="AN9018" s="68"/>
      <c r="AO9018" s="35"/>
      <c r="AR9018" s="68"/>
      <c r="AS9018" s="35"/>
      <c r="AV9018" s="72"/>
      <c r="AW9018" s="35"/>
    </row>
    <row r="9019" spans="32:49" x14ac:dyDescent="0.25">
      <c r="AF9019" s="6"/>
      <c r="AG9019" s="35"/>
      <c r="AJ9019" s="68"/>
      <c r="AK9019" s="35"/>
      <c r="AN9019" s="68"/>
      <c r="AO9019" s="35"/>
      <c r="AR9019" s="68"/>
      <c r="AS9019" s="35"/>
      <c r="AV9019" s="72"/>
      <c r="AW9019" s="35"/>
    </row>
    <row r="9020" spans="32:49" x14ac:dyDescent="0.25">
      <c r="AF9020" s="6"/>
      <c r="AG9020" s="35"/>
      <c r="AJ9020" s="68"/>
      <c r="AK9020" s="35"/>
      <c r="AN9020" s="68"/>
      <c r="AO9020" s="35"/>
      <c r="AR9020" s="68"/>
      <c r="AS9020" s="35"/>
      <c r="AV9020" s="72"/>
      <c r="AW9020" s="35"/>
    </row>
    <row r="9021" spans="32:49" x14ac:dyDescent="0.25">
      <c r="AF9021" s="6"/>
      <c r="AG9021" s="35"/>
      <c r="AJ9021" s="68"/>
      <c r="AK9021" s="35"/>
      <c r="AN9021" s="68"/>
      <c r="AO9021" s="35"/>
      <c r="AR9021" s="68"/>
      <c r="AS9021" s="35"/>
      <c r="AV9021" s="72"/>
      <c r="AW9021" s="35"/>
    </row>
    <row r="9022" spans="32:49" x14ac:dyDescent="0.25">
      <c r="AF9022" s="6"/>
      <c r="AG9022" s="35"/>
      <c r="AJ9022" s="68"/>
      <c r="AK9022" s="35"/>
      <c r="AN9022" s="68"/>
      <c r="AO9022" s="35"/>
      <c r="AR9022" s="68"/>
      <c r="AS9022" s="35"/>
      <c r="AV9022" s="72"/>
      <c r="AW9022" s="35"/>
    </row>
    <row r="9023" spans="32:49" x14ac:dyDescent="0.25">
      <c r="AF9023" s="6"/>
      <c r="AG9023" s="35"/>
      <c r="AJ9023" s="68"/>
      <c r="AK9023" s="35"/>
      <c r="AN9023" s="68"/>
      <c r="AO9023" s="35"/>
      <c r="AR9023" s="68"/>
      <c r="AS9023" s="35"/>
      <c r="AV9023" s="72"/>
      <c r="AW9023" s="35"/>
    </row>
    <row r="9024" spans="32:49" x14ac:dyDescent="0.25">
      <c r="AF9024" s="6"/>
      <c r="AG9024" s="35"/>
      <c r="AJ9024" s="68"/>
      <c r="AK9024" s="35"/>
      <c r="AN9024" s="68"/>
      <c r="AO9024" s="35"/>
      <c r="AR9024" s="68"/>
      <c r="AS9024" s="35"/>
      <c r="AV9024" s="72"/>
      <c r="AW9024" s="35"/>
    </row>
    <row r="9025" spans="32:49" x14ac:dyDescent="0.25">
      <c r="AF9025" s="6"/>
      <c r="AG9025" s="35"/>
      <c r="AJ9025" s="68"/>
      <c r="AK9025" s="35"/>
      <c r="AN9025" s="68"/>
      <c r="AO9025" s="35"/>
      <c r="AR9025" s="68"/>
      <c r="AS9025" s="35"/>
      <c r="AV9025" s="72"/>
      <c r="AW9025" s="35"/>
    </row>
    <row r="9026" spans="32:49" x14ac:dyDescent="0.25">
      <c r="AF9026" s="6"/>
      <c r="AG9026" s="35"/>
      <c r="AJ9026" s="68"/>
      <c r="AK9026" s="35"/>
      <c r="AN9026" s="68"/>
      <c r="AO9026" s="35"/>
      <c r="AR9026" s="68"/>
      <c r="AS9026" s="35"/>
      <c r="AV9026" s="72"/>
      <c r="AW9026" s="35"/>
    </row>
    <row r="9027" spans="32:49" x14ac:dyDescent="0.25">
      <c r="AF9027" s="6"/>
      <c r="AG9027" s="35"/>
      <c r="AJ9027" s="68"/>
      <c r="AK9027" s="35"/>
      <c r="AN9027" s="68"/>
      <c r="AO9027" s="35"/>
      <c r="AR9027" s="68"/>
      <c r="AS9027" s="35"/>
      <c r="AV9027" s="72"/>
      <c r="AW9027" s="35"/>
    </row>
    <row r="9028" spans="32:49" x14ac:dyDescent="0.25">
      <c r="AF9028" s="6"/>
      <c r="AG9028" s="35"/>
      <c r="AJ9028" s="68"/>
      <c r="AK9028" s="35"/>
      <c r="AN9028" s="68"/>
      <c r="AO9028" s="35"/>
      <c r="AR9028" s="68"/>
      <c r="AS9028" s="35"/>
      <c r="AV9028" s="72"/>
      <c r="AW9028" s="35"/>
    </row>
    <row r="9029" spans="32:49" x14ac:dyDescent="0.25">
      <c r="AF9029" s="6"/>
      <c r="AG9029" s="35"/>
      <c r="AJ9029" s="68"/>
      <c r="AK9029" s="35"/>
      <c r="AN9029" s="68"/>
      <c r="AO9029" s="35"/>
      <c r="AR9029" s="68"/>
      <c r="AS9029" s="35"/>
      <c r="AV9029" s="72"/>
      <c r="AW9029" s="35"/>
    </row>
    <row r="9030" spans="32:49" x14ac:dyDescent="0.25">
      <c r="AF9030" s="6"/>
      <c r="AG9030" s="35"/>
      <c r="AJ9030" s="68"/>
      <c r="AK9030" s="35"/>
      <c r="AN9030" s="68"/>
      <c r="AO9030" s="35"/>
      <c r="AR9030" s="68"/>
      <c r="AS9030" s="35"/>
      <c r="AV9030" s="72"/>
      <c r="AW9030" s="35"/>
    </row>
    <row r="9031" spans="32:49" x14ac:dyDescent="0.25">
      <c r="AF9031" s="6"/>
      <c r="AG9031" s="35"/>
      <c r="AJ9031" s="68"/>
      <c r="AK9031" s="35"/>
      <c r="AN9031" s="68"/>
      <c r="AO9031" s="35"/>
      <c r="AR9031" s="68"/>
      <c r="AS9031" s="35"/>
      <c r="AV9031" s="72"/>
      <c r="AW9031" s="35"/>
    </row>
    <row r="9032" spans="32:49" x14ac:dyDescent="0.25">
      <c r="AF9032" s="6"/>
      <c r="AG9032" s="35"/>
      <c r="AJ9032" s="68"/>
      <c r="AK9032" s="35"/>
      <c r="AN9032" s="68"/>
      <c r="AO9032" s="35"/>
      <c r="AR9032" s="68"/>
      <c r="AS9032" s="35"/>
      <c r="AV9032" s="72"/>
      <c r="AW9032" s="35"/>
    </row>
    <row r="9033" spans="32:49" x14ac:dyDescent="0.25">
      <c r="AF9033" s="6"/>
      <c r="AG9033" s="35"/>
      <c r="AJ9033" s="68"/>
      <c r="AK9033" s="35"/>
      <c r="AN9033" s="68"/>
      <c r="AO9033" s="35"/>
      <c r="AR9033" s="68"/>
      <c r="AS9033" s="35"/>
      <c r="AV9033" s="72"/>
      <c r="AW9033" s="35"/>
    </row>
    <row r="9034" spans="32:49" x14ac:dyDescent="0.25">
      <c r="AF9034" s="6"/>
      <c r="AG9034" s="35"/>
      <c r="AJ9034" s="68"/>
      <c r="AK9034" s="35"/>
      <c r="AN9034" s="68"/>
      <c r="AO9034" s="35"/>
      <c r="AR9034" s="68"/>
      <c r="AS9034" s="35"/>
      <c r="AV9034" s="72"/>
      <c r="AW9034" s="35"/>
    </row>
    <row r="9035" spans="32:49" x14ac:dyDescent="0.25">
      <c r="AF9035" s="6"/>
      <c r="AG9035" s="35"/>
      <c r="AJ9035" s="68"/>
      <c r="AK9035" s="35"/>
      <c r="AN9035" s="68"/>
      <c r="AO9035" s="35"/>
      <c r="AR9035" s="68"/>
      <c r="AS9035" s="35"/>
      <c r="AV9035" s="72"/>
      <c r="AW9035" s="35"/>
    </row>
    <row r="9036" spans="32:49" x14ac:dyDescent="0.25">
      <c r="AF9036" s="6"/>
      <c r="AG9036" s="35"/>
      <c r="AJ9036" s="68"/>
      <c r="AK9036" s="35"/>
      <c r="AN9036" s="68"/>
      <c r="AO9036" s="35"/>
      <c r="AR9036" s="68"/>
      <c r="AS9036" s="35"/>
      <c r="AV9036" s="72"/>
      <c r="AW9036" s="35"/>
    </row>
    <row r="9037" spans="32:49" x14ac:dyDescent="0.25">
      <c r="AF9037" s="6"/>
      <c r="AG9037" s="35"/>
      <c r="AJ9037" s="68"/>
      <c r="AK9037" s="35"/>
      <c r="AN9037" s="68"/>
      <c r="AO9037" s="35"/>
      <c r="AR9037" s="68"/>
      <c r="AS9037" s="35"/>
      <c r="AV9037" s="72"/>
      <c r="AW9037" s="35"/>
    </row>
    <row r="9038" spans="32:49" x14ac:dyDescent="0.25">
      <c r="AF9038" s="6"/>
      <c r="AG9038" s="35"/>
      <c r="AJ9038" s="68"/>
      <c r="AK9038" s="35"/>
      <c r="AN9038" s="68"/>
      <c r="AO9038" s="35"/>
      <c r="AR9038" s="68"/>
      <c r="AS9038" s="35"/>
      <c r="AV9038" s="72"/>
      <c r="AW9038" s="35"/>
    </row>
    <row r="9039" spans="32:49" x14ac:dyDescent="0.25">
      <c r="AF9039" s="6"/>
      <c r="AG9039" s="35"/>
      <c r="AJ9039" s="68"/>
      <c r="AK9039" s="35"/>
      <c r="AN9039" s="68"/>
      <c r="AO9039" s="35"/>
      <c r="AR9039" s="68"/>
      <c r="AS9039" s="35"/>
      <c r="AV9039" s="72"/>
      <c r="AW9039" s="35"/>
    </row>
    <row r="9040" spans="32:49" x14ac:dyDescent="0.25">
      <c r="AF9040" s="6"/>
      <c r="AG9040" s="35"/>
      <c r="AJ9040" s="68"/>
      <c r="AK9040" s="35"/>
      <c r="AN9040" s="68"/>
      <c r="AO9040" s="35"/>
      <c r="AR9040" s="68"/>
      <c r="AS9040" s="35"/>
      <c r="AV9040" s="72"/>
      <c r="AW9040" s="35"/>
    </row>
    <row r="9041" spans="32:49" x14ac:dyDescent="0.25">
      <c r="AF9041" s="6"/>
      <c r="AG9041" s="35"/>
      <c r="AJ9041" s="68"/>
      <c r="AK9041" s="35"/>
      <c r="AN9041" s="68"/>
      <c r="AO9041" s="35"/>
      <c r="AR9041" s="68"/>
      <c r="AS9041" s="35"/>
      <c r="AV9041" s="72"/>
      <c r="AW9041" s="35"/>
    </row>
    <row r="9042" spans="32:49" x14ac:dyDescent="0.25">
      <c r="AF9042" s="6"/>
      <c r="AG9042" s="35"/>
      <c r="AJ9042" s="68"/>
      <c r="AK9042" s="35"/>
      <c r="AN9042" s="68"/>
      <c r="AO9042" s="35"/>
      <c r="AR9042" s="68"/>
      <c r="AS9042" s="35"/>
      <c r="AV9042" s="72"/>
      <c r="AW9042" s="35"/>
    </row>
    <row r="9043" spans="32:49" x14ac:dyDescent="0.25">
      <c r="AF9043" s="6"/>
      <c r="AG9043" s="35"/>
      <c r="AJ9043" s="68"/>
      <c r="AK9043" s="35"/>
      <c r="AN9043" s="68"/>
      <c r="AO9043" s="35"/>
      <c r="AR9043" s="68"/>
      <c r="AS9043" s="35"/>
      <c r="AV9043" s="72"/>
      <c r="AW9043" s="35"/>
    </row>
    <row r="9044" spans="32:49" x14ac:dyDescent="0.25">
      <c r="AF9044" s="6"/>
      <c r="AG9044" s="35"/>
      <c r="AJ9044" s="68"/>
      <c r="AK9044" s="35"/>
      <c r="AN9044" s="68"/>
      <c r="AO9044" s="35"/>
      <c r="AR9044" s="68"/>
      <c r="AS9044" s="35"/>
      <c r="AV9044" s="72"/>
      <c r="AW9044" s="35"/>
    </row>
    <row r="9045" spans="32:49" x14ac:dyDescent="0.25">
      <c r="AF9045" s="6"/>
      <c r="AG9045" s="35"/>
      <c r="AJ9045" s="68"/>
      <c r="AK9045" s="35"/>
      <c r="AN9045" s="68"/>
      <c r="AO9045" s="35"/>
      <c r="AR9045" s="68"/>
      <c r="AS9045" s="35"/>
      <c r="AV9045" s="72"/>
      <c r="AW9045" s="35"/>
    </row>
    <row r="9046" spans="32:49" x14ac:dyDescent="0.25">
      <c r="AF9046" s="6"/>
      <c r="AG9046" s="35"/>
      <c r="AJ9046" s="68"/>
      <c r="AK9046" s="35"/>
      <c r="AN9046" s="68"/>
      <c r="AO9046" s="35"/>
      <c r="AR9046" s="68"/>
      <c r="AS9046" s="35"/>
      <c r="AV9046" s="72"/>
      <c r="AW9046" s="35"/>
    </row>
    <row r="9047" spans="32:49" x14ac:dyDescent="0.25">
      <c r="AF9047" s="6"/>
      <c r="AG9047" s="35"/>
      <c r="AJ9047" s="68"/>
      <c r="AK9047" s="35"/>
      <c r="AN9047" s="68"/>
      <c r="AO9047" s="35"/>
      <c r="AR9047" s="68"/>
      <c r="AS9047" s="35"/>
      <c r="AV9047" s="72"/>
      <c r="AW9047" s="35"/>
    </row>
    <row r="9048" spans="32:49" x14ac:dyDescent="0.25">
      <c r="AF9048" s="6"/>
      <c r="AG9048" s="35"/>
      <c r="AJ9048" s="68"/>
      <c r="AK9048" s="35"/>
      <c r="AN9048" s="68"/>
      <c r="AO9048" s="35"/>
      <c r="AR9048" s="68"/>
      <c r="AS9048" s="35"/>
      <c r="AV9048" s="72"/>
      <c r="AW9048" s="35"/>
    </row>
    <row r="9049" spans="32:49" x14ac:dyDescent="0.25">
      <c r="AF9049" s="6"/>
      <c r="AG9049" s="35"/>
      <c r="AJ9049" s="68"/>
      <c r="AK9049" s="35"/>
      <c r="AN9049" s="68"/>
      <c r="AO9049" s="35"/>
      <c r="AR9049" s="68"/>
      <c r="AS9049" s="35"/>
      <c r="AV9049" s="72"/>
      <c r="AW9049" s="35"/>
    </row>
    <row r="9050" spans="32:49" x14ac:dyDescent="0.25">
      <c r="AF9050" s="6"/>
      <c r="AG9050" s="35"/>
      <c r="AJ9050" s="68"/>
      <c r="AK9050" s="35"/>
      <c r="AN9050" s="68"/>
      <c r="AO9050" s="35"/>
      <c r="AR9050" s="68"/>
      <c r="AS9050" s="35"/>
      <c r="AV9050" s="72"/>
      <c r="AW9050" s="35"/>
    </row>
    <row r="9051" spans="32:49" x14ac:dyDescent="0.25">
      <c r="AF9051" s="6"/>
      <c r="AG9051" s="35"/>
      <c r="AJ9051" s="68"/>
      <c r="AK9051" s="35"/>
      <c r="AN9051" s="68"/>
      <c r="AO9051" s="35"/>
      <c r="AR9051" s="68"/>
      <c r="AS9051" s="35"/>
      <c r="AV9051" s="72"/>
      <c r="AW9051" s="35"/>
    </row>
    <row r="9052" spans="32:49" x14ac:dyDescent="0.25">
      <c r="AF9052" s="6"/>
      <c r="AG9052" s="35"/>
      <c r="AJ9052" s="68"/>
      <c r="AK9052" s="35"/>
      <c r="AN9052" s="68"/>
      <c r="AO9052" s="35"/>
      <c r="AR9052" s="68"/>
      <c r="AS9052" s="35"/>
      <c r="AV9052" s="72"/>
      <c r="AW9052" s="35"/>
    </row>
    <row r="9053" spans="32:49" x14ac:dyDescent="0.25">
      <c r="AF9053" s="6"/>
      <c r="AG9053" s="35"/>
      <c r="AJ9053" s="68"/>
      <c r="AK9053" s="35"/>
      <c r="AN9053" s="68"/>
      <c r="AO9053" s="35"/>
      <c r="AR9053" s="68"/>
      <c r="AS9053" s="35"/>
      <c r="AV9053" s="72"/>
      <c r="AW9053" s="35"/>
    </row>
    <row r="9054" spans="32:49" x14ac:dyDescent="0.25">
      <c r="AF9054" s="6"/>
      <c r="AG9054" s="35"/>
      <c r="AJ9054" s="68"/>
      <c r="AK9054" s="35"/>
      <c r="AN9054" s="68"/>
      <c r="AO9054" s="35"/>
      <c r="AR9054" s="68"/>
      <c r="AS9054" s="35"/>
      <c r="AV9054" s="72"/>
      <c r="AW9054" s="35"/>
    </row>
    <row r="9055" spans="32:49" x14ac:dyDescent="0.25">
      <c r="AF9055" s="6"/>
      <c r="AG9055" s="35"/>
      <c r="AJ9055" s="68"/>
      <c r="AK9055" s="35"/>
      <c r="AN9055" s="68"/>
      <c r="AO9055" s="35"/>
      <c r="AR9055" s="68"/>
      <c r="AS9055" s="35"/>
      <c r="AV9055" s="72"/>
      <c r="AW9055" s="35"/>
    </row>
    <row r="9056" spans="32:49" x14ac:dyDescent="0.25">
      <c r="AF9056" s="6"/>
      <c r="AG9056" s="35"/>
      <c r="AJ9056" s="68"/>
      <c r="AK9056" s="35"/>
      <c r="AN9056" s="68"/>
      <c r="AO9056" s="35"/>
      <c r="AR9056" s="68"/>
      <c r="AS9056" s="35"/>
      <c r="AV9056" s="72"/>
      <c r="AW9056" s="35"/>
    </row>
    <row r="9057" spans="32:49" x14ac:dyDescent="0.25">
      <c r="AF9057" s="6"/>
      <c r="AG9057" s="35"/>
      <c r="AJ9057" s="68"/>
      <c r="AK9057" s="35"/>
      <c r="AN9057" s="68"/>
      <c r="AO9057" s="35"/>
      <c r="AR9057" s="68"/>
      <c r="AS9057" s="35"/>
      <c r="AV9057" s="72"/>
      <c r="AW9057" s="35"/>
    </row>
    <row r="9058" spans="32:49" x14ac:dyDescent="0.25">
      <c r="AF9058" s="6"/>
      <c r="AG9058" s="35"/>
      <c r="AJ9058" s="68"/>
      <c r="AK9058" s="35"/>
      <c r="AN9058" s="68"/>
      <c r="AO9058" s="35"/>
      <c r="AR9058" s="68"/>
      <c r="AS9058" s="35"/>
      <c r="AV9058" s="72"/>
      <c r="AW9058" s="35"/>
    </row>
    <row r="9059" spans="32:49" x14ac:dyDescent="0.25">
      <c r="AF9059" s="6"/>
      <c r="AG9059" s="35"/>
      <c r="AJ9059" s="68"/>
      <c r="AK9059" s="35"/>
      <c r="AN9059" s="68"/>
      <c r="AO9059" s="35"/>
      <c r="AR9059" s="68"/>
      <c r="AS9059" s="35"/>
      <c r="AV9059" s="72"/>
      <c r="AW9059" s="35"/>
    </row>
    <row r="9060" spans="32:49" x14ac:dyDescent="0.25">
      <c r="AF9060" s="6"/>
      <c r="AG9060" s="35"/>
      <c r="AJ9060" s="68"/>
      <c r="AK9060" s="35"/>
      <c r="AN9060" s="68"/>
      <c r="AO9060" s="35"/>
      <c r="AR9060" s="68"/>
      <c r="AS9060" s="35"/>
      <c r="AV9060" s="72"/>
      <c r="AW9060" s="35"/>
    </row>
    <row r="9061" spans="32:49" x14ac:dyDescent="0.25">
      <c r="AF9061" s="6"/>
      <c r="AG9061" s="35"/>
      <c r="AJ9061" s="68"/>
      <c r="AK9061" s="35"/>
      <c r="AN9061" s="68"/>
      <c r="AO9061" s="35"/>
      <c r="AR9061" s="68"/>
      <c r="AS9061" s="35"/>
      <c r="AV9061" s="72"/>
      <c r="AW9061" s="35"/>
    </row>
    <row r="9062" spans="32:49" x14ac:dyDescent="0.25">
      <c r="AF9062" s="6"/>
      <c r="AG9062" s="35"/>
      <c r="AJ9062" s="68"/>
      <c r="AK9062" s="35"/>
      <c r="AN9062" s="68"/>
      <c r="AO9062" s="35"/>
      <c r="AR9062" s="68"/>
      <c r="AS9062" s="35"/>
      <c r="AV9062" s="72"/>
      <c r="AW9062" s="35"/>
    </row>
    <row r="9063" spans="32:49" x14ac:dyDescent="0.25">
      <c r="AF9063" s="6"/>
      <c r="AG9063" s="35"/>
      <c r="AJ9063" s="68"/>
      <c r="AK9063" s="35"/>
      <c r="AN9063" s="68"/>
      <c r="AO9063" s="35"/>
      <c r="AR9063" s="68"/>
      <c r="AS9063" s="35"/>
      <c r="AV9063" s="72"/>
      <c r="AW9063" s="35"/>
    </row>
    <row r="9064" spans="32:49" x14ac:dyDescent="0.25">
      <c r="AF9064" s="6"/>
      <c r="AG9064" s="35"/>
      <c r="AJ9064" s="68"/>
      <c r="AK9064" s="35"/>
      <c r="AN9064" s="68"/>
      <c r="AO9064" s="35"/>
      <c r="AR9064" s="68"/>
      <c r="AS9064" s="35"/>
      <c r="AV9064" s="72"/>
      <c r="AW9064" s="35"/>
    </row>
    <row r="9065" spans="32:49" x14ac:dyDescent="0.25">
      <c r="AF9065" s="6"/>
      <c r="AG9065" s="35"/>
      <c r="AJ9065" s="68"/>
      <c r="AK9065" s="35"/>
      <c r="AN9065" s="68"/>
      <c r="AO9065" s="35"/>
      <c r="AR9065" s="68"/>
      <c r="AS9065" s="35"/>
      <c r="AV9065" s="72"/>
      <c r="AW9065" s="35"/>
    </row>
    <row r="9066" spans="32:49" x14ac:dyDescent="0.25">
      <c r="AF9066" s="6"/>
      <c r="AG9066" s="35"/>
      <c r="AJ9066" s="68"/>
      <c r="AK9066" s="35"/>
      <c r="AN9066" s="68"/>
      <c r="AO9066" s="35"/>
      <c r="AR9066" s="68"/>
      <c r="AS9066" s="35"/>
      <c r="AV9066" s="72"/>
      <c r="AW9066" s="35"/>
    </row>
    <row r="9067" spans="32:49" x14ac:dyDescent="0.25">
      <c r="AF9067" s="6"/>
      <c r="AG9067" s="35"/>
      <c r="AJ9067" s="68"/>
      <c r="AK9067" s="35"/>
      <c r="AN9067" s="68"/>
      <c r="AO9067" s="35"/>
      <c r="AR9067" s="68"/>
      <c r="AS9067" s="35"/>
      <c r="AV9067" s="72"/>
      <c r="AW9067" s="35"/>
    </row>
    <row r="9068" spans="32:49" x14ac:dyDescent="0.25">
      <c r="AF9068" s="6"/>
      <c r="AG9068" s="35"/>
      <c r="AJ9068" s="68"/>
      <c r="AK9068" s="35"/>
      <c r="AN9068" s="68"/>
      <c r="AO9068" s="35"/>
      <c r="AR9068" s="68"/>
      <c r="AS9068" s="35"/>
      <c r="AV9068" s="72"/>
      <c r="AW9068" s="35"/>
    </row>
    <row r="9069" spans="32:49" x14ac:dyDescent="0.25">
      <c r="AF9069" s="6"/>
      <c r="AG9069" s="35"/>
      <c r="AJ9069" s="68"/>
      <c r="AK9069" s="35"/>
      <c r="AN9069" s="68"/>
      <c r="AO9069" s="35"/>
      <c r="AR9069" s="68"/>
      <c r="AS9069" s="35"/>
      <c r="AV9069" s="72"/>
      <c r="AW9069" s="35"/>
    </row>
    <row r="9070" spans="32:49" x14ac:dyDescent="0.25">
      <c r="AF9070" s="6"/>
      <c r="AG9070" s="35"/>
      <c r="AJ9070" s="68"/>
      <c r="AK9070" s="35"/>
      <c r="AN9070" s="68"/>
      <c r="AO9070" s="35"/>
      <c r="AR9070" s="68"/>
      <c r="AS9070" s="35"/>
      <c r="AV9070" s="72"/>
      <c r="AW9070" s="35"/>
    </row>
    <row r="9071" spans="32:49" x14ac:dyDescent="0.25">
      <c r="AF9071" s="6"/>
      <c r="AG9071" s="35"/>
      <c r="AJ9071" s="68"/>
      <c r="AK9071" s="35"/>
      <c r="AN9071" s="68"/>
      <c r="AO9071" s="35"/>
      <c r="AR9071" s="68"/>
      <c r="AS9071" s="35"/>
      <c r="AV9071" s="72"/>
      <c r="AW9071" s="35"/>
    </row>
    <row r="9072" spans="32:49" x14ac:dyDescent="0.25">
      <c r="AF9072" s="6"/>
      <c r="AG9072" s="35"/>
      <c r="AJ9072" s="68"/>
      <c r="AK9072" s="35"/>
      <c r="AN9072" s="68"/>
      <c r="AO9072" s="35"/>
      <c r="AR9072" s="68"/>
      <c r="AS9072" s="35"/>
      <c r="AV9072" s="72"/>
      <c r="AW9072" s="35"/>
    </row>
    <row r="9073" spans="32:49" x14ac:dyDescent="0.25">
      <c r="AF9073" s="6"/>
      <c r="AG9073" s="35"/>
      <c r="AJ9073" s="68"/>
      <c r="AK9073" s="35"/>
      <c r="AN9073" s="68"/>
      <c r="AO9073" s="35"/>
      <c r="AR9073" s="68"/>
      <c r="AS9073" s="35"/>
      <c r="AV9073" s="72"/>
      <c r="AW9073" s="35"/>
    </row>
    <row r="9074" spans="32:49" x14ac:dyDescent="0.25">
      <c r="AF9074" s="6"/>
      <c r="AG9074" s="35"/>
      <c r="AJ9074" s="68"/>
      <c r="AK9074" s="35"/>
      <c r="AN9074" s="68"/>
      <c r="AO9074" s="35"/>
      <c r="AR9074" s="68"/>
      <c r="AS9074" s="35"/>
      <c r="AV9074" s="72"/>
      <c r="AW9074" s="35"/>
    </row>
    <row r="9075" spans="32:49" x14ac:dyDescent="0.25">
      <c r="AF9075" s="6"/>
      <c r="AG9075" s="35"/>
      <c r="AJ9075" s="68"/>
      <c r="AK9075" s="35"/>
      <c r="AN9075" s="68"/>
      <c r="AO9075" s="35"/>
      <c r="AR9075" s="68"/>
      <c r="AS9075" s="35"/>
      <c r="AV9075" s="72"/>
      <c r="AW9075" s="35"/>
    </row>
    <row r="9076" spans="32:49" x14ac:dyDescent="0.25">
      <c r="AF9076" s="6"/>
      <c r="AG9076" s="35"/>
      <c r="AJ9076" s="68"/>
      <c r="AK9076" s="35"/>
      <c r="AN9076" s="68"/>
      <c r="AO9076" s="35"/>
      <c r="AR9076" s="68"/>
      <c r="AS9076" s="35"/>
      <c r="AV9076" s="72"/>
      <c r="AW9076" s="35"/>
    </row>
    <row r="9077" spans="32:49" x14ac:dyDescent="0.25">
      <c r="AF9077" s="6"/>
      <c r="AG9077" s="35"/>
      <c r="AJ9077" s="68"/>
      <c r="AK9077" s="35"/>
      <c r="AN9077" s="68"/>
      <c r="AO9077" s="35"/>
      <c r="AR9077" s="68"/>
      <c r="AS9077" s="35"/>
      <c r="AV9077" s="72"/>
      <c r="AW9077" s="35"/>
    </row>
    <row r="9078" spans="32:49" x14ac:dyDescent="0.25">
      <c r="AF9078" s="6"/>
      <c r="AG9078" s="35"/>
      <c r="AJ9078" s="68"/>
      <c r="AK9078" s="35"/>
      <c r="AN9078" s="68"/>
      <c r="AO9078" s="35"/>
      <c r="AR9078" s="68"/>
      <c r="AS9078" s="35"/>
      <c r="AV9078" s="72"/>
      <c r="AW9078" s="35"/>
    </row>
    <row r="9079" spans="32:49" x14ac:dyDescent="0.25">
      <c r="AF9079" s="6"/>
      <c r="AG9079" s="35"/>
      <c r="AJ9079" s="68"/>
      <c r="AK9079" s="35"/>
      <c r="AN9079" s="68"/>
      <c r="AO9079" s="35"/>
      <c r="AR9079" s="68"/>
      <c r="AS9079" s="35"/>
      <c r="AV9079" s="72"/>
      <c r="AW9079" s="35"/>
    </row>
    <row r="9080" spans="32:49" x14ac:dyDescent="0.25">
      <c r="AF9080" s="6"/>
      <c r="AG9080" s="35"/>
      <c r="AJ9080" s="68"/>
      <c r="AK9080" s="35"/>
      <c r="AN9080" s="68"/>
      <c r="AO9080" s="35"/>
      <c r="AR9080" s="68"/>
      <c r="AS9080" s="35"/>
      <c r="AV9080" s="72"/>
      <c r="AW9080" s="35"/>
    </row>
    <row r="9081" spans="32:49" x14ac:dyDescent="0.25">
      <c r="AF9081" s="6"/>
      <c r="AG9081" s="35"/>
      <c r="AJ9081" s="68"/>
      <c r="AK9081" s="35"/>
      <c r="AN9081" s="68"/>
      <c r="AO9081" s="35"/>
      <c r="AR9081" s="68"/>
      <c r="AS9081" s="35"/>
      <c r="AV9081" s="72"/>
      <c r="AW9081" s="35"/>
    </row>
    <row r="9082" spans="32:49" x14ac:dyDescent="0.25">
      <c r="AF9082" s="6"/>
      <c r="AG9082" s="35"/>
      <c r="AJ9082" s="68"/>
      <c r="AK9082" s="35"/>
      <c r="AN9082" s="68"/>
      <c r="AO9082" s="35"/>
      <c r="AR9082" s="68"/>
      <c r="AS9082" s="35"/>
      <c r="AV9082" s="72"/>
      <c r="AW9082" s="35"/>
    </row>
    <row r="9083" spans="32:49" x14ac:dyDescent="0.25">
      <c r="AF9083" s="6"/>
      <c r="AG9083" s="35"/>
      <c r="AJ9083" s="68"/>
      <c r="AK9083" s="35"/>
      <c r="AN9083" s="68"/>
      <c r="AO9083" s="35"/>
      <c r="AR9083" s="68"/>
      <c r="AS9083" s="35"/>
      <c r="AV9083" s="72"/>
      <c r="AW9083" s="35"/>
    </row>
    <row r="9084" spans="32:49" x14ac:dyDescent="0.25">
      <c r="AF9084" s="6"/>
      <c r="AG9084" s="35"/>
      <c r="AJ9084" s="68"/>
      <c r="AK9084" s="35"/>
      <c r="AN9084" s="68"/>
      <c r="AO9084" s="35"/>
      <c r="AR9084" s="68"/>
      <c r="AS9084" s="35"/>
      <c r="AV9084" s="72"/>
      <c r="AW9084" s="35"/>
    </row>
    <row r="9085" spans="32:49" x14ac:dyDescent="0.25">
      <c r="AF9085" s="6"/>
      <c r="AG9085" s="35"/>
      <c r="AJ9085" s="68"/>
      <c r="AK9085" s="35"/>
      <c r="AN9085" s="68"/>
      <c r="AO9085" s="35"/>
      <c r="AR9085" s="68"/>
      <c r="AS9085" s="35"/>
      <c r="AV9085" s="72"/>
      <c r="AW9085" s="35"/>
    </row>
    <row r="9086" spans="32:49" x14ac:dyDescent="0.25">
      <c r="AF9086" s="6"/>
      <c r="AG9086" s="35"/>
      <c r="AJ9086" s="68"/>
      <c r="AK9086" s="35"/>
      <c r="AN9086" s="68"/>
      <c r="AO9086" s="35"/>
      <c r="AR9086" s="68"/>
      <c r="AS9086" s="35"/>
      <c r="AV9086" s="72"/>
      <c r="AW9086" s="35"/>
    </row>
    <row r="9087" spans="32:49" x14ac:dyDescent="0.25">
      <c r="AF9087" s="6"/>
      <c r="AG9087" s="35"/>
      <c r="AJ9087" s="68"/>
      <c r="AK9087" s="35"/>
      <c r="AN9087" s="68"/>
      <c r="AO9087" s="35"/>
      <c r="AR9087" s="68"/>
      <c r="AS9087" s="35"/>
      <c r="AV9087" s="72"/>
      <c r="AW9087" s="35"/>
    </row>
    <row r="9088" spans="32:49" x14ac:dyDescent="0.25">
      <c r="AF9088" s="6"/>
      <c r="AG9088" s="35"/>
      <c r="AJ9088" s="68"/>
      <c r="AK9088" s="35"/>
      <c r="AN9088" s="68"/>
      <c r="AO9088" s="35"/>
      <c r="AR9088" s="68"/>
      <c r="AS9088" s="35"/>
      <c r="AV9088" s="72"/>
      <c r="AW9088" s="35"/>
    </row>
    <row r="9089" spans="32:49" x14ac:dyDescent="0.25">
      <c r="AF9089" s="6"/>
      <c r="AG9089" s="35"/>
      <c r="AJ9089" s="68"/>
      <c r="AK9089" s="35"/>
      <c r="AN9089" s="68"/>
      <c r="AO9089" s="35"/>
      <c r="AR9089" s="68"/>
      <c r="AS9089" s="35"/>
      <c r="AV9089" s="72"/>
      <c r="AW9089" s="35"/>
    </row>
    <row r="9090" spans="32:49" x14ac:dyDescent="0.25">
      <c r="AF9090" s="6"/>
      <c r="AG9090" s="35"/>
      <c r="AJ9090" s="68"/>
      <c r="AK9090" s="35"/>
      <c r="AN9090" s="68"/>
      <c r="AO9090" s="35"/>
      <c r="AR9090" s="68"/>
      <c r="AS9090" s="35"/>
      <c r="AV9090" s="72"/>
      <c r="AW9090" s="35"/>
    </row>
    <row r="9091" spans="32:49" x14ac:dyDescent="0.25">
      <c r="AF9091" s="6"/>
      <c r="AG9091" s="35"/>
      <c r="AJ9091" s="68"/>
      <c r="AK9091" s="35"/>
      <c r="AN9091" s="68"/>
      <c r="AO9091" s="35"/>
      <c r="AR9091" s="68"/>
      <c r="AS9091" s="35"/>
      <c r="AV9091" s="72"/>
      <c r="AW9091" s="35"/>
    </row>
    <row r="9092" spans="32:49" x14ac:dyDescent="0.25">
      <c r="AF9092" s="6"/>
      <c r="AG9092" s="35"/>
      <c r="AJ9092" s="68"/>
      <c r="AK9092" s="35"/>
      <c r="AN9092" s="68"/>
      <c r="AO9092" s="35"/>
      <c r="AR9092" s="68"/>
      <c r="AS9092" s="35"/>
      <c r="AV9092" s="72"/>
      <c r="AW9092" s="35"/>
    </row>
    <row r="9093" spans="32:49" x14ac:dyDescent="0.25">
      <c r="AF9093" s="6"/>
      <c r="AG9093" s="35"/>
      <c r="AJ9093" s="68"/>
      <c r="AK9093" s="35"/>
      <c r="AN9093" s="68"/>
      <c r="AO9093" s="35"/>
      <c r="AR9093" s="68"/>
      <c r="AS9093" s="35"/>
      <c r="AV9093" s="72"/>
      <c r="AW9093" s="35"/>
    </row>
    <row r="9094" spans="32:49" x14ac:dyDescent="0.25">
      <c r="AF9094" s="6"/>
      <c r="AG9094" s="35"/>
      <c r="AJ9094" s="68"/>
      <c r="AK9094" s="35"/>
      <c r="AN9094" s="68"/>
      <c r="AO9094" s="35"/>
      <c r="AR9094" s="68"/>
      <c r="AS9094" s="35"/>
      <c r="AV9094" s="72"/>
      <c r="AW9094" s="35"/>
    </row>
    <row r="9095" spans="32:49" x14ac:dyDescent="0.25">
      <c r="AF9095" s="6"/>
      <c r="AG9095" s="35"/>
      <c r="AJ9095" s="68"/>
      <c r="AK9095" s="35"/>
      <c r="AN9095" s="68"/>
      <c r="AO9095" s="35"/>
      <c r="AR9095" s="68"/>
      <c r="AS9095" s="35"/>
      <c r="AV9095" s="72"/>
      <c r="AW9095" s="35"/>
    </row>
    <row r="9096" spans="32:49" x14ac:dyDescent="0.25">
      <c r="AF9096" s="6"/>
      <c r="AG9096" s="35"/>
      <c r="AJ9096" s="68"/>
      <c r="AK9096" s="35"/>
      <c r="AN9096" s="68"/>
      <c r="AO9096" s="35"/>
      <c r="AR9096" s="68"/>
      <c r="AS9096" s="35"/>
      <c r="AV9096" s="72"/>
      <c r="AW9096" s="35"/>
    </row>
    <row r="9097" spans="32:49" x14ac:dyDescent="0.25">
      <c r="AF9097" s="6"/>
      <c r="AG9097" s="35"/>
      <c r="AJ9097" s="68"/>
      <c r="AK9097" s="35"/>
      <c r="AN9097" s="68"/>
      <c r="AO9097" s="35"/>
      <c r="AR9097" s="68"/>
      <c r="AS9097" s="35"/>
      <c r="AV9097" s="72"/>
      <c r="AW9097" s="35"/>
    </row>
    <row r="9098" spans="32:49" x14ac:dyDescent="0.25">
      <c r="AF9098" s="6"/>
      <c r="AG9098" s="35"/>
      <c r="AJ9098" s="68"/>
      <c r="AK9098" s="35"/>
      <c r="AN9098" s="68"/>
      <c r="AO9098" s="35"/>
      <c r="AR9098" s="68"/>
      <c r="AS9098" s="35"/>
      <c r="AV9098" s="72"/>
      <c r="AW9098" s="35"/>
    </row>
    <row r="9099" spans="32:49" x14ac:dyDescent="0.25">
      <c r="AF9099" s="6"/>
      <c r="AG9099" s="35"/>
      <c r="AJ9099" s="68"/>
      <c r="AK9099" s="35"/>
      <c r="AN9099" s="68"/>
      <c r="AO9099" s="35"/>
      <c r="AR9099" s="68"/>
      <c r="AS9099" s="35"/>
      <c r="AV9099" s="72"/>
      <c r="AW9099" s="35"/>
    </row>
    <row r="9100" spans="32:49" x14ac:dyDescent="0.25">
      <c r="AF9100" s="6"/>
      <c r="AG9100" s="35"/>
      <c r="AJ9100" s="68"/>
      <c r="AK9100" s="35"/>
      <c r="AN9100" s="68"/>
      <c r="AO9100" s="35"/>
      <c r="AR9100" s="68"/>
      <c r="AS9100" s="35"/>
      <c r="AV9100" s="72"/>
      <c r="AW9100" s="35"/>
    </row>
    <row r="9101" spans="32:49" x14ac:dyDescent="0.25">
      <c r="AF9101" s="6"/>
      <c r="AG9101" s="35"/>
      <c r="AJ9101" s="68"/>
      <c r="AK9101" s="35"/>
      <c r="AN9101" s="68"/>
      <c r="AO9101" s="35"/>
      <c r="AR9101" s="68"/>
      <c r="AS9101" s="35"/>
      <c r="AV9101" s="72"/>
      <c r="AW9101" s="35"/>
    </row>
    <row r="9102" spans="32:49" x14ac:dyDescent="0.25">
      <c r="AF9102" s="6"/>
      <c r="AG9102" s="35"/>
      <c r="AJ9102" s="68"/>
      <c r="AK9102" s="35"/>
      <c r="AN9102" s="68"/>
      <c r="AO9102" s="35"/>
      <c r="AR9102" s="68"/>
      <c r="AS9102" s="35"/>
      <c r="AV9102" s="72"/>
      <c r="AW9102" s="35"/>
    </row>
    <row r="9103" spans="32:49" x14ac:dyDescent="0.25">
      <c r="AF9103" s="6"/>
      <c r="AG9103" s="35"/>
      <c r="AJ9103" s="68"/>
      <c r="AK9103" s="35"/>
      <c r="AN9103" s="68"/>
      <c r="AO9103" s="35"/>
      <c r="AR9103" s="68"/>
      <c r="AS9103" s="35"/>
      <c r="AV9103" s="72"/>
      <c r="AW9103" s="35"/>
    </row>
    <row r="9104" spans="32:49" x14ac:dyDescent="0.25">
      <c r="AF9104" s="6"/>
      <c r="AG9104" s="35"/>
      <c r="AJ9104" s="68"/>
      <c r="AK9104" s="35"/>
      <c r="AN9104" s="68"/>
      <c r="AO9104" s="35"/>
      <c r="AR9104" s="68"/>
      <c r="AS9104" s="35"/>
      <c r="AV9104" s="72"/>
      <c r="AW9104" s="35"/>
    </row>
    <row r="9105" spans="32:49" x14ac:dyDescent="0.25">
      <c r="AF9105" s="6"/>
      <c r="AG9105" s="35"/>
      <c r="AJ9105" s="68"/>
      <c r="AK9105" s="35"/>
      <c r="AN9105" s="68"/>
      <c r="AO9105" s="35"/>
      <c r="AR9105" s="68"/>
      <c r="AS9105" s="35"/>
      <c r="AV9105" s="72"/>
      <c r="AW9105" s="35"/>
    </row>
    <row r="9106" spans="32:49" x14ac:dyDescent="0.25">
      <c r="AF9106" s="6"/>
      <c r="AG9106" s="35"/>
      <c r="AJ9106" s="68"/>
      <c r="AK9106" s="35"/>
      <c r="AN9106" s="68"/>
      <c r="AO9106" s="35"/>
      <c r="AR9106" s="68"/>
      <c r="AS9106" s="35"/>
      <c r="AV9106" s="72"/>
      <c r="AW9106" s="35"/>
    </row>
    <row r="9107" spans="32:49" x14ac:dyDescent="0.25">
      <c r="AF9107" s="6"/>
      <c r="AG9107" s="35"/>
      <c r="AJ9107" s="68"/>
      <c r="AK9107" s="35"/>
      <c r="AN9107" s="68"/>
      <c r="AO9107" s="35"/>
      <c r="AR9107" s="68"/>
      <c r="AS9107" s="35"/>
      <c r="AV9107" s="72"/>
      <c r="AW9107" s="35"/>
    </row>
    <row r="9108" spans="32:49" x14ac:dyDescent="0.25">
      <c r="AF9108" s="6"/>
      <c r="AG9108" s="35"/>
      <c r="AJ9108" s="68"/>
      <c r="AK9108" s="35"/>
      <c r="AN9108" s="68"/>
      <c r="AO9108" s="35"/>
      <c r="AR9108" s="68"/>
      <c r="AS9108" s="35"/>
      <c r="AV9108" s="72"/>
      <c r="AW9108" s="35"/>
    </row>
    <row r="9109" spans="32:49" x14ac:dyDescent="0.25">
      <c r="AF9109" s="6"/>
      <c r="AG9109" s="35"/>
      <c r="AJ9109" s="68"/>
      <c r="AK9109" s="35"/>
      <c r="AN9109" s="68"/>
      <c r="AO9109" s="35"/>
      <c r="AR9109" s="68"/>
      <c r="AS9109" s="35"/>
      <c r="AV9109" s="72"/>
      <c r="AW9109" s="35"/>
    </row>
    <row r="9110" spans="32:49" x14ac:dyDescent="0.25">
      <c r="AF9110" s="6"/>
      <c r="AG9110" s="35"/>
      <c r="AJ9110" s="68"/>
      <c r="AK9110" s="35"/>
      <c r="AN9110" s="68"/>
      <c r="AO9110" s="35"/>
      <c r="AR9110" s="68"/>
      <c r="AS9110" s="35"/>
      <c r="AV9110" s="72"/>
      <c r="AW9110" s="35"/>
    </row>
    <row r="9111" spans="32:49" x14ac:dyDescent="0.25">
      <c r="AF9111" s="6"/>
      <c r="AG9111" s="35"/>
      <c r="AJ9111" s="68"/>
      <c r="AK9111" s="35"/>
      <c r="AN9111" s="68"/>
      <c r="AO9111" s="35"/>
      <c r="AR9111" s="68"/>
      <c r="AS9111" s="35"/>
      <c r="AV9111" s="72"/>
      <c r="AW9111" s="35"/>
    </row>
    <row r="9112" spans="32:49" x14ac:dyDescent="0.25">
      <c r="AF9112" s="6"/>
      <c r="AG9112" s="35"/>
      <c r="AJ9112" s="68"/>
      <c r="AK9112" s="35"/>
      <c r="AN9112" s="68"/>
      <c r="AO9112" s="35"/>
      <c r="AR9112" s="68"/>
      <c r="AS9112" s="35"/>
      <c r="AV9112" s="72"/>
      <c r="AW9112" s="35"/>
    </row>
    <row r="9113" spans="32:49" x14ac:dyDescent="0.25">
      <c r="AF9113" s="6"/>
      <c r="AG9113" s="35"/>
      <c r="AJ9113" s="68"/>
      <c r="AK9113" s="35"/>
      <c r="AN9113" s="68"/>
      <c r="AO9113" s="35"/>
      <c r="AR9113" s="68"/>
      <c r="AS9113" s="35"/>
      <c r="AV9113" s="72"/>
      <c r="AW9113" s="35"/>
    </row>
    <row r="9114" spans="32:49" x14ac:dyDescent="0.25">
      <c r="AF9114" s="6"/>
      <c r="AG9114" s="35"/>
      <c r="AJ9114" s="68"/>
      <c r="AK9114" s="35"/>
      <c r="AN9114" s="68"/>
      <c r="AO9114" s="35"/>
      <c r="AR9114" s="68"/>
      <c r="AS9114" s="35"/>
      <c r="AV9114" s="72"/>
      <c r="AW9114" s="35"/>
    </row>
    <row r="9115" spans="32:49" x14ac:dyDescent="0.25">
      <c r="AF9115" s="6"/>
      <c r="AG9115" s="35"/>
      <c r="AJ9115" s="68"/>
      <c r="AK9115" s="35"/>
      <c r="AN9115" s="68"/>
      <c r="AO9115" s="35"/>
      <c r="AR9115" s="68"/>
      <c r="AS9115" s="35"/>
      <c r="AV9115" s="72"/>
      <c r="AW9115" s="35"/>
    </row>
    <row r="9116" spans="32:49" x14ac:dyDescent="0.25">
      <c r="AF9116" s="6"/>
      <c r="AG9116" s="35"/>
      <c r="AJ9116" s="68"/>
      <c r="AK9116" s="35"/>
      <c r="AN9116" s="68"/>
      <c r="AO9116" s="35"/>
      <c r="AR9116" s="68"/>
      <c r="AS9116" s="35"/>
      <c r="AV9116" s="72"/>
      <c r="AW9116" s="35"/>
    </row>
    <row r="9117" spans="32:49" x14ac:dyDescent="0.25">
      <c r="AF9117" s="6"/>
      <c r="AG9117" s="35"/>
      <c r="AJ9117" s="68"/>
      <c r="AK9117" s="35"/>
      <c r="AN9117" s="68"/>
      <c r="AO9117" s="35"/>
      <c r="AR9117" s="68"/>
      <c r="AS9117" s="35"/>
      <c r="AV9117" s="72"/>
      <c r="AW9117" s="35"/>
    </row>
    <row r="9118" spans="32:49" x14ac:dyDescent="0.25">
      <c r="AF9118" s="6"/>
      <c r="AG9118" s="35"/>
      <c r="AJ9118" s="68"/>
      <c r="AK9118" s="35"/>
      <c r="AN9118" s="68"/>
      <c r="AO9118" s="35"/>
      <c r="AR9118" s="68"/>
      <c r="AS9118" s="35"/>
      <c r="AV9118" s="72"/>
      <c r="AW9118" s="35"/>
    </row>
    <row r="9119" spans="32:49" x14ac:dyDescent="0.25">
      <c r="AF9119" s="6"/>
      <c r="AG9119" s="35"/>
      <c r="AJ9119" s="68"/>
      <c r="AK9119" s="35"/>
      <c r="AN9119" s="68"/>
      <c r="AO9119" s="35"/>
      <c r="AR9119" s="68"/>
      <c r="AS9119" s="35"/>
      <c r="AV9119" s="72"/>
      <c r="AW9119" s="35"/>
    </row>
    <row r="9120" spans="32:49" x14ac:dyDescent="0.25">
      <c r="AF9120" s="6"/>
      <c r="AG9120" s="35"/>
      <c r="AJ9120" s="68"/>
      <c r="AK9120" s="35"/>
      <c r="AN9120" s="68"/>
      <c r="AO9120" s="35"/>
      <c r="AR9120" s="68"/>
      <c r="AS9120" s="35"/>
      <c r="AV9120" s="72"/>
      <c r="AW9120" s="35"/>
    </row>
    <row r="9121" spans="32:49" x14ac:dyDescent="0.25">
      <c r="AF9121" s="6"/>
      <c r="AG9121" s="35"/>
      <c r="AJ9121" s="68"/>
      <c r="AK9121" s="35"/>
      <c r="AN9121" s="68"/>
      <c r="AO9121" s="35"/>
      <c r="AR9121" s="68"/>
      <c r="AS9121" s="35"/>
      <c r="AV9121" s="72"/>
      <c r="AW9121" s="35"/>
    </row>
    <row r="9122" spans="32:49" x14ac:dyDescent="0.25">
      <c r="AF9122" s="6"/>
      <c r="AG9122" s="35"/>
      <c r="AJ9122" s="68"/>
      <c r="AK9122" s="35"/>
      <c r="AN9122" s="68"/>
      <c r="AO9122" s="35"/>
      <c r="AR9122" s="68"/>
      <c r="AS9122" s="35"/>
      <c r="AV9122" s="72"/>
      <c r="AW9122" s="35"/>
    </row>
    <row r="9123" spans="32:49" x14ac:dyDescent="0.25">
      <c r="AF9123" s="6"/>
      <c r="AG9123" s="35"/>
      <c r="AJ9123" s="68"/>
      <c r="AK9123" s="35"/>
      <c r="AN9123" s="68"/>
      <c r="AO9123" s="35"/>
      <c r="AR9123" s="68"/>
      <c r="AS9123" s="35"/>
      <c r="AV9123" s="72"/>
      <c r="AW9123" s="35"/>
    </row>
    <row r="9124" spans="32:49" x14ac:dyDescent="0.25">
      <c r="AF9124" s="6"/>
      <c r="AG9124" s="35"/>
      <c r="AJ9124" s="68"/>
      <c r="AK9124" s="35"/>
      <c r="AN9124" s="68"/>
      <c r="AO9124" s="35"/>
      <c r="AR9124" s="68"/>
      <c r="AS9124" s="35"/>
      <c r="AV9124" s="72"/>
      <c r="AW9124" s="35"/>
    </row>
    <row r="9125" spans="32:49" x14ac:dyDescent="0.25">
      <c r="AF9125" s="6"/>
      <c r="AG9125" s="35"/>
      <c r="AJ9125" s="68"/>
      <c r="AK9125" s="35"/>
      <c r="AN9125" s="68"/>
      <c r="AO9125" s="35"/>
      <c r="AR9125" s="68"/>
      <c r="AS9125" s="35"/>
      <c r="AV9125" s="72"/>
      <c r="AW9125" s="35"/>
    </row>
    <row r="9126" spans="32:49" x14ac:dyDescent="0.25">
      <c r="AF9126" s="6"/>
      <c r="AG9126" s="35"/>
      <c r="AJ9126" s="68"/>
      <c r="AK9126" s="35"/>
      <c r="AN9126" s="68"/>
      <c r="AO9126" s="35"/>
      <c r="AR9126" s="68"/>
      <c r="AS9126" s="35"/>
      <c r="AV9126" s="72"/>
      <c r="AW9126" s="35"/>
    </row>
    <row r="9127" spans="32:49" x14ac:dyDescent="0.25">
      <c r="AF9127" s="6"/>
      <c r="AG9127" s="35"/>
      <c r="AJ9127" s="68"/>
      <c r="AK9127" s="35"/>
      <c r="AN9127" s="68"/>
      <c r="AO9127" s="35"/>
      <c r="AR9127" s="68"/>
      <c r="AS9127" s="35"/>
      <c r="AV9127" s="72"/>
      <c r="AW9127" s="35"/>
    </row>
    <row r="9128" spans="32:49" x14ac:dyDescent="0.25">
      <c r="AF9128" s="6"/>
      <c r="AG9128" s="35"/>
      <c r="AJ9128" s="68"/>
      <c r="AK9128" s="35"/>
      <c r="AN9128" s="68"/>
      <c r="AO9128" s="35"/>
      <c r="AR9128" s="68"/>
      <c r="AS9128" s="35"/>
      <c r="AV9128" s="72"/>
      <c r="AW9128" s="35"/>
    </row>
    <row r="9129" spans="32:49" x14ac:dyDescent="0.25">
      <c r="AF9129" s="6"/>
      <c r="AG9129" s="35"/>
      <c r="AJ9129" s="68"/>
      <c r="AK9129" s="35"/>
      <c r="AN9129" s="68"/>
      <c r="AO9129" s="35"/>
      <c r="AR9129" s="68"/>
      <c r="AS9129" s="35"/>
      <c r="AV9129" s="72"/>
      <c r="AW9129" s="35"/>
    </row>
    <row r="9130" spans="32:49" x14ac:dyDescent="0.25">
      <c r="AF9130" s="6"/>
      <c r="AG9130" s="35"/>
      <c r="AJ9130" s="68"/>
      <c r="AK9130" s="35"/>
      <c r="AN9130" s="68"/>
      <c r="AO9130" s="35"/>
      <c r="AR9130" s="68"/>
      <c r="AS9130" s="35"/>
      <c r="AV9130" s="72"/>
      <c r="AW9130" s="35"/>
    </row>
    <row r="9131" spans="32:49" x14ac:dyDescent="0.25">
      <c r="AF9131" s="6"/>
      <c r="AG9131" s="35"/>
      <c r="AJ9131" s="68"/>
      <c r="AK9131" s="35"/>
      <c r="AN9131" s="68"/>
      <c r="AO9131" s="35"/>
      <c r="AR9131" s="68"/>
      <c r="AS9131" s="35"/>
      <c r="AV9131" s="72"/>
      <c r="AW9131" s="35"/>
    </row>
    <row r="9132" spans="32:49" x14ac:dyDescent="0.25">
      <c r="AF9132" s="6"/>
      <c r="AG9132" s="35"/>
      <c r="AJ9132" s="68"/>
      <c r="AK9132" s="35"/>
      <c r="AN9132" s="68"/>
      <c r="AO9132" s="35"/>
      <c r="AR9132" s="68"/>
      <c r="AS9132" s="35"/>
      <c r="AV9132" s="72"/>
      <c r="AW9132" s="35"/>
    </row>
    <row r="9133" spans="32:49" x14ac:dyDescent="0.25">
      <c r="AF9133" s="6"/>
      <c r="AG9133" s="35"/>
      <c r="AJ9133" s="68"/>
      <c r="AK9133" s="35"/>
      <c r="AN9133" s="68"/>
      <c r="AO9133" s="35"/>
      <c r="AR9133" s="68"/>
      <c r="AS9133" s="35"/>
      <c r="AV9133" s="72"/>
      <c r="AW9133" s="35"/>
    </row>
    <row r="9134" spans="32:49" x14ac:dyDescent="0.25">
      <c r="AF9134" s="6"/>
      <c r="AG9134" s="35"/>
      <c r="AJ9134" s="68"/>
      <c r="AK9134" s="35"/>
      <c r="AN9134" s="68"/>
      <c r="AO9134" s="35"/>
      <c r="AR9134" s="68"/>
      <c r="AS9134" s="35"/>
      <c r="AV9134" s="72"/>
      <c r="AW9134" s="35"/>
    </row>
    <row r="9135" spans="32:49" x14ac:dyDescent="0.25">
      <c r="AF9135" s="6"/>
      <c r="AG9135" s="35"/>
      <c r="AJ9135" s="68"/>
      <c r="AK9135" s="35"/>
      <c r="AN9135" s="68"/>
      <c r="AO9135" s="35"/>
      <c r="AR9135" s="68"/>
      <c r="AS9135" s="35"/>
      <c r="AV9135" s="72"/>
      <c r="AW9135" s="35"/>
    </row>
    <row r="9136" spans="32:49" x14ac:dyDescent="0.25">
      <c r="AF9136" s="6"/>
      <c r="AG9136" s="35"/>
      <c r="AJ9136" s="68"/>
      <c r="AK9136" s="35"/>
      <c r="AN9136" s="68"/>
      <c r="AO9136" s="35"/>
      <c r="AR9136" s="68"/>
      <c r="AS9136" s="35"/>
      <c r="AV9136" s="72"/>
      <c r="AW9136" s="35"/>
    </row>
    <row r="9137" spans="32:49" x14ac:dyDescent="0.25">
      <c r="AF9137" s="6"/>
      <c r="AG9137" s="35"/>
      <c r="AJ9137" s="68"/>
      <c r="AK9137" s="35"/>
      <c r="AN9137" s="68"/>
      <c r="AO9137" s="35"/>
      <c r="AR9137" s="68"/>
      <c r="AS9137" s="35"/>
      <c r="AV9137" s="72"/>
      <c r="AW9137" s="35"/>
    </row>
    <row r="9138" spans="32:49" x14ac:dyDescent="0.25">
      <c r="AF9138" s="6"/>
      <c r="AG9138" s="35"/>
      <c r="AJ9138" s="68"/>
      <c r="AK9138" s="35"/>
      <c r="AN9138" s="68"/>
      <c r="AO9138" s="35"/>
      <c r="AR9138" s="68"/>
      <c r="AS9138" s="35"/>
      <c r="AV9138" s="72"/>
      <c r="AW9138" s="35"/>
    </row>
    <row r="9139" spans="32:49" x14ac:dyDescent="0.25">
      <c r="AF9139" s="6"/>
      <c r="AG9139" s="35"/>
      <c r="AJ9139" s="68"/>
      <c r="AK9139" s="35"/>
      <c r="AN9139" s="68"/>
      <c r="AO9139" s="35"/>
      <c r="AR9139" s="68"/>
      <c r="AS9139" s="35"/>
      <c r="AV9139" s="72"/>
      <c r="AW9139" s="35"/>
    </row>
    <row r="9140" spans="32:49" x14ac:dyDescent="0.25">
      <c r="AF9140" s="6"/>
      <c r="AG9140" s="35"/>
      <c r="AJ9140" s="68"/>
      <c r="AK9140" s="35"/>
      <c r="AN9140" s="68"/>
      <c r="AO9140" s="35"/>
      <c r="AR9140" s="68"/>
      <c r="AS9140" s="35"/>
      <c r="AV9140" s="72"/>
      <c r="AW9140" s="35"/>
    </row>
    <row r="9141" spans="32:49" x14ac:dyDescent="0.25">
      <c r="AF9141" s="6"/>
      <c r="AG9141" s="35"/>
      <c r="AJ9141" s="68"/>
      <c r="AK9141" s="35"/>
      <c r="AN9141" s="68"/>
      <c r="AO9141" s="35"/>
      <c r="AR9141" s="68"/>
      <c r="AS9141" s="35"/>
      <c r="AV9141" s="72"/>
      <c r="AW9141" s="35"/>
    </row>
    <row r="9142" spans="32:49" x14ac:dyDescent="0.25">
      <c r="AF9142" s="6"/>
      <c r="AG9142" s="35"/>
      <c r="AJ9142" s="68"/>
      <c r="AK9142" s="35"/>
      <c r="AN9142" s="68"/>
      <c r="AO9142" s="35"/>
      <c r="AR9142" s="68"/>
      <c r="AS9142" s="35"/>
      <c r="AV9142" s="72"/>
      <c r="AW9142" s="35"/>
    </row>
    <row r="9143" spans="32:49" x14ac:dyDescent="0.25">
      <c r="AF9143" s="6"/>
      <c r="AG9143" s="35"/>
      <c r="AJ9143" s="68"/>
      <c r="AK9143" s="35"/>
      <c r="AN9143" s="68"/>
      <c r="AO9143" s="35"/>
      <c r="AR9143" s="68"/>
      <c r="AS9143" s="35"/>
      <c r="AV9143" s="72"/>
      <c r="AW9143" s="35"/>
    </row>
    <row r="9144" spans="32:49" x14ac:dyDescent="0.25">
      <c r="AF9144" s="6"/>
      <c r="AG9144" s="35"/>
      <c r="AJ9144" s="68"/>
      <c r="AK9144" s="35"/>
      <c r="AN9144" s="68"/>
      <c r="AO9144" s="35"/>
      <c r="AR9144" s="68"/>
      <c r="AS9144" s="35"/>
      <c r="AV9144" s="72"/>
      <c r="AW9144" s="35"/>
    </row>
    <row r="9145" spans="32:49" x14ac:dyDescent="0.25">
      <c r="AF9145" s="6"/>
      <c r="AG9145" s="35"/>
      <c r="AJ9145" s="68"/>
      <c r="AK9145" s="35"/>
      <c r="AN9145" s="68"/>
      <c r="AO9145" s="35"/>
      <c r="AR9145" s="68"/>
      <c r="AS9145" s="35"/>
      <c r="AV9145" s="72"/>
      <c r="AW9145" s="35"/>
    </row>
    <row r="9146" spans="32:49" x14ac:dyDescent="0.25">
      <c r="AF9146" s="6"/>
      <c r="AG9146" s="35"/>
      <c r="AJ9146" s="68"/>
      <c r="AK9146" s="35"/>
      <c r="AN9146" s="68"/>
      <c r="AO9146" s="35"/>
      <c r="AR9146" s="68"/>
      <c r="AS9146" s="35"/>
      <c r="AV9146" s="72"/>
      <c r="AW9146" s="35"/>
    </row>
    <row r="9147" spans="32:49" x14ac:dyDescent="0.25">
      <c r="AF9147" s="6"/>
      <c r="AG9147" s="35"/>
      <c r="AJ9147" s="68"/>
      <c r="AK9147" s="35"/>
      <c r="AN9147" s="68"/>
      <c r="AO9147" s="35"/>
      <c r="AR9147" s="68"/>
      <c r="AS9147" s="35"/>
      <c r="AV9147" s="72"/>
      <c r="AW9147" s="35"/>
    </row>
    <row r="9148" spans="32:49" x14ac:dyDescent="0.25">
      <c r="AF9148" s="6"/>
      <c r="AG9148" s="35"/>
      <c r="AJ9148" s="68"/>
      <c r="AK9148" s="35"/>
      <c r="AN9148" s="68"/>
      <c r="AO9148" s="35"/>
      <c r="AR9148" s="68"/>
      <c r="AS9148" s="35"/>
      <c r="AV9148" s="72"/>
      <c r="AW9148" s="35"/>
    </row>
    <row r="9149" spans="32:49" x14ac:dyDescent="0.25">
      <c r="AF9149" s="6"/>
      <c r="AG9149" s="35"/>
      <c r="AJ9149" s="68"/>
      <c r="AK9149" s="35"/>
      <c r="AN9149" s="68"/>
      <c r="AO9149" s="35"/>
      <c r="AR9149" s="68"/>
      <c r="AS9149" s="35"/>
      <c r="AV9149" s="72"/>
      <c r="AW9149" s="35"/>
    </row>
    <row r="9150" spans="32:49" x14ac:dyDescent="0.25">
      <c r="AF9150" s="6"/>
      <c r="AG9150" s="35"/>
      <c r="AJ9150" s="68"/>
      <c r="AK9150" s="35"/>
      <c r="AN9150" s="68"/>
      <c r="AO9150" s="35"/>
      <c r="AR9150" s="68"/>
      <c r="AS9150" s="35"/>
      <c r="AV9150" s="72"/>
      <c r="AW9150" s="35"/>
    </row>
    <row r="9151" spans="32:49" x14ac:dyDescent="0.25">
      <c r="AF9151" s="6"/>
      <c r="AG9151" s="35"/>
      <c r="AJ9151" s="68"/>
      <c r="AK9151" s="35"/>
      <c r="AN9151" s="68"/>
      <c r="AO9151" s="35"/>
      <c r="AR9151" s="68"/>
      <c r="AS9151" s="35"/>
      <c r="AV9151" s="72"/>
      <c r="AW9151" s="35"/>
    </row>
    <row r="9152" spans="32:49" x14ac:dyDescent="0.25">
      <c r="AF9152" s="6"/>
      <c r="AG9152" s="35"/>
      <c r="AJ9152" s="68"/>
      <c r="AK9152" s="35"/>
      <c r="AN9152" s="68"/>
      <c r="AO9152" s="35"/>
      <c r="AR9152" s="68"/>
      <c r="AS9152" s="35"/>
      <c r="AV9152" s="72"/>
      <c r="AW9152" s="35"/>
    </row>
    <row r="9153" spans="32:49" x14ac:dyDescent="0.25">
      <c r="AF9153" s="6"/>
      <c r="AG9153" s="35"/>
      <c r="AJ9153" s="68"/>
      <c r="AK9153" s="35"/>
      <c r="AN9153" s="68"/>
      <c r="AO9153" s="35"/>
      <c r="AR9153" s="68"/>
      <c r="AS9153" s="35"/>
      <c r="AV9153" s="72"/>
      <c r="AW9153" s="35"/>
    </row>
    <row r="9154" spans="32:49" x14ac:dyDescent="0.25">
      <c r="AF9154" s="6"/>
      <c r="AG9154" s="35"/>
      <c r="AJ9154" s="68"/>
      <c r="AK9154" s="35"/>
      <c r="AN9154" s="68"/>
      <c r="AO9154" s="35"/>
      <c r="AR9154" s="68"/>
      <c r="AS9154" s="35"/>
      <c r="AV9154" s="72"/>
      <c r="AW9154" s="35"/>
    </row>
    <row r="9155" spans="32:49" x14ac:dyDescent="0.25">
      <c r="AF9155" s="6"/>
      <c r="AG9155" s="35"/>
      <c r="AJ9155" s="68"/>
      <c r="AK9155" s="35"/>
      <c r="AN9155" s="68"/>
      <c r="AO9155" s="35"/>
      <c r="AR9155" s="68"/>
      <c r="AS9155" s="35"/>
      <c r="AV9155" s="72"/>
      <c r="AW9155" s="35"/>
    </row>
    <row r="9156" spans="32:49" x14ac:dyDescent="0.25">
      <c r="AF9156" s="6"/>
      <c r="AG9156" s="35"/>
      <c r="AJ9156" s="68"/>
      <c r="AK9156" s="35"/>
      <c r="AN9156" s="68"/>
      <c r="AO9156" s="35"/>
      <c r="AR9156" s="68"/>
      <c r="AS9156" s="35"/>
      <c r="AV9156" s="72"/>
      <c r="AW9156" s="35"/>
    </row>
    <row r="9157" spans="32:49" x14ac:dyDescent="0.25">
      <c r="AF9157" s="6"/>
      <c r="AG9157" s="35"/>
      <c r="AJ9157" s="68"/>
      <c r="AK9157" s="35"/>
      <c r="AN9157" s="68"/>
      <c r="AO9157" s="35"/>
      <c r="AR9157" s="68"/>
      <c r="AS9157" s="35"/>
      <c r="AV9157" s="72"/>
      <c r="AW9157" s="35"/>
    </row>
    <row r="9158" spans="32:49" x14ac:dyDescent="0.25">
      <c r="AF9158" s="6"/>
      <c r="AG9158" s="35"/>
      <c r="AJ9158" s="68"/>
      <c r="AK9158" s="35"/>
      <c r="AN9158" s="68"/>
      <c r="AO9158" s="35"/>
      <c r="AR9158" s="68"/>
      <c r="AS9158" s="35"/>
      <c r="AV9158" s="72"/>
      <c r="AW9158" s="35"/>
    </row>
    <row r="9159" spans="32:49" x14ac:dyDescent="0.25">
      <c r="AF9159" s="6"/>
      <c r="AG9159" s="35"/>
      <c r="AJ9159" s="68"/>
      <c r="AK9159" s="35"/>
      <c r="AN9159" s="68"/>
      <c r="AO9159" s="35"/>
      <c r="AR9159" s="68"/>
      <c r="AS9159" s="35"/>
      <c r="AV9159" s="72"/>
      <c r="AW9159" s="35"/>
    </row>
    <row r="9160" spans="32:49" x14ac:dyDescent="0.25">
      <c r="AF9160" s="6"/>
      <c r="AG9160" s="35"/>
      <c r="AJ9160" s="68"/>
      <c r="AK9160" s="35"/>
      <c r="AN9160" s="68"/>
      <c r="AO9160" s="35"/>
      <c r="AR9160" s="68"/>
      <c r="AS9160" s="35"/>
      <c r="AV9160" s="72"/>
      <c r="AW9160" s="35"/>
    </row>
    <row r="9161" spans="32:49" x14ac:dyDescent="0.25">
      <c r="AF9161" s="6"/>
      <c r="AG9161" s="35"/>
      <c r="AJ9161" s="68"/>
      <c r="AK9161" s="35"/>
      <c r="AN9161" s="68"/>
      <c r="AO9161" s="35"/>
      <c r="AR9161" s="68"/>
      <c r="AS9161" s="35"/>
      <c r="AV9161" s="72"/>
      <c r="AW9161" s="35"/>
    </row>
    <row r="9162" spans="32:49" x14ac:dyDescent="0.25">
      <c r="AF9162" s="6"/>
      <c r="AG9162" s="35"/>
      <c r="AJ9162" s="68"/>
      <c r="AK9162" s="35"/>
      <c r="AN9162" s="68"/>
      <c r="AO9162" s="35"/>
      <c r="AR9162" s="68"/>
      <c r="AS9162" s="35"/>
      <c r="AV9162" s="72"/>
      <c r="AW9162" s="35"/>
    </row>
    <row r="9163" spans="32:49" x14ac:dyDescent="0.25">
      <c r="AF9163" s="6"/>
      <c r="AG9163" s="35"/>
      <c r="AJ9163" s="68"/>
      <c r="AK9163" s="35"/>
      <c r="AN9163" s="68"/>
      <c r="AO9163" s="35"/>
      <c r="AR9163" s="68"/>
      <c r="AS9163" s="35"/>
      <c r="AV9163" s="72"/>
      <c r="AW9163" s="35"/>
    </row>
    <row r="9164" spans="32:49" x14ac:dyDescent="0.25">
      <c r="AF9164" s="6"/>
      <c r="AG9164" s="35"/>
      <c r="AJ9164" s="68"/>
      <c r="AK9164" s="35"/>
      <c r="AN9164" s="68"/>
      <c r="AO9164" s="35"/>
      <c r="AR9164" s="68"/>
      <c r="AS9164" s="35"/>
      <c r="AV9164" s="72"/>
      <c r="AW9164" s="35"/>
    </row>
    <row r="9165" spans="32:49" x14ac:dyDescent="0.25">
      <c r="AF9165" s="6"/>
      <c r="AG9165" s="35"/>
      <c r="AJ9165" s="68"/>
      <c r="AK9165" s="35"/>
      <c r="AN9165" s="68"/>
      <c r="AO9165" s="35"/>
      <c r="AR9165" s="68"/>
      <c r="AS9165" s="35"/>
      <c r="AV9165" s="72"/>
      <c r="AW9165" s="35"/>
    </row>
    <row r="9166" spans="32:49" x14ac:dyDescent="0.25">
      <c r="AF9166" s="6"/>
      <c r="AG9166" s="35"/>
      <c r="AJ9166" s="68"/>
      <c r="AK9166" s="35"/>
      <c r="AN9166" s="68"/>
      <c r="AO9166" s="35"/>
      <c r="AR9166" s="68"/>
      <c r="AS9166" s="35"/>
      <c r="AV9166" s="72"/>
      <c r="AW9166" s="35"/>
    </row>
    <row r="9167" spans="32:49" x14ac:dyDescent="0.25">
      <c r="AF9167" s="6"/>
      <c r="AG9167" s="35"/>
      <c r="AJ9167" s="68"/>
      <c r="AK9167" s="35"/>
      <c r="AN9167" s="68"/>
      <c r="AO9167" s="35"/>
      <c r="AR9167" s="68"/>
      <c r="AS9167" s="35"/>
      <c r="AV9167" s="72"/>
      <c r="AW9167" s="35"/>
    </row>
    <row r="9168" spans="32:49" x14ac:dyDescent="0.25">
      <c r="AF9168" s="6"/>
      <c r="AG9168" s="35"/>
      <c r="AJ9168" s="68"/>
      <c r="AK9168" s="35"/>
      <c r="AN9168" s="68"/>
      <c r="AO9168" s="35"/>
      <c r="AR9168" s="68"/>
      <c r="AS9168" s="35"/>
      <c r="AV9168" s="72"/>
      <c r="AW9168" s="35"/>
    </row>
    <row r="9169" spans="32:49" x14ac:dyDescent="0.25">
      <c r="AF9169" s="6"/>
      <c r="AG9169" s="35"/>
      <c r="AJ9169" s="68"/>
      <c r="AK9169" s="35"/>
      <c r="AN9169" s="68"/>
      <c r="AO9169" s="35"/>
      <c r="AR9169" s="68"/>
      <c r="AS9169" s="35"/>
      <c r="AV9169" s="72"/>
      <c r="AW9169" s="35"/>
    </row>
    <row r="9170" spans="32:49" x14ac:dyDescent="0.25">
      <c r="AF9170" s="6"/>
      <c r="AG9170" s="35"/>
      <c r="AJ9170" s="68"/>
      <c r="AK9170" s="35"/>
      <c r="AN9170" s="68"/>
      <c r="AO9170" s="35"/>
      <c r="AR9170" s="68"/>
      <c r="AS9170" s="35"/>
      <c r="AV9170" s="72"/>
      <c r="AW9170" s="35"/>
    </row>
    <row r="9171" spans="32:49" x14ac:dyDescent="0.25">
      <c r="AF9171" s="6"/>
      <c r="AG9171" s="35"/>
      <c r="AJ9171" s="68"/>
      <c r="AK9171" s="35"/>
      <c r="AN9171" s="68"/>
      <c r="AO9171" s="35"/>
      <c r="AR9171" s="68"/>
      <c r="AS9171" s="35"/>
      <c r="AV9171" s="72"/>
      <c r="AW9171" s="35"/>
    </row>
    <row r="9172" spans="32:49" x14ac:dyDescent="0.25">
      <c r="AF9172" s="6"/>
      <c r="AG9172" s="35"/>
      <c r="AJ9172" s="68"/>
      <c r="AK9172" s="35"/>
      <c r="AN9172" s="68"/>
      <c r="AO9172" s="35"/>
      <c r="AR9172" s="68"/>
      <c r="AS9172" s="35"/>
      <c r="AV9172" s="72"/>
      <c r="AW9172" s="35"/>
    </row>
    <row r="9173" spans="32:49" x14ac:dyDescent="0.25">
      <c r="AF9173" s="6"/>
      <c r="AG9173" s="35"/>
      <c r="AJ9173" s="68"/>
      <c r="AK9173" s="35"/>
      <c r="AN9173" s="68"/>
      <c r="AO9173" s="35"/>
      <c r="AR9173" s="68"/>
      <c r="AS9173" s="35"/>
      <c r="AV9173" s="72"/>
      <c r="AW9173" s="35"/>
    </row>
    <row r="9174" spans="32:49" x14ac:dyDescent="0.25">
      <c r="AF9174" s="6"/>
      <c r="AG9174" s="35"/>
      <c r="AJ9174" s="68"/>
      <c r="AK9174" s="35"/>
      <c r="AN9174" s="68"/>
      <c r="AO9174" s="35"/>
      <c r="AR9174" s="68"/>
      <c r="AS9174" s="35"/>
      <c r="AV9174" s="72"/>
      <c r="AW9174" s="35"/>
    </row>
    <row r="9175" spans="32:49" x14ac:dyDescent="0.25">
      <c r="AF9175" s="6"/>
      <c r="AG9175" s="35"/>
      <c r="AJ9175" s="68"/>
      <c r="AK9175" s="35"/>
      <c r="AN9175" s="68"/>
      <c r="AO9175" s="35"/>
      <c r="AR9175" s="68"/>
      <c r="AS9175" s="35"/>
      <c r="AV9175" s="72"/>
      <c r="AW9175" s="35"/>
    </row>
    <row r="9176" spans="32:49" x14ac:dyDescent="0.25">
      <c r="AF9176" s="6"/>
      <c r="AG9176" s="35"/>
      <c r="AJ9176" s="68"/>
      <c r="AK9176" s="35"/>
      <c r="AN9176" s="68"/>
      <c r="AO9176" s="35"/>
      <c r="AR9176" s="68"/>
      <c r="AS9176" s="35"/>
      <c r="AV9176" s="72"/>
      <c r="AW9176" s="35"/>
    </row>
    <row r="9177" spans="32:49" x14ac:dyDescent="0.25">
      <c r="AF9177" s="6"/>
      <c r="AG9177" s="35"/>
      <c r="AJ9177" s="68"/>
      <c r="AK9177" s="35"/>
      <c r="AN9177" s="68"/>
      <c r="AO9177" s="35"/>
      <c r="AR9177" s="68"/>
      <c r="AS9177" s="35"/>
      <c r="AV9177" s="72"/>
      <c r="AW9177" s="35"/>
    </row>
    <row r="9178" spans="32:49" x14ac:dyDescent="0.25">
      <c r="AF9178" s="6"/>
      <c r="AG9178" s="35"/>
      <c r="AJ9178" s="68"/>
      <c r="AK9178" s="35"/>
      <c r="AN9178" s="68"/>
      <c r="AO9178" s="35"/>
      <c r="AR9178" s="68"/>
      <c r="AS9178" s="35"/>
      <c r="AV9178" s="72"/>
      <c r="AW9178" s="35"/>
    </row>
    <row r="9179" spans="32:49" x14ac:dyDescent="0.25">
      <c r="AF9179" s="6"/>
      <c r="AG9179" s="35"/>
      <c r="AJ9179" s="68"/>
      <c r="AK9179" s="35"/>
      <c r="AN9179" s="68"/>
      <c r="AO9179" s="35"/>
      <c r="AR9179" s="68"/>
      <c r="AS9179" s="35"/>
      <c r="AV9179" s="72"/>
      <c r="AW9179" s="35"/>
    </row>
    <row r="9180" spans="32:49" x14ac:dyDescent="0.25">
      <c r="AF9180" s="6"/>
      <c r="AG9180" s="35"/>
      <c r="AJ9180" s="68"/>
      <c r="AK9180" s="35"/>
      <c r="AN9180" s="68"/>
      <c r="AO9180" s="35"/>
      <c r="AR9180" s="68"/>
      <c r="AS9180" s="35"/>
      <c r="AV9180" s="72"/>
      <c r="AW9180" s="35"/>
    </row>
    <row r="9181" spans="32:49" x14ac:dyDescent="0.25">
      <c r="AF9181" s="6"/>
      <c r="AG9181" s="35"/>
      <c r="AJ9181" s="68"/>
      <c r="AK9181" s="35"/>
      <c r="AN9181" s="68"/>
      <c r="AO9181" s="35"/>
      <c r="AR9181" s="68"/>
      <c r="AS9181" s="35"/>
      <c r="AV9181" s="72"/>
      <c r="AW9181" s="35"/>
    </row>
    <row r="9182" spans="32:49" x14ac:dyDescent="0.25">
      <c r="AF9182" s="6"/>
      <c r="AG9182" s="35"/>
      <c r="AJ9182" s="68"/>
      <c r="AK9182" s="35"/>
      <c r="AN9182" s="68"/>
      <c r="AO9182" s="35"/>
      <c r="AR9182" s="68"/>
      <c r="AS9182" s="35"/>
      <c r="AV9182" s="72"/>
      <c r="AW9182" s="35"/>
    </row>
    <row r="9183" spans="32:49" x14ac:dyDescent="0.25">
      <c r="AF9183" s="6"/>
      <c r="AG9183" s="35"/>
      <c r="AJ9183" s="68"/>
      <c r="AK9183" s="35"/>
      <c r="AN9183" s="68"/>
      <c r="AO9183" s="35"/>
      <c r="AR9183" s="68"/>
      <c r="AS9183" s="35"/>
      <c r="AV9183" s="72"/>
      <c r="AW9183" s="35"/>
    </row>
    <row r="9184" spans="32:49" x14ac:dyDescent="0.25">
      <c r="AF9184" s="6"/>
      <c r="AG9184" s="35"/>
      <c r="AJ9184" s="68"/>
      <c r="AK9184" s="35"/>
      <c r="AN9184" s="68"/>
      <c r="AO9184" s="35"/>
      <c r="AR9184" s="68"/>
      <c r="AS9184" s="35"/>
      <c r="AV9184" s="72"/>
      <c r="AW9184" s="35"/>
    </row>
    <row r="9185" spans="32:49" x14ac:dyDescent="0.25">
      <c r="AF9185" s="6"/>
      <c r="AG9185" s="35"/>
      <c r="AJ9185" s="68"/>
      <c r="AK9185" s="35"/>
      <c r="AN9185" s="68"/>
      <c r="AO9185" s="35"/>
      <c r="AR9185" s="68"/>
      <c r="AS9185" s="35"/>
      <c r="AV9185" s="72"/>
      <c r="AW9185" s="35"/>
    </row>
    <row r="9186" spans="32:49" x14ac:dyDescent="0.25">
      <c r="AF9186" s="6"/>
      <c r="AG9186" s="35"/>
      <c r="AJ9186" s="68"/>
      <c r="AK9186" s="35"/>
      <c r="AN9186" s="68"/>
      <c r="AO9186" s="35"/>
      <c r="AR9186" s="68"/>
      <c r="AS9186" s="35"/>
      <c r="AV9186" s="72"/>
      <c r="AW9186" s="35"/>
    </row>
    <row r="9187" spans="32:49" x14ac:dyDescent="0.25">
      <c r="AF9187" s="6"/>
      <c r="AG9187" s="35"/>
      <c r="AJ9187" s="68"/>
      <c r="AK9187" s="35"/>
      <c r="AN9187" s="68"/>
      <c r="AO9187" s="35"/>
      <c r="AR9187" s="68"/>
      <c r="AS9187" s="35"/>
      <c r="AV9187" s="72"/>
      <c r="AW9187" s="35"/>
    </row>
    <row r="9188" spans="32:49" x14ac:dyDescent="0.25">
      <c r="AF9188" s="6"/>
      <c r="AG9188" s="35"/>
      <c r="AJ9188" s="68"/>
      <c r="AK9188" s="35"/>
      <c r="AN9188" s="68"/>
      <c r="AO9188" s="35"/>
      <c r="AR9188" s="68"/>
      <c r="AS9188" s="35"/>
      <c r="AV9188" s="72"/>
      <c r="AW9188" s="35"/>
    </row>
    <row r="9189" spans="32:49" x14ac:dyDescent="0.25">
      <c r="AF9189" s="6"/>
      <c r="AG9189" s="35"/>
      <c r="AJ9189" s="68"/>
      <c r="AK9189" s="35"/>
      <c r="AN9189" s="68"/>
      <c r="AO9189" s="35"/>
      <c r="AR9189" s="68"/>
      <c r="AS9189" s="35"/>
      <c r="AV9189" s="72"/>
      <c r="AW9189" s="35"/>
    </row>
    <row r="9190" spans="32:49" x14ac:dyDescent="0.25">
      <c r="AF9190" s="6"/>
      <c r="AG9190" s="35"/>
      <c r="AJ9190" s="68"/>
      <c r="AK9190" s="35"/>
      <c r="AN9190" s="68"/>
      <c r="AO9190" s="35"/>
      <c r="AR9190" s="68"/>
      <c r="AS9190" s="35"/>
      <c r="AV9190" s="72"/>
      <c r="AW9190" s="35"/>
    </row>
    <row r="9191" spans="32:49" x14ac:dyDescent="0.25">
      <c r="AF9191" s="6"/>
      <c r="AG9191" s="35"/>
      <c r="AJ9191" s="68"/>
      <c r="AK9191" s="35"/>
      <c r="AN9191" s="68"/>
      <c r="AO9191" s="35"/>
      <c r="AR9191" s="68"/>
      <c r="AS9191" s="35"/>
      <c r="AV9191" s="72"/>
      <c r="AW9191" s="35"/>
    </row>
    <row r="9192" spans="32:49" x14ac:dyDescent="0.25">
      <c r="AF9192" s="6"/>
      <c r="AG9192" s="35"/>
      <c r="AJ9192" s="68"/>
      <c r="AK9192" s="35"/>
      <c r="AN9192" s="68"/>
      <c r="AO9192" s="35"/>
      <c r="AR9192" s="68"/>
      <c r="AS9192" s="35"/>
      <c r="AV9192" s="72"/>
      <c r="AW9192" s="35"/>
    </row>
    <row r="9193" spans="32:49" x14ac:dyDescent="0.25">
      <c r="AF9193" s="6"/>
      <c r="AG9193" s="35"/>
      <c r="AJ9193" s="68"/>
      <c r="AK9193" s="35"/>
      <c r="AN9193" s="68"/>
      <c r="AO9193" s="35"/>
      <c r="AR9193" s="68"/>
      <c r="AS9193" s="35"/>
      <c r="AV9193" s="72"/>
      <c r="AW9193" s="35"/>
    </row>
    <row r="9194" spans="32:49" x14ac:dyDescent="0.25">
      <c r="AF9194" s="6"/>
      <c r="AG9194" s="35"/>
      <c r="AJ9194" s="68"/>
      <c r="AK9194" s="35"/>
      <c r="AN9194" s="68"/>
      <c r="AO9194" s="35"/>
      <c r="AR9194" s="68"/>
      <c r="AS9194" s="35"/>
      <c r="AV9194" s="72"/>
      <c r="AW9194" s="35"/>
    </row>
    <row r="9195" spans="32:49" x14ac:dyDescent="0.25">
      <c r="AF9195" s="6"/>
      <c r="AG9195" s="35"/>
      <c r="AJ9195" s="68"/>
      <c r="AK9195" s="35"/>
      <c r="AN9195" s="68"/>
      <c r="AO9195" s="35"/>
      <c r="AR9195" s="68"/>
      <c r="AS9195" s="35"/>
      <c r="AV9195" s="72"/>
      <c r="AW9195" s="35"/>
    </row>
    <row r="9196" spans="32:49" x14ac:dyDescent="0.25">
      <c r="AF9196" s="6"/>
      <c r="AG9196" s="35"/>
      <c r="AJ9196" s="68"/>
      <c r="AK9196" s="35"/>
      <c r="AN9196" s="68"/>
      <c r="AO9196" s="35"/>
      <c r="AR9196" s="68"/>
      <c r="AS9196" s="35"/>
      <c r="AV9196" s="72"/>
      <c r="AW9196" s="35"/>
    </row>
    <row r="9197" spans="32:49" x14ac:dyDescent="0.25">
      <c r="AF9197" s="6"/>
      <c r="AG9197" s="35"/>
      <c r="AJ9197" s="68"/>
      <c r="AK9197" s="35"/>
      <c r="AN9197" s="68"/>
      <c r="AO9197" s="35"/>
      <c r="AR9197" s="68"/>
      <c r="AS9197" s="35"/>
      <c r="AV9197" s="72"/>
      <c r="AW9197" s="35"/>
    </row>
    <row r="9198" spans="32:49" x14ac:dyDescent="0.25">
      <c r="AF9198" s="6"/>
      <c r="AG9198" s="35"/>
      <c r="AJ9198" s="68"/>
      <c r="AK9198" s="35"/>
      <c r="AN9198" s="68"/>
      <c r="AO9198" s="35"/>
      <c r="AR9198" s="68"/>
      <c r="AS9198" s="35"/>
      <c r="AV9198" s="72"/>
      <c r="AW9198" s="35"/>
    </row>
    <row r="9199" spans="32:49" x14ac:dyDescent="0.25">
      <c r="AF9199" s="6"/>
      <c r="AG9199" s="35"/>
      <c r="AJ9199" s="68"/>
      <c r="AK9199" s="35"/>
      <c r="AN9199" s="68"/>
      <c r="AO9199" s="35"/>
      <c r="AR9199" s="68"/>
      <c r="AS9199" s="35"/>
      <c r="AV9199" s="72"/>
      <c r="AW9199" s="35"/>
    </row>
    <row r="9200" spans="32:49" x14ac:dyDescent="0.25">
      <c r="AF9200" s="6"/>
      <c r="AG9200" s="35"/>
      <c r="AJ9200" s="68"/>
      <c r="AK9200" s="35"/>
      <c r="AN9200" s="68"/>
      <c r="AO9200" s="35"/>
      <c r="AR9200" s="68"/>
      <c r="AS9200" s="35"/>
      <c r="AV9200" s="72"/>
      <c r="AW9200" s="35"/>
    </row>
    <row r="9201" spans="32:49" x14ac:dyDescent="0.25">
      <c r="AF9201" s="6"/>
      <c r="AG9201" s="35"/>
      <c r="AJ9201" s="68"/>
      <c r="AK9201" s="35"/>
      <c r="AN9201" s="68"/>
      <c r="AO9201" s="35"/>
      <c r="AR9201" s="68"/>
      <c r="AS9201" s="35"/>
      <c r="AV9201" s="72"/>
      <c r="AW9201" s="35"/>
    </row>
    <row r="9202" spans="32:49" x14ac:dyDescent="0.25">
      <c r="AF9202" s="6"/>
      <c r="AG9202" s="35"/>
      <c r="AJ9202" s="68"/>
      <c r="AK9202" s="35"/>
      <c r="AN9202" s="68"/>
      <c r="AO9202" s="35"/>
      <c r="AR9202" s="68"/>
      <c r="AS9202" s="35"/>
      <c r="AV9202" s="72"/>
      <c r="AW9202" s="35"/>
    </row>
    <row r="9203" spans="32:49" x14ac:dyDescent="0.25">
      <c r="AF9203" s="6"/>
      <c r="AG9203" s="35"/>
      <c r="AJ9203" s="68"/>
      <c r="AK9203" s="35"/>
      <c r="AN9203" s="68"/>
      <c r="AO9203" s="35"/>
      <c r="AR9203" s="68"/>
      <c r="AS9203" s="35"/>
      <c r="AV9203" s="72"/>
      <c r="AW9203" s="35"/>
    </row>
    <row r="9204" spans="32:49" x14ac:dyDescent="0.25">
      <c r="AF9204" s="6"/>
      <c r="AG9204" s="35"/>
      <c r="AJ9204" s="68"/>
      <c r="AK9204" s="35"/>
      <c r="AN9204" s="68"/>
      <c r="AO9204" s="35"/>
      <c r="AR9204" s="68"/>
      <c r="AS9204" s="35"/>
      <c r="AV9204" s="72"/>
      <c r="AW9204" s="35"/>
    </row>
    <row r="9205" spans="32:49" x14ac:dyDescent="0.25">
      <c r="AF9205" s="6"/>
      <c r="AG9205" s="35"/>
      <c r="AJ9205" s="68"/>
      <c r="AK9205" s="35"/>
      <c r="AN9205" s="68"/>
      <c r="AO9205" s="35"/>
      <c r="AR9205" s="68"/>
      <c r="AS9205" s="35"/>
      <c r="AV9205" s="72"/>
      <c r="AW9205" s="35"/>
    </row>
    <row r="9206" spans="32:49" x14ac:dyDescent="0.25">
      <c r="AF9206" s="6"/>
      <c r="AG9206" s="35"/>
      <c r="AJ9206" s="68"/>
      <c r="AK9206" s="35"/>
      <c r="AN9206" s="68"/>
      <c r="AO9206" s="35"/>
      <c r="AR9206" s="68"/>
      <c r="AS9206" s="35"/>
      <c r="AV9206" s="72"/>
      <c r="AW9206" s="35"/>
    </row>
    <row r="9207" spans="32:49" x14ac:dyDescent="0.25">
      <c r="AF9207" s="6"/>
      <c r="AG9207" s="35"/>
      <c r="AJ9207" s="68"/>
      <c r="AK9207" s="35"/>
      <c r="AN9207" s="68"/>
      <c r="AO9207" s="35"/>
      <c r="AR9207" s="68"/>
      <c r="AS9207" s="35"/>
      <c r="AV9207" s="72"/>
      <c r="AW9207" s="35"/>
    </row>
    <row r="9208" spans="32:49" x14ac:dyDescent="0.25">
      <c r="AF9208" s="6"/>
      <c r="AG9208" s="35"/>
      <c r="AJ9208" s="68"/>
      <c r="AK9208" s="35"/>
      <c r="AN9208" s="68"/>
      <c r="AO9208" s="35"/>
      <c r="AR9208" s="68"/>
      <c r="AS9208" s="35"/>
      <c r="AV9208" s="72"/>
      <c r="AW9208" s="35"/>
    </row>
    <row r="9209" spans="32:49" x14ac:dyDescent="0.25">
      <c r="AF9209" s="6"/>
      <c r="AG9209" s="35"/>
      <c r="AJ9209" s="68"/>
      <c r="AK9209" s="35"/>
      <c r="AN9209" s="68"/>
      <c r="AO9209" s="35"/>
      <c r="AR9209" s="68"/>
      <c r="AS9209" s="35"/>
      <c r="AV9209" s="72"/>
      <c r="AW9209" s="35"/>
    </row>
    <row r="9210" spans="32:49" x14ac:dyDescent="0.25">
      <c r="AF9210" s="6"/>
      <c r="AG9210" s="35"/>
      <c r="AJ9210" s="68"/>
      <c r="AK9210" s="35"/>
      <c r="AN9210" s="68"/>
      <c r="AO9210" s="35"/>
      <c r="AR9210" s="68"/>
      <c r="AS9210" s="35"/>
      <c r="AV9210" s="72"/>
      <c r="AW9210" s="35"/>
    </row>
    <row r="9211" spans="32:49" x14ac:dyDescent="0.25">
      <c r="AF9211" s="6"/>
      <c r="AG9211" s="35"/>
      <c r="AJ9211" s="68"/>
      <c r="AK9211" s="35"/>
      <c r="AN9211" s="68"/>
      <c r="AO9211" s="35"/>
      <c r="AR9211" s="68"/>
      <c r="AS9211" s="35"/>
      <c r="AV9211" s="72"/>
      <c r="AW9211" s="35"/>
    </row>
    <row r="9212" spans="32:49" x14ac:dyDescent="0.25">
      <c r="AF9212" s="6"/>
      <c r="AG9212" s="35"/>
      <c r="AJ9212" s="68"/>
      <c r="AK9212" s="35"/>
      <c r="AN9212" s="68"/>
      <c r="AO9212" s="35"/>
      <c r="AR9212" s="68"/>
      <c r="AS9212" s="35"/>
      <c r="AV9212" s="72"/>
      <c r="AW9212" s="35"/>
    </row>
    <row r="9213" spans="32:49" x14ac:dyDescent="0.25">
      <c r="AF9213" s="6"/>
      <c r="AG9213" s="35"/>
      <c r="AJ9213" s="68"/>
      <c r="AK9213" s="35"/>
      <c r="AN9213" s="68"/>
      <c r="AO9213" s="35"/>
      <c r="AR9213" s="68"/>
      <c r="AS9213" s="35"/>
      <c r="AV9213" s="72"/>
      <c r="AW9213" s="35"/>
    </row>
    <row r="9214" spans="32:49" x14ac:dyDescent="0.25">
      <c r="AF9214" s="6"/>
      <c r="AG9214" s="35"/>
      <c r="AJ9214" s="68"/>
      <c r="AK9214" s="35"/>
      <c r="AN9214" s="68"/>
      <c r="AO9214" s="35"/>
      <c r="AR9214" s="68"/>
      <c r="AS9214" s="35"/>
      <c r="AV9214" s="72"/>
      <c r="AW9214" s="35"/>
    </row>
    <row r="9215" spans="32:49" x14ac:dyDescent="0.25">
      <c r="AF9215" s="6"/>
      <c r="AG9215" s="35"/>
      <c r="AJ9215" s="68"/>
      <c r="AK9215" s="35"/>
      <c r="AN9215" s="68"/>
      <c r="AO9215" s="35"/>
      <c r="AR9215" s="68"/>
      <c r="AS9215" s="35"/>
      <c r="AV9215" s="72"/>
      <c r="AW9215" s="35"/>
    </row>
    <row r="9216" spans="32:49" x14ac:dyDescent="0.25">
      <c r="AF9216" s="6"/>
      <c r="AG9216" s="35"/>
      <c r="AJ9216" s="68"/>
      <c r="AK9216" s="35"/>
      <c r="AN9216" s="68"/>
      <c r="AO9216" s="35"/>
      <c r="AR9216" s="68"/>
      <c r="AS9216" s="35"/>
      <c r="AV9216" s="72"/>
      <c r="AW9216" s="35"/>
    </row>
    <row r="9217" spans="32:49" x14ac:dyDescent="0.25">
      <c r="AF9217" s="6"/>
      <c r="AG9217" s="35"/>
      <c r="AJ9217" s="68"/>
      <c r="AK9217" s="35"/>
      <c r="AN9217" s="68"/>
      <c r="AO9217" s="35"/>
      <c r="AR9217" s="68"/>
      <c r="AS9217" s="35"/>
      <c r="AV9217" s="72"/>
      <c r="AW9217" s="35"/>
    </row>
    <row r="9218" spans="32:49" x14ac:dyDescent="0.25">
      <c r="AF9218" s="6"/>
      <c r="AG9218" s="35"/>
      <c r="AJ9218" s="68"/>
      <c r="AK9218" s="35"/>
      <c r="AN9218" s="68"/>
      <c r="AO9218" s="35"/>
      <c r="AR9218" s="68"/>
      <c r="AS9218" s="35"/>
      <c r="AV9218" s="72"/>
      <c r="AW9218" s="35"/>
    </row>
    <row r="9219" spans="32:49" x14ac:dyDescent="0.25">
      <c r="AF9219" s="6"/>
      <c r="AG9219" s="35"/>
      <c r="AJ9219" s="68"/>
      <c r="AK9219" s="35"/>
      <c r="AN9219" s="68"/>
      <c r="AO9219" s="35"/>
      <c r="AR9219" s="68"/>
      <c r="AS9219" s="35"/>
      <c r="AV9219" s="72"/>
      <c r="AW9219" s="35"/>
    </row>
    <row r="9220" spans="32:49" x14ac:dyDescent="0.25">
      <c r="AF9220" s="6"/>
      <c r="AG9220" s="35"/>
      <c r="AJ9220" s="68"/>
      <c r="AK9220" s="35"/>
      <c r="AN9220" s="68"/>
      <c r="AO9220" s="35"/>
      <c r="AR9220" s="68"/>
      <c r="AS9220" s="35"/>
      <c r="AV9220" s="72"/>
      <c r="AW9220" s="35"/>
    </row>
    <row r="9221" spans="32:49" x14ac:dyDescent="0.25">
      <c r="AF9221" s="6"/>
      <c r="AG9221" s="35"/>
      <c r="AJ9221" s="68"/>
      <c r="AK9221" s="35"/>
      <c r="AN9221" s="68"/>
      <c r="AO9221" s="35"/>
      <c r="AR9221" s="68"/>
      <c r="AS9221" s="35"/>
      <c r="AV9221" s="72"/>
      <c r="AW9221" s="35"/>
    </row>
    <row r="9222" spans="32:49" x14ac:dyDescent="0.25">
      <c r="AF9222" s="6"/>
      <c r="AG9222" s="35"/>
      <c r="AJ9222" s="68"/>
      <c r="AK9222" s="35"/>
      <c r="AN9222" s="68"/>
      <c r="AO9222" s="35"/>
      <c r="AR9222" s="68"/>
      <c r="AS9222" s="35"/>
      <c r="AV9222" s="72"/>
      <c r="AW9222" s="35"/>
    </row>
    <row r="9223" spans="32:49" x14ac:dyDescent="0.25">
      <c r="AF9223" s="6"/>
      <c r="AG9223" s="35"/>
      <c r="AJ9223" s="68"/>
      <c r="AK9223" s="35"/>
      <c r="AN9223" s="68"/>
      <c r="AO9223" s="35"/>
      <c r="AR9223" s="68"/>
      <c r="AS9223" s="35"/>
      <c r="AV9223" s="72"/>
      <c r="AW9223" s="35"/>
    </row>
    <row r="9224" spans="32:49" x14ac:dyDescent="0.25">
      <c r="AF9224" s="6"/>
      <c r="AG9224" s="35"/>
      <c r="AJ9224" s="68"/>
      <c r="AK9224" s="35"/>
      <c r="AN9224" s="68"/>
      <c r="AO9224" s="35"/>
      <c r="AR9224" s="68"/>
      <c r="AS9224" s="35"/>
      <c r="AV9224" s="72"/>
      <c r="AW9224" s="35"/>
    </row>
    <row r="9225" spans="32:49" x14ac:dyDescent="0.25">
      <c r="AF9225" s="6"/>
      <c r="AG9225" s="35"/>
      <c r="AJ9225" s="68"/>
      <c r="AK9225" s="35"/>
      <c r="AN9225" s="68"/>
      <c r="AO9225" s="35"/>
      <c r="AR9225" s="68"/>
      <c r="AS9225" s="35"/>
      <c r="AV9225" s="72"/>
      <c r="AW9225" s="35"/>
    </row>
    <row r="9226" spans="32:49" x14ac:dyDescent="0.25">
      <c r="AF9226" s="6"/>
      <c r="AG9226" s="35"/>
      <c r="AJ9226" s="68"/>
      <c r="AK9226" s="35"/>
      <c r="AN9226" s="68"/>
      <c r="AO9226" s="35"/>
      <c r="AR9226" s="68"/>
      <c r="AS9226" s="35"/>
      <c r="AV9226" s="72"/>
      <c r="AW9226" s="35"/>
    </row>
    <row r="9227" spans="32:49" x14ac:dyDescent="0.25">
      <c r="AF9227" s="6"/>
      <c r="AG9227" s="35"/>
      <c r="AJ9227" s="68"/>
      <c r="AK9227" s="35"/>
      <c r="AN9227" s="68"/>
      <c r="AO9227" s="35"/>
      <c r="AR9227" s="68"/>
      <c r="AS9227" s="35"/>
      <c r="AV9227" s="72"/>
      <c r="AW9227" s="35"/>
    </row>
    <row r="9228" spans="32:49" x14ac:dyDescent="0.25">
      <c r="AF9228" s="6"/>
      <c r="AG9228" s="35"/>
      <c r="AJ9228" s="68"/>
      <c r="AK9228" s="35"/>
      <c r="AN9228" s="68"/>
      <c r="AO9228" s="35"/>
      <c r="AR9228" s="68"/>
      <c r="AS9228" s="35"/>
      <c r="AV9228" s="72"/>
      <c r="AW9228" s="35"/>
    </row>
    <row r="9229" spans="32:49" x14ac:dyDescent="0.25">
      <c r="AF9229" s="6"/>
      <c r="AG9229" s="35"/>
      <c r="AJ9229" s="68"/>
      <c r="AK9229" s="35"/>
      <c r="AN9229" s="68"/>
      <c r="AO9229" s="35"/>
      <c r="AR9229" s="68"/>
      <c r="AS9229" s="35"/>
      <c r="AV9229" s="72"/>
      <c r="AW9229" s="35"/>
    </row>
    <row r="9230" spans="32:49" x14ac:dyDescent="0.25">
      <c r="AF9230" s="6"/>
      <c r="AG9230" s="35"/>
      <c r="AJ9230" s="68"/>
      <c r="AK9230" s="35"/>
      <c r="AN9230" s="68"/>
      <c r="AO9230" s="35"/>
      <c r="AR9230" s="68"/>
      <c r="AS9230" s="35"/>
      <c r="AV9230" s="72"/>
      <c r="AW9230" s="35"/>
    </row>
    <row r="9231" spans="32:49" x14ac:dyDescent="0.25">
      <c r="AF9231" s="6"/>
      <c r="AG9231" s="35"/>
      <c r="AJ9231" s="68"/>
      <c r="AK9231" s="35"/>
      <c r="AN9231" s="68"/>
      <c r="AO9231" s="35"/>
      <c r="AR9231" s="68"/>
      <c r="AS9231" s="35"/>
      <c r="AV9231" s="72"/>
      <c r="AW9231" s="35"/>
    </row>
    <row r="9232" spans="32:49" x14ac:dyDescent="0.25">
      <c r="AF9232" s="6"/>
      <c r="AG9232" s="35"/>
      <c r="AJ9232" s="68"/>
      <c r="AK9232" s="35"/>
      <c r="AN9232" s="68"/>
      <c r="AO9232" s="35"/>
      <c r="AR9232" s="68"/>
      <c r="AS9232" s="35"/>
      <c r="AV9232" s="72"/>
      <c r="AW9232" s="35"/>
    </row>
    <row r="9233" spans="32:49" x14ac:dyDescent="0.25">
      <c r="AF9233" s="6"/>
      <c r="AG9233" s="35"/>
      <c r="AJ9233" s="68"/>
      <c r="AK9233" s="35"/>
      <c r="AN9233" s="68"/>
      <c r="AO9233" s="35"/>
      <c r="AR9233" s="68"/>
      <c r="AS9233" s="35"/>
      <c r="AV9233" s="72"/>
      <c r="AW9233" s="35"/>
    </row>
    <row r="9234" spans="32:49" x14ac:dyDescent="0.25">
      <c r="AF9234" s="6"/>
      <c r="AG9234" s="35"/>
      <c r="AJ9234" s="68"/>
      <c r="AK9234" s="35"/>
      <c r="AN9234" s="68"/>
      <c r="AO9234" s="35"/>
      <c r="AR9234" s="68"/>
      <c r="AS9234" s="35"/>
      <c r="AV9234" s="72"/>
      <c r="AW9234" s="35"/>
    </row>
    <row r="9235" spans="32:49" x14ac:dyDescent="0.25">
      <c r="AF9235" s="6"/>
      <c r="AG9235" s="35"/>
      <c r="AJ9235" s="68"/>
      <c r="AK9235" s="35"/>
      <c r="AN9235" s="68"/>
      <c r="AO9235" s="35"/>
      <c r="AR9235" s="68"/>
      <c r="AS9235" s="35"/>
      <c r="AV9235" s="72"/>
      <c r="AW9235" s="35"/>
    </row>
    <row r="9236" spans="32:49" x14ac:dyDescent="0.25">
      <c r="AF9236" s="6"/>
      <c r="AG9236" s="35"/>
      <c r="AJ9236" s="68"/>
      <c r="AK9236" s="35"/>
      <c r="AN9236" s="68"/>
      <c r="AO9236" s="35"/>
      <c r="AR9236" s="68"/>
      <c r="AS9236" s="35"/>
      <c r="AV9236" s="72"/>
      <c r="AW9236" s="35"/>
    </row>
    <row r="9237" spans="32:49" x14ac:dyDescent="0.25">
      <c r="AF9237" s="6"/>
      <c r="AG9237" s="35"/>
      <c r="AJ9237" s="68"/>
      <c r="AK9237" s="35"/>
      <c r="AN9237" s="68"/>
      <c r="AO9237" s="35"/>
      <c r="AR9237" s="68"/>
      <c r="AS9237" s="35"/>
      <c r="AV9237" s="72"/>
      <c r="AW9237" s="35"/>
    </row>
    <row r="9238" spans="32:49" x14ac:dyDescent="0.25">
      <c r="AF9238" s="6"/>
      <c r="AG9238" s="35"/>
      <c r="AJ9238" s="68"/>
      <c r="AK9238" s="35"/>
      <c r="AN9238" s="68"/>
      <c r="AO9238" s="35"/>
      <c r="AR9238" s="68"/>
      <c r="AS9238" s="35"/>
      <c r="AV9238" s="72"/>
      <c r="AW9238" s="35"/>
    </row>
    <row r="9239" spans="32:49" x14ac:dyDescent="0.25">
      <c r="AF9239" s="6"/>
      <c r="AG9239" s="35"/>
      <c r="AJ9239" s="68"/>
      <c r="AK9239" s="35"/>
      <c r="AN9239" s="68"/>
      <c r="AO9239" s="35"/>
      <c r="AR9239" s="68"/>
      <c r="AS9239" s="35"/>
      <c r="AV9239" s="72"/>
      <c r="AW9239" s="35"/>
    </row>
    <row r="9240" spans="32:49" x14ac:dyDescent="0.25">
      <c r="AF9240" s="6"/>
      <c r="AG9240" s="35"/>
      <c r="AJ9240" s="68"/>
      <c r="AK9240" s="35"/>
      <c r="AN9240" s="68"/>
      <c r="AO9240" s="35"/>
      <c r="AR9240" s="68"/>
      <c r="AS9240" s="35"/>
      <c r="AV9240" s="72"/>
      <c r="AW9240" s="35"/>
    </row>
    <row r="9241" spans="32:49" x14ac:dyDescent="0.25">
      <c r="AF9241" s="6"/>
      <c r="AG9241" s="35"/>
      <c r="AJ9241" s="68"/>
      <c r="AK9241" s="35"/>
      <c r="AN9241" s="68"/>
      <c r="AO9241" s="35"/>
      <c r="AR9241" s="68"/>
      <c r="AS9241" s="35"/>
      <c r="AV9241" s="72"/>
      <c r="AW9241" s="35"/>
    </row>
    <row r="9242" spans="32:49" x14ac:dyDescent="0.25">
      <c r="AF9242" s="6"/>
      <c r="AG9242" s="35"/>
      <c r="AJ9242" s="68"/>
      <c r="AK9242" s="35"/>
      <c r="AN9242" s="68"/>
      <c r="AO9242" s="35"/>
      <c r="AR9242" s="68"/>
      <c r="AS9242" s="35"/>
      <c r="AV9242" s="72"/>
      <c r="AW9242" s="35"/>
    </row>
    <row r="9243" spans="32:49" x14ac:dyDescent="0.25">
      <c r="AF9243" s="6"/>
      <c r="AG9243" s="35"/>
      <c r="AJ9243" s="68"/>
      <c r="AK9243" s="35"/>
      <c r="AN9243" s="68"/>
      <c r="AO9243" s="35"/>
      <c r="AR9243" s="68"/>
      <c r="AS9243" s="35"/>
      <c r="AV9243" s="72"/>
      <c r="AW9243" s="35"/>
    </row>
    <row r="9244" spans="32:49" x14ac:dyDescent="0.25">
      <c r="AF9244" s="6"/>
      <c r="AG9244" s="35"/>
      <c r="AJ9244" s="68"/>
      <c r="AK9244" s="35"/>
      <c r="AN9244" s="68"/>
      <c r="AO9244" s="35"/>
      <c r="AR9244" s="68"/>
      <c r="AS9244" s="35"/>
      <c r="AV9244" s="72"/>
      <c r="AW9244" s="35"/>
    </row>
    <row r="9245" spans="32:49" x14ac:dyDescent="0.25">
      <c r="AF9245" s="6"/>
      <c r="AG9245" s="35"/>
      <c r="AJ9245" s="68"/>
      <c r="AK9245" s="35"/>
      <c r="AN9245" s="68"/>
      <c r="AO9245" s="35"/>
      <c r="AR9245" s="68"/>
      <c r="AS9245" s="35"/>
      <c r="AV9245" s="72"/>
      <c r="AW9245" s="35"/>
    </row>
    <row r="9246" spans="32:49" x14ac:dyDescent="0.25">
      <c r="AF9246" s="6"/>
      <c r="AG9246" s="35"/>
      <c r="AJ9246" s="68"/>
      <c r="AK9246" s="35"/>
      <c r="AN9246" s="68"/>
      <c r="AO9246" s="35"/>
      <c r="AR9246" s="68"/>
      <c r="AS9246" s="35"/>
      <c r="AV9246" s="72"/>
      <c r="AW9246" s="35"/>
    </row>
    <row r="9247" spans="32:49" x14ac:dyDescent="0.25">
      <c r="AF9247" s="6"/>
      <c r="AG9247" s="35"/>
      <c r="AJ9247" s="68"/>
      <c r="AK9247" s="35"/>
      <c r="AN9247" s="68"/>
      <c r="AO9247" s="35"/>
      <c r="AR9247" s="68"/>
      <c r="AS9247" s="35"/>
      <c r="AV9247" s="72"/>
      <c r="AW9247" s="35"/>
    </row>
    <row r="9248" spans="32:49" x14ac:dyDescent="0.25">
      <c r="AF9248" s="6"/>
      <c r="AG9248" s="35"/>
      <c r="AJ9248" s="68"/>
      <c r="AK9248" s="35"/>
      <c r="AN9248" s="68"/>
      <c r="AO9248" s="35"/>
      <c r="AR9248" s="68"/>
      <c r="AS9248" s="35"/>
      <c r="AV9248" s="72"/>
      <c r="AW9248" s="35"/>
    </row>
    <row r="9249" spans="32:49" x14ac:dyDescent="0.25">
      <c r="AF9249" s="6"/>
      <c r="AG9249" s="35"/>
      <c r="AJ9249" s="68"/>
      <c r="AK9249" s="35"/>
      <c r="AN9249" s="68"/>
      <c r="AO9249" s="35"/>
      <c r="AR9249" s="68"/>
      <c r="AS9249" s="35"/>
      <c r="AV9249" s="72"/>
      <c r="AW9249" s="35"/>
    </row>
    <row r="9250" spans="32:49" x14ac:dyDescent="0.25">
      <c r="AF9250" s="6"/>
      <c r="AG9250" s="35"/>
      <c r="AJ9250" s="68"/>
      <c r="AK9250" s="35"/>
      <c r="AN9250" s="68"/>
      <c r="AO9250" s="35"/>
      <c r="AR9250" s="68"/>
      <c r="AS9250" s="35"/>
      <c r="AV9250" s="72"/>
      <c r="AW9250" s="35"/>
    </row>
    <row r="9251" spans="32:49" x14ac:dyDescent="0.25">
      <c r="AF9251" s="6"/>
      <c r="AG9251" s="35"/>
      <c r="AJ9251" s="68"/>
      <c r="AK9251" s="35"/>
      <c r="AN9251" s="68"/>
      <c r="AO9251" s="35"/>
      <c r="AR9251" s="68"/>
      <c r="AS9251" s="35"/>
      <c r="AV9251" s="72"/>
      <c r="AW9251" s="35"/>
    </row>
    <row r="9252" spans="32:49" x14ac:dyDescent="0.25">
      <c r="AF9252" s="6"/>
      <c r="AG9252" s="35"/>
      <c r="AJ9252" s="68"/>
      <c r="AK9252" s="35"/>
      <c r="AN9252" s="68"/>
      <c r="AO9252" s="35"/>
      <c r="AR9252" s="68"/>
      <c r="AS9252" s="35"/>
      <c r="AV9252" s="72"/>
      <c r="AW9252" s="35"/>
    </row>
    <row r="9253" spans="32:49" x14ac:dyDescent="0.25">
      <c r="AF9253" s="6"/>
      <c r="AG9253" s="35"/>
      <c r="AJ9253" s="68"/>
      <c r="AK9253" s="35"/>
      <c r="AN9253" s="68"/>
      <c r="AO9253" s="35"/>
      <c r="AR9253" s="68"/>
      <c r="AS9253" s="35"/>
      <c r="AV9253" s="72"/>
      <c r="AW9253" s="35"/>
    </row>
    <row r="9254" spans="32:49" x14ac:dyDescent="0.25">
      <c r="AF9254" s="6"/>
      <c r="AG9254" s="35"/>
      <c r="AJ9254" s="68"/>
      <c r="AK9254" s="35"/>
      <c r="AN9254" s="68"/>
      <c r="AO9254" s="35"/>
      <c r="AR9254" s="68"/>
      <c r="AS9254" s="35"/>
      <c r="AV9254" s="72"/>
      <c r="AW9254" s="35"/>
    </row>
    <row r="9255" spans="32:49" x14ac:dyDescent="0.25">
      <c r="AF9255" s="6"/>
      <c r="AG9255" s="35"/>
      <c r="AJ9255" s="68"/>
      <c r="AK9255" s="35"/>
      <c r="AN9255" s="68"/>
      <c r="AO9255" s="35"/>
      <c r="AR9255" s="68"/>
      <c r="AS9255" s="35"/>
      <c r="AV9255" s="72"/>
      <c r="AW9255" s="35"/>
    </row>
    <row r="9256" spans="32:49" x14ac:dyDescent="0.25">
      <c r="AF9256" s="6"/>
      <c r="AG9256" s="35"/>
      <c r="AJ9256" s="68"/>
      <c r="AK9256" s="35"/>
      <c r="AN9256" s="68"/>
      <c r="AO9256" s="35"/>
      <c r="AR9256" s="68"/>
      <c r="AS9256" s="35"/>
      <c r="AV9256" s="72"/>
      <c r="AW9256" s="35"/>
    </row>
    <row r="9257" spans="32:49" x14ac:dyDescent="0.25">
      <c r="AF9257" s="6"/>
      <c r="AG9257" s="35"/>
      <c r="AJ9257" s="68"/>
      <c r="AK9257" s="35"/>
      <c r="AN9257" s="68"/>
      <c r="AO9257" s="35"/>
      <c r="AR9257" s="68"/>
      <c r="AS9257" s="35"/>
      <c r="AV9257" s="72"/>
      <c r="AW9257" s="35"/>
    </row>
    <row r="9258" spans="32:49" x14ac:dyDescent="0.25">
      <c r="AF9258" s="6"/>
      <c r="AG9258" s="35"/>
      <c r="AJ9258" s="68"/>
      <c r="AK9258" s="35"/>
      <c r="AN9258" s="68"/>
      <c r="AO9258" s="35"/>
      <c r="AR9258" s="68"/>
      <c r="AS9258" s="35"/>
      <c r="AV9258" s="72"/>
      <c r="AW9258" s="35"/>
    </row>
    <row r="9259" spans="32:49" x14ac:dyDescent="0.25">
      <c r="AF9259" s="6"/>
      <c r="AG9259" s="35"/>
      <c r="AJ9259" s="68"/>
      <c r="AK9259" s="35"/>
      <c r="AN9259" s="68"/>
      <c r="AO9259" s="35"/>
      <c r="AR9259" s="68"/>
      <c r="AS9259" s="35"/>
      <c r="AV9259" s="72"/>
      <c r="AW9259" s="35"/>
    </row>
    <row r="9260" spans="32:49" x14ac:dyDescent="0.25">
      <c r="AF9260" s="6"/>
      <c r="AG9260" s="35"/>
      <c r="AJ9260" s="68"/>
      <c r="AK9260" s="35"/>
      <c r="AN9260" s="68"/>
      <c r="AO9260" s="35"/>
      <c r="AR9260" s="68"/>
      <c r="AS9260" s="35"/>
      <c r="AV9260" s="72"/>
      <c r="AW9260" s="35"/>
    </row>
    <row r="9261" spans="32:49" x14ac:dyDescent="0.25">
      <c r="AF9261" s="6"/>
      <c r="AG9261" s="35"/>
      <c r="AJ9261" s="68"/>
      <c r="AK9261" s="35"/>
      <c r="AN9261" s="68"/>
      <c r="AO9261" s="35"/>
      <c r="AR9261" s="68"/>
      <c r="AS9261" s="35"/>
      <c r="AV9261" s="72"/>
      <c r="AW9261" s="35"/>
    </row>
    <row r="9262" spans="32:49" x14ac:dyDescent="0.25">
      <c r="AF9262" s="6"/>
      <c r="AG9262" s="35"/>
      <c r="AJ9262" s="68"/>
      <c r="AK9262" s="35"/>
      <c r="AN9262" s="68"/>
      <c r="AO9262" s="35"/>
      <c r="AR9262" s="68"/>
      <c r="AS9262" s="35"/>
      <c r="AV9262" s="72"/>
      <c r="AW9262" s="35"/>
    </row>
    <row r="9263" spans="32:49" x14ac:dyDescent="0.25">
      <c r="AF9263" s="6"/>
      <c r="AG9263" s="35"/>
      <c r="AJ9263" s="68"/>
      <c r="AK9263" s="35"/>
      <c r="AN9263" s="68"/>
      <c r="AO9263" s="35"/>
      <c r="AR9263" s="68"/>
      <c r="AS9263" s="35"/>
      <c r="AV9263" s="72"/>
      <c r="AW9263" s="35"/>
    </row>
    <row r="9264" spans="32:49" x14ac:dyDescent="0.25">
      <c r="AF9264" s="6"/>
      <c r="AG9264" s="35"/>
      <c r="AJ9264" s="68"/>
      <c r="AK9264" s="35"/>
      <c r="AN9264" s="68"/>
      <c r="AO9264" s="35"/>
      <c r="AR9264" s="68"/>
      <c r="AS9264" s="35"/>
      <c r="AV9264" s="72"/>
      <c r="AW9264" s="35"/>
    </row>
    <row r="9265" spans="32:49" x14ac:dyDescent="0.25">
      <c r="AF9265" s="6"/>
      <c r="AG9265" s="35"/>
      <c r="AJ9265" s="68"/>
      <c r="AK9265" s="35"/>
      <c r="AN9265" s="68"/>
      <c r="AO9265" s="35"/>
      <c r="AR9265" s="68"/>
      <c r="AS9265" s="35"/>
      <c r="AV9265" s="72"/>
      <c r="AW9265" s="35"/>
    </row>
    <row r="9266" spans="32:49" x14ac:dyDescent="0.25">
      <c r="AF9266" s="6"/>
      <c r="AG9266" s="35"/>
      <c r="AJ9266" s="68"/>
      <c r="AK9266" s="35"/>
      <c r="AN9266" s="68"/>
      <c r="AO9266" s="35"/>
      <c r="AR9266" s="68"/>
      <c r="AS9266" s="35"/>
      <c r="AV9266" s="72"/>
      <c r="AW9266" s="35"/>
    </row>
    <row r="9267" spans="32:49" x14ac:dyDescent="0.25">
      <c r="AF9267" s="6"/>
      <c r="AG9267" s="35"/>
      <c r="AJ9267" s="68"/>
      <c r="AK9267" s="35"/>
      <c r="AN9267" s="68"/>
      <c r="AO9267" s="35"/>
      <c r="AR9267" s="68"/>
      <c r="AS9267" s="35"/>
      <c r="AV9267" s="72"/>
      <c r="AW9267" s="35"/>
    </row>
    <row r="9268" spans="32:49" x14ac:dyDescent="0.25">
      <c r="AF9268" s="6"/>
      <c r="AG9268" s="35"/>
      <c r="AJ9268" s="68"/>
      <c r="AK9268" s="35"/>
      <c r="AN9268" s="68"/>
      <c r="AO9268" s="35"/>
      <c r="AR9268" s="68"/>
      <c r="AS9268" s="35"/>
      <c r="AV9268" s="72"/>
      <c r="AW9268" s="35"/>
    </row>
    <row r="9269" spans="32:49" x14ac:dyDescent="0.25">
      <c r="AF9269" s="6"/>
      <c r="AG9269" s="35"/>
      <c r="AJ9269" s="68"/>
      <c r="AK9269" s="35"/>
      <c r="AN9269" s="68"/>
      <c r="AO9269" s="35"/>
      <c r="AR9269" s="68"/>
      <c r="AS9269" s="35"/>
      <c r="AV9269" s="72"/>
      <c r="AW9269" s="35"/>
    </row>
    <row r="9270" spans="32:49" x14ac:dyDescent="0.25">
      <c r="AF9270" s="6"/>
      <c r="AG9270" s="35"/>
      <c r="AJ9270" s="68"/>
      <c r="AK9270" s="35"/>
      <c r="AN9270" s="68"/>
      <c r="AO9270" s="35"/>
      <c r="AR9270" s="68"/>
      <c r="AS9270" s="35"/>
      <c r="AV9270" s="72"/>
      <c r="AW9270" s="35"/>
    </row>
    <row r="9271" spans="32:49" x14ac:dyDescent="0.25">
      <c r="AF9271" s="6"/>
      <c r="AG9271" s="35"/>
      <c r="AJ9271" s="68"/>
      <c r="AK9271" s="35"/>
      <c r="AN9271" s="68"/>
      <c r="AO9271" s="35"/>
      <c r="AR9271" s="68"/>
      <c r="AS9271" s="35"/>
      <c r="AV9271" s="72"/>
      <c r="AW9271" s="35"/>
    </row>
    <row r="9272" spans="32:49" x14ac:dyDescent="0.25">
      <c r="AF9272" s="6"/>
      <c r="AG9272" s="35"/>
      <c r="AJ9272" s="68"/>
      <c r="AK9272" s="35"/>
      <c r="AN9272" s="68"/>
      <c r="AO9272" s="35"/>
      <c r="AR9272" s="68"/>
      <c r="AS9272" s="35"/>
      <c r="AV9272" s="72"/>
      <c r="AW9272" s="35"/>
    </row>
    <row r="9273" spans="32:49" x14ac:dyDescent="0.25">
      <c r="AF9273" s="6"/>
      <c r="AG9273" s="35"/>
      <c r="AJ9273" s="68"/>
      <c r="AK9273" s="35"/>
      <c r="AN9273" s="68"/>
      <c r="AO9273" s="35"/>
      <c r="AR9273" s="68"/>
      <c r="AS9273" s="35"/>
      <c r="AV9273" s="72"/>
      <c r="AW9273" s="35"/>
    </row>
    <row r="9274" spans="32:49" x14ac:dyDescent="0.25">
      <c r="AF9274" s="6"/>
      <c r="AG9274" s="35"/>
      <c r="AJ9274" s="68"/>
      <c r="AK9274" s="35"/>
      <c r="AN9274" s="68"/>
      <c r="AO9274" s="35"/>
      <c r="AR9274" s="68"/>
      <c r="AS9274" s="35"/>
      <c r="AV9274" s="72"/>
      <c r="AW9274" s="35"/>
    </row>
    <row r="9275" spans="32:49" x14ac:dyDescent="0.25">
      <c r="AF9275" s="6"/>
      <c r="AG9275" s="35"/>
      <c r="AJ9275" s="68"/>
      <c r="AK9275" s="35"/>
      <c r="AN9275" s="68"/>
      <c r="AO9275" s="35"/>
      <c r="AR9275" s="68"/>
      <c r="AS9275" s="35"/>
      <c r="AV9275" s="72"/>
      <c r="AW9275" s="35"/>
    </row>
    <row r="9276" spans="32:49" x14ac:dyDescent="0.25">
      <c r="AF9276" s="6"/>
      <c r="AG9276" s="35"/>
      <c r="AJ9276" s="68"/>
      <c r="AK9276" s="35"/>
      <c r="AN9276" s="68"/>
      <c r="AO9276" s="35"/>
      <c r="AR9276" s="68"/>
      <c r="AS9276" s="35"/>
      <c r="AV9276" s="72"/>
      <c r="AW9276" s="35"/>
    </row>
    <row r="9277" spans="32:49" x14ac:dyDescent="0.25">
      <c r="AF9277" s="6"/>
      <c r="AG9277" s="35"/>
      <c r="AJ9277" s="68"/>
      <c r="AK9277" s="35"/>
      <c r="AN9277" s="68"/>
      <c r="AO9277" s="35"/>
      <c r="AR9277" s="68"/>
      <c r="AS9277" s="35"/>
      <c r="AV9277" s="72"/>
      <c r="AW9277" s="35"/>
    </row>
    <row r="9278" spans="32:49" x14ac:dyDescent="0.25">
      <c r="AF9278" s="6"/>
      <c r="AG9278" s="35"/>
      <c r="AJ9278" s="68"/>
      <c r="AK9278" s="35"/>
      <c r="AN9278" s="68"/>
      <c r="AO9278" s="35"/>
      <c r="AR9278" s="68"/>
      <c r="AS9278" s="35"/>
      <c r="AV9278" s="72"/>
      <c r="AW9278" s="35"/>
    </row>
    <row r="9279" spans="32:49" x14ac:dyDescent="0.25">
      <c r="AF9279" s="6"/>
      <c r="AG9279" s="35"/>
      <c r="AJ9279" s="68"/>
      <c r="AK9279" s="35"/>
      <c r="AN9279" s="68"/>
      <c r="AO9279" s="35"/>
      <c r="AR9279" s="68"/>
      <c r="AS9279" s="35"/>
      <c r="AV9279" s="72"/>
      <c r="AW9279" s="35"/>
    </row>
    <row r="9280" spans="32:49" x14ac:dyDescent="0.25">
      <c r="AF9280" s="6"/>
      <c r="AG9280" s="35"/>
      <c r="AJ9280" s="68"/>
      <c r="AK9280" s="35"/>
      <c r="AN9280" s="68"/>
      <c r="AO9280" s="35"/>
      <c r="AR9280" s="68"/>
      <c r="AS9280" s="35"/>
      <c r="AV9280" s="72"/>
      <c r="AW9280" s="35"/>
    </row>
    <row r="9281" spans="32:49" x14ac:dyDescent="0.25">
      <c r="AF9281" s="6"/>
      <c r="AG9281" s="35"/>
      <c r="AJ9281" s="68"/>
      <c r="AK9281" s="35"/>
      <c r="AN9281" s="68"/>
      <c r="AO9281" s="35"/>
      <c r="AR9281" s="68"/>
      <c r="AS9281" s="35"/>
      <c r="AV9281" s="72"/>
      <c r="AW9281" s="35"/>
    </row>
    <row r="9282" spans="32:49" x14ac:dyDescent="0.25">
      <c r="AF9282" s="6"/>
      <c r="AG9282" s="35"/>
      <c r="AJ9282" s="68"/>
      <c r="AK9282" s="35"/>
      <c r="AN9282" s="68"/>
      <c r="AO9282" s="35"/>
      <c r="AR9282" s="68"/>
      <c r="AS9282" s="35"/>
      <c r="AV9282" s="72"/>
      <c r="AW9282" s="35"/>
    </row>
    <row r="9283" spans="32:49" x14ac:dyDescent="0.25">
      <c r="AF9283" s="6"/>
      <c r="AG9283" s="35"/>
      <c r="AJ9283" s="68"/>
      <c r="AK9283" s="35"/>
      <c r="AN9283" s="68"/>
      <c r="AO9283" s="35"/>
      <c r="AR9283" s="68"/>
      <c r="AS9283" s="35"/>
      <c r="AV9283" s="72"/>
      <c r="AW9283" s="35"/>
    </row>
    <row r="9284" spans="32:49" x14ac:dyDescent="0.25">
      <c r="AF9284" s="6"/>
      <c r="AG9284" s="35"/>
      <c r="AJ9284" s="68"/>
      <c r="AK9284" s="35"/>
      <c r="AN9284" s="68"/>
      <c r="AO9284" s="35"/>
      <c r="AR9284" s="68"/>
      <c r="AS9284" s="35"/>
      <c r="AV9284" s="72"/>
      <c r="AW9284" s="35"/>
    </row>
    <row r="9285" spans="32:49" x14ac:dyDescent="0.25">
      <c r="AF9285" s="6"/>
      <c r="AG9285" s="35"/>
      <c r="AJ9285" s="68"/>
      <c r="AK9285" s="35"/>
      <c r="AN9285" s="68"/>
      <c r="AO9285" s="35"/>
      <c r="AR9285" s="68"/>
      <c r="AS9285" s="35"/>
      <c r="AV9285" s="72"/>
      <c r="AW9285" s="35"/>
    </row>
    <row r="9286" spans="32:49" x14ac:dyDescent="0.25">
      <c r="AF9286" s="6"/>
      <c r="AG9286" s="35"/>
      <c r="AJ9286" s="68"/>
      <c r="AK9286" s="35"/>
      <c r="AN9286" s="68"/>
      <c r="AO9286" s="35"/>
      <c r="AR9286" s="68"/>
      <c r="AS9286" s="35"/>
      <c r="AV9286" s="72"/>
      <c r="AW9286" s="35"/>
    </row>
    <row r="9287" spans="32:49" x14ac:dyDescent="0.25">
      <c r="AF9287" s="6"/>
      <c r="AG9287" s="35"/>
      <c r="AJ9287" s="68"/>
      <c r="AK9287" s="35"/>
      <c r="AN9287" s="68"/>
      <c r="AO9287" s="35"/>
      <c r="AR9287" s="68"/>
      <c r="AS9287" s="35"/>
      <c r="AV9287" s="72"/>
      <c r="AW9287" s="35"/>
    </row>
    <row r="9288" spans="32:49" x14ac:dyDescent="0.25">
      <c r="AF9288" s="6"/>
      <c r="AG9288" s="35"/>
      <c r="AJ9288" s="68"/>
      <c r="AK9288" s="35"/>
      <c r="AN9288" s="68"/>
      <c r="AO9288" s="35"/>
      <c r="AR9288" s="68"/>
      <c r="AS9288" s="35"/>
      <c r="AV9288" s="72"/>
      <c r="AW9288" s="35"/>
    </row>
    <row r="9289" spans="32:49" x14ac:dyDescent="0.25">
      <c r="AF9289" s="6"/>
      <c r="AG9289" s="35"/>
      <c r="AJ9289" s="68"/>
      <c r="AK9289" s="35"/>
      <c r="AN9289" s="68"/>
      <c r="AO9289" s="35"/>
      <c r="AR9289" s="68"/>
      <c r="AS9289" s="35"/>
      <c r="AV9289" s="72"/>
      <c r="AW9289" s="35"/>
    </row>
    <row r="9290" spans="32:49" x14ac:dyDescent="0.25">
      <c r="AF9290" s="6"/>
      <c r="AG9290" s="35"/>
      <c r="AJ9290" s="68"/>
      <c r="AK9290" s="35"/>
      <c r="AN9290" s="68"/>
      <c r="AO9290" s="35"/>
      <c r="AR9290" s="68"/>
      <c r="AS9290" s="35"/>
      <c r="AV9290" s="72"/>
      <c r="AW9290" s="35"/>
    </row>
    <row r="9291" spans="32:49" x14ac:dyDescent="0.25">
      <c r="AF9291" s="6"/>
      <c r="AG9291" s="35"/>
      <c r="AJ9291" s="68"/>
      <c r="AK9291" s="35"/>
      <c r="AN9291" s="68"/>
      <c r="AO9291" s="35"/>
      <c r="AR9291" s="68"/>
      <c r="AS9291" s="35"/>
      <c r="AV9291" s="72"/>
      <c r="AW9291" s="35"/>
    </row>
    <row r="9292" spans="32:49" x14ac:dyDescent="0.25">
      <c r="AF9292" s="6"/>
      <c r="AG9292" s="35"/>
      <c r="AJ9292" s="68"/>
      <c r="AK9292" s="35"/>
      <c r="AN9292" s="68"/>
      <c r="AO9292" s="35"/>
      <c r="AR9292" s="68"/>
      <c r="AS9292" s="35"/>
      <c r="AV9292" s="72"/>
      <c r="AW9292" s="35"/>
    </row>
    <row r="9293" spans="32:49" x14ac:dyDescent="0.25">
      <c r="AF9293" s="6"/>
      <c r="AG9293" s="35"/>
      <c r="AJ9293" s="68"/>
      <c r="AK9293" s="35"/>
      <c r="AN9293" s="68"/>
      <c r="AO9293" s="35"/>
      <c r="AR9293" s="68"/>
      <c r="AS9293" s="35"/>
      <c r="AV9293" s="72"/>
      <c r="AW9293" s="35"/>
    </row>
    <row r="9294" spans="32:49" x14ac:dyDescent="0.25">
      <c r="AF9294" s="6"/>
      <c r="AG9294" s="35"/>
      <c r="AJ9294" s="68"/>
      <c r="AK9294" s="35"/>
      <c r="AN9294" s="68"/>
      <c r="AO9294" s="35"/>
      <c r="AR9294" s="68"/>
      <c r="AS9294" s="35"/>
      <c r="AV9294" s="72"/>
      <c r="AW9294" s="35"/>
    </row>
    <row r="9295" spans="32:49" x14ac:dyDescent="0.25">
      <c r="AF9295" s="6"/>
      <c r="AG9295" s="35"/>
      <c r="AJ9295" s="68"/>
      <c r="AK9295" s="35"/>
      <c r="AN9295" s="68"/>
      <c r="AO9295" s="35"/>
      <c r="AR9295" s="68"/>
      <c r="AS9295" s="35"/>
      <c r="AV9295" s="72"/>
      <c r="AW9295" s="35"/>
    </row>
    <row r="9296" spans="32:49" x14ac:dyDescent="0.25">
      <c r="AF9296" s="6"/>
      <c r="AG9296" s="35"/>
      <c r="AJ9296" s="68"/>
      <c r="AK9296" s="35"/>
      <c r="AN9296" s="68"/>
      <c r="AO9296" s="35"/>
      <c r="AR9296" s="68"/>
      <c r="AS9296" s="35"/>
      <c r="AV9296" s="72"/>
      <c r="AW9296" s="35"/>
    </row>
    <row r="9297" spans="32:49" x14ac:dyDescent="0.25">
      <c r="AF9297" s="6"/>
      <c r="AG9297" s="35"/>
      <c r="AJ9297" s="68"/>
      <c r="AK9297" s="35"/>
      <c r="AN9297" s="68"/>
      <c r="AO9297" s="35"/>
      <c r="AR9297" s="68"/>
      <c r="AS9297" s="35"/>
      <c r="AV9297" s="72"/>
      <c r="AW9297" s="35"/>
    </row>
    <row r="9298" spans="32:49" x14ac:dyDescent="0.25">
      <c r="AF9298" s="6"/>
      <c r="AG9298" s="35"/>
      <c r="AJ9298" s="68"/>
      <c r="AK9298" s="35"/>
      <c r="AN9298" s="68"/>
      <c r="AO9298" s="35"/>
      <c r="AR9298" s="68"/>
      <c r="AS9298" s="35"/>
      <c r="AV9298" s="72"/>
      <c r="AW9298" s="35"/>
    </row>
    <row r="9299" spans="32:49" x14ac:dyDescent="0.25">
      <c r="AF9299" s="6"/>
      <c r="AG9299" s="35"/>
      <c r="AJ9299" s="68"/>
      <c r="AK9299" s="35"/>
      <c r="AN9299" s="68"/>
      <c r="AO9299" s="35"/>
      <c r="AR9299" s="68"/>
      <c r="AS9299" s="35"/>
      <c r="AV9299" s="72"/>
      <c r="AW9299" s="35"/>
    </row>
    <row r="9300" spans="32:49" x14ac:dyDescent="0.25">
      <c r="AF9300" s="6"/>
      <c r="AG9300" s="35"/>
      <c r="AJ9300" s="68"/>
      <c r="AK9300" s="35"/>
      <c r="AN9300" s="68"/>
      <c r="AO9300" s="35"/>
      <c r="AR9300" s="68"/>
      <c r="AS9300" s="35"/>
      <c r="AV9300" s="72"/>
      <c r="AW9300" s="35"/>
    </row>
    <row r="9301" spans="32:49" x14ac:dyDescent="0.25">
      <c r="AF9301" s="6"/>
      <c r="AG9301" s="35"/>
      <c r="AJ9301" s="68"/>
      <c r="AK9301" s="35"/>
      <c r="AN9301" s="68"/>
      <c r="AO9301" s="35"/>
      <c r="AR9301" s="68"/>
      <c r="AS9301" s="35"/>
      <c r="AV9301" s="72"/>
      <c r="AW9301" s="35"/>
    </row>
    <row r="9302" spans="32:49" x14ac:dyDescent="0.25">
      <c r="AF9302" s="6"/>
      <c r="AG9302" s="35"/>
      <c r="AJ9302" s="68"/>
      <c r="AK9302" s="35"/>
      <c r="AN9302" s="68"/>
      <c r="AO9302" s="35"/>
      <c r="AR9302" s="68"/>
      <c r="AS9302" s="35"/>
      <c r="AV9302" s="72"/>
      <c r="AW9302" s="35"/>
    </row>
    <row r="9303" spans="32:49" x14ac:dyDescent="0.25">
      <c r="AF9303" s="6"/>
      <c r="AG9303" s="35"/>
      <c r="AJ9303" s="68"/>
      <c r="AK9303" s="35"/>
      <c r="AN9303" s="68"/>
      <c r="AO9303" s="35"/>
      <c r="AR9303" s="68"/>
      <c r="AS9303" s="35"/>
      <c r="AV9303" s="72"/>
      <c r="AW9303" s="35"/>
    </row>
    <row r="9304" spans="32:49" x14ac:dyDescent="0.25">
      <c r="AF9304" s="6"/>
      <c r="AG9304" s="35"/>
      <c r="AJ9304" s="68"/>
      <c r="AK9304" s="35"/>
      <c r="AN9304" s="68"/>
      <c r="AO9304" s="35"/>
      <c r="AR9304" s="68"/>
      <c r="AS9304" s="35"/>
      <c r="AV9304" s="72"/>
      <c r="AW9304" s="35"/>
    </row>
    <row r="9305" spans="32:49" x14ac:dyDescent="0.25">
      <c r="AF9305" s="6"/>
      <c r="AG9305" s="35"/>
      <c r="AJ9305" s="68"/>
      <c r="AK9305" s="35"/>
      <c r="AN9305" s="68"/>
      <c r="AO9305" s="35"/>
      <c r="AR9305" s="68"/>
      <c r="AS9305" s="35"/>
      <c r="AV9305" s="72"/>
      <c r="AW9305" s="35"/>
    </row>
    <row r="9306" spans="32:49" x14ac:dyDescent="0.25">
      <c r="AF9306" s="6"/>
      <c r="AG9306" s="35"/>
      <c r="AJ9306" s="68"/>
      <c r="AK9306" s="35"/>
      <c r="AN9306" s="68"/>
      <c r="AO9306" s="35"/>
      <c r="AR9306" s="68"/>
      <c r="AS9306" s="35"/>
      <c r="AV9306" s="72"/>
      <c r="AW9306" s="35"/>
    </row>
    <row r="9307" spans="32:49" x14ac:dyDescent="0.25">
      <c r="AF9307" s="6"/>
      <c r="AG9307" s="35"/>
      <c r="AJ9307" s="68"/>
      <c r="AK9307" s="35"/>
      <c r="AN9307" s="68"/>
      <c r="AO9307" s="35"/>
      <c r="AR9307" s="68"/>
      <c r="AS9307" s="35"/>
      <c r="AV9307" s="72"/>
      <c r="AW9307" s="35"/>
    </row>
    <row r="9308" spans="32:49" x14ac:dyDescent="0.25">
      <c r="AF9308" s="6"/>
      <c r="AG9308" s="35"/>
      <c r="AJ9308" s="68"/>
      <c r="AK9308" s="35"/>
      <c r="AN9308" s="68"/>
      <c r="AO9308" s="35"/>
      <c r="AR9308" s="68"/>
      <c r="AS9308" s="35"/>
      <c r="AV9308" s="72"/>
      <c r="AW9308" s="35"/>
    </row>
    <row r="9309" spans="32:49" x14ac:dyDescent="0.25">
      <c r="AF9309" s="6"/>
      <c r="AG9309" s="35"/>
      <c r="AJ9309" s="68"/>
      <c r="AK9309" s="35"/>
      <c r="AN9309" s="68"/>
      <c r="AO9309" s="35"/>
      <c r="AR9309" s="68"/>
      <c r="AS9309" s="35"/>
      <c r="AV9309" s="72"/>
      <c r="AW9309" s="35"/>
    </row>
    <row r="9310" spans="32:49" x14ac:dyDescent="0.25">
      <c r="AF9310" s="6"/>
      <c r="AG9310" s="35"/>
      <c r="AJ9310" s="68"/>
      <c r="AK9310" s="35"/>
      <c r="AN9310" s="68"/>
      <c r="AO9310" s="35"/>
      <c r="AR9310" s="68"/>
      <c r="AS9310" s="35"/>
      <c r="AV9310" s="72"/>
      <c r="AW9310" s="35"/>
    </row>
    <row r="9311" spans="32:49" x14ac:dyDescent="0.25">
      <c r="AF9311" s="6"/>
      <c r="AG9311" s="35"/>
      <c r="AJ9311" s="68"/>
      <c r="AK9311" s="35"/>
      <c r="AN9311" s="68"/>
      <c r="AO9311" s="35"/>
      <c r="AR9311" s="68"/>
      <c r="AS9311" s="35"/>
      <c r="AV9311" s="72"/>
      <c r="AW9311" s="35"/>
    </row>
    <row r="9312" spans="32:49" x14ac:dyDescent="0.25">
      <c r="AF9312" s="6"/>
      <c r="AG9312" s="35"/>
      <c r="AJ9312" s="68"/>
      <c r="AK9312" s="35"/>
      <c r="AN9312" s="68"/>
      <c r="AO9312" s="35"/>
      <c r="AR9312" s="68"/>
      <c r="AS9312" s="35"/>
      <c r="AV9312" s="72"/>
      <c r="AW9312" s="35"/>
    </row>
    <row r="9313" spans="32:49" x14ac:dyDescent="0.25">
      <c r="AF9313" s="6"/>
      <c r="AG9313" s="35"/>
      <c r="AJ9313" s="68"/>
      <c r="AK9313" s="35"/>
      <c r="AN9313" s="68"/>
      <c r="AO9313" s="35"/>
      <c r="AR9313" s="68"/>
      <c r="AS9313" s="35"/>
      <c r="AV9313" s="72"/>
      <c r="AW9313" s="35"/>
    </row>
    <row r="9314" spans="32:49" x14ac:dyDescent="0.25">
      <c r="AF9314" s="6"/>
      <c r="AG9314" s="35"/>
      <c r="AJ9314" s="68"/>
      <c r="AK9314" s="35"/>
      <c r="AN9314" s="68"/>
      <c r="AO9314" s="35"/>
      <c r="AR9314" s="68"/>
      <c r="AS9314" s="35"/>
      <c r="AV9314" s="72"/>
      <c r="AW9314" s="35"/>
    </row>
    <row r="9315" spans="32:49" x14ac:dyDescent="0.25">
      <c r="AF9315" s="6"/>
      <c r="AG9315" s="35"/>
      <c r="AJ9315" s="68"/>
      <c r="AK9315" s="35"/>
      <c r="AN9315" s="68"/>
      <c r="AO9315" s="35"/>
      <c r="AR9315" s="68"/>
      <c r="AS9315" s="35"/>
      <c r="AV9315" s="72"/>
      <c r="AW9315" s="35"/>
    </row>
    <row r="9316" spans="32:49" x14ac:dyDescent="0.25">
      <c r="AF9316" s="6"/>
      <c r="AG9316" s="35"/>
      <c r="AJ9316" s="68"/>
      <c r="AK9316" s="35"/>
      <c r="AN9316" s="68"/>
      <c r="AO9316" s="35"/>
      <c r="AR9316" s="68"/>
      <c r="AS9316" s="35"/>
      <c r="AV9316" s="72"/>
      <c r="AW9316" s="35"/>
    </row>
    <row r="9317" spans="32:49" x14ac:dyDescent="0.25">
      <c r="AF9317" s="6"/>
      <c r="AG9317" s="35"/>
      <c r="AJ9317" s="68"/>
      <c r="AK9317" s="35"/>
      <c r="AN9317" s="68"/>
      <c r="AO9317" s="35"/>
      <c r="AR9317" s="68"/>
      <c r="AS9317" s="35"/>
      <c r="AV9317" s="72"/>
      <c r="AW9317" s="35"/>
    </row>
    <row r="9318" spans="32:49" x14ac:dyDescent="0.25">
      <c r="AF9318" s="6"/>
      <c r="AG9318" s="35"/>
      <c r="AJ9318" s="68"/>
      <c r="AK9318" s="35"/>
      <c r="AN9318" s="68"/>
      <c r="AO9318" s="35"/>
      <c r="AR9318" s="68"/>
      <c r="AS9318" s="35"/>
      <c r="AV9318" s="72"/>
      <c r="AW9318" s="35"/>
    </row>
    <row r="9319" spans="32:49" x14ac:dyDescent="0.25">
      <c r="AF9319" s="6"/>
      <c r="AG9319" s="35"/>
      <c r="AJ9319" s="68"/>
      <c r="AK9319" s="35"/>
      <c r="AN9319" s="68"/>
      <c r="AO9319" s="35"/>
      <c r="AR9319" s="68"/>
      <c r="AS9319" s="35"/>
      <c r="AV9319" s="72"/>
      <c r="AW9319" s="35"/>
    </row>
    <row r="9320" spans="32:49" x14ac:dyDescent="0.25">
      <c r="AF9320" s="6"/>
      <c r="AG9320" s="35"/>
      <c r="AJ9320" s="68"/>
      <c r="AK9320" s="35"/>
      <c r="AN9320" s="68"/>
      <c r="AO9320" s="35"/>
      <c r="AR9320" s="68"/>
      <c r="AS9320" s="35"/>
      <c r="AV9320" s="72"/>
      <c r="AW9320" s="35"/>
    </row>
    <row r="9321" spans="32:49" x14ac:dyDescent="0.25">
      <c r="AF9321" s="6"/>
      <c r="AG9321" s="35"/>
      <c r="AJ9321" s="68"/>
      <c r="AK9321" s="35"/>
      <c r="AN9321" s="68"/>
      <c r="AO9321" s="35"/>
      <c r="AR9321" s="68"/>
      <c r="AS9321" s="35"/>
      <c r="AV9321" s="72"/>
      <c r="AW9321" s="35"/>
    </row>
    <row r="9322" spans="32:49" x14ac:dyDescent="0.25">
      <c r="AF9322" s="6"/>
      <c r="AG9322" s="35"/>
      <c r="AJ9322" s="68"/>
      <c r="AK9322" s="35"/>
      <c r="AN9322" s="68"/>
      <c r="AO9322" s="35"/>
      <c r="AR9322" s="68"/>
      <c r="AS9322" s="35"/>
      <c r="AV9322" s="72"/>
      <c r="AW9322" s="35"/>
    </row>
    <row r="9323" spans="32:49" x14ac:dyDescent="0.25">
      <c r="AF9323" s="6"/>
      <c r="AG9323" s="35"/>
      <c r="AJ9323" s="68"/>
      <c r="AK9323" s="35"/>
      <c r="AN9323" s="68"/>
      <c r="AO9323" s="35"/>
      <c r="AR9323" s="68"/>
      <c r="AS9323" s="35"/>
      <c r="AV9323" s="72"/>
      <c r="AW9323" s="35"/>
    </row>
    <row r="9324" spans="32:49" x14ac:dyDescent="0.25">
      <c r="AF9324" s="6"/>
      <c r="AG9324" s="35"/>
      <c r="AJ9324" s="68"/>
      <c r="AK9324" s="35"/>
      <c r="AN9324" s="68"/>
      <c r="AO9324" s="35"/>
      <c r="AR9324" s="68"/>
      <c r="AS9324" s="35"/>
      <c r="AV9324" s="72"/>
      <c r="AW9324" s="35"/>
    </row>
    <row r="9325" spans="32:49" x14ac:dyDescent="0.25">
      <c r="AF9325" s="6"/>
      <c r="AG9325" s="35"/>
      <c r="AJ9325" s="68"/>
      <c r="AK9325" s="35"/>
      <c r="AN9325" s="68"/>
      <c r="AO9325" s="35"/>
      <c r="AR9325" s="68"/>
      <c r="AS9325" s="35"/>
      <c r="AV9325" s="72"/>
      <c r="AW9325" s="35"/>
    </row>
    <row r="9326" spans="32:49" x14ac:dyDescent="0.25">
      <c r="AF9326" s="6"/>
      <c r="AG9326" s="35"/>
      <c r="AJ9326" s="68"/>
      <c r="AK9326" s="35"/>
      <c r="AN9326" s="68"/>
      <c r="AO9326" s="35"/>
      <c r="AR9326" s="68"/>
      <c r="AS9326" s="35"/>
      <c r="AV9326" s="72"/>
      <c r="AW9326" s="35"/>
    </row>
    <row r="9327" spans="32:49" x14ac:dyDescent="0.25">
      <c r="AF9327" s="6"/>
      <c r="AG9327" s="35"/>
      <c r="AJ9327" s="68"/>
      <c r="AK9327" s="35"/>
      <c r="AN9327" s="68"/>
      <c r="AO9327" s="35"/>
      <c r="AR9327" s="68"/>
      <c r="AS9327" s="35"/>
      <c r="AV9327" s="72"/>
      <c r="AW9327" s="35"/>
    </row>
    <row r="9328" spans="32:49" x14ac:dyDescent="0.25">
      <c r="AF9328" s="6"/>
      <c r="AG9328" s="35"/>
      <c r="AJ9328" s="68"/>
      <c r="AK9328" s="35"/>
      <c r="AN9328" s="68"/>
      <c r="AO9328" s="35"/>
      <c r="AR9328" s="68"/>
      <c r="AS9328" s="35"/>
      <c r="AV9328" s="72"/>
      <c r="AW9328" s="35"/>
    </row>
    <row r="9329" spans="32:49" x14ac:dyDescent="0.25">
      <c r="AF9329" s="6"/>
      <c r="AG9329" s="35"/>
      <c r="AJ9329" s="68"/>
      <c r="AK9329" s="35"/>
      <c r="AN9329" s="68"/>
      <c r="AO9329" s="35"/>
      <c r="AR9329" s="68"/>
      <c r="AS9329" s="35"/>
      <c r="AV9329" s="72"/>
      <c r="AW9329" s="35"/>
    </row>
    <row r="9330" spans="32:49" x14ac:dyDescent="0.25">
      <c r="AF9330" s="6"/>
      <c r="AG9330" s="35"/>
      <c r="AJ9330" s="68"/>
      <c r="AK9330" s="35"/>
      <c r="AN9330" s="68"/>
      <c r="AO9330" s="35"/>
      <c r="AR9330" s="68"/>
      <c r="AS9330" s="35"/>
      <c r="AV9330" s="72"/>
      <c r="AW9330" s="35"/>
    </row>
    <row r="9331" spans="32:49" x14ac:dyDescent="0.25">
      <c r="AF9331" s="6"/>
      <c r="AG9331" s="35"/>
      <c r="AJ9331" s="68"/>
      <c r="AK9331" s="35"/>
      <c r="AN9331" s="68"/>
      <c r="AO9331" s="35"/>
      <c r="AR9331" s="68"/>
      <c r="AS9331" s="35"/>
      <c r="AV9331" s="72"/>
      <c r="AW9331" s="35"/>
    </row>
    <row r="9332" spans="32:49" x14ac:dyDescent="0.25">
      <c r="AF9332" s="6"/>
      <c r="AG9332" s="35"/>
      <c r="AJ9332" s="68"/>
      <c r="AK9332" s="35"/>
      <c r="AN9332" s="68"/>
      <c r="AO9332" s="35"/>
      <c r="AR9332" s="68"/>
      <c r="AS9332" s="35"/>
      <c r="AV9332" s="72"/>
      <c r="AW9332" s="35"/>
    </row>
    <row r="9333" spans="32:49" x14ac:dyDescent="0.25">
      <c r="AF9333" s="6"/>
      <c r="AG9333" s="35"/>
      <c r="AJ9333" s="68"/>
      <c r="AK9333" s="35"/>
      <c r="AN9333" s="68"/>
      <c r="AO9333" s="35"/>
      <c r="AR9333" s="68"/>
      <c r="AS9333" s="35"/>
      <c r="AV9333" s="72"/>
      <c r="AW9333" s="35"/>
    </row>
    <row r="9334" spans="32:49" x14ac:dyDescent="0.25">
      <c r="AF9334" s="6"/>
      <c r="AG9334" s="35"/>
      <c r="AJ9334" s="68"/>
      <c r="AK9334" s="35"/>
      <c r="AN9334" s="68"/>
      <c r="AO9334" s="35"/>
      <c r="AR9334" s="68"/>
      <c r="AS9334" s="35"/>
      <c r="AV9334" s="72"/>
      <c r="AW9334" s="35"/>
    </row>
    <row r="9335" spans="32:49" x14ac:dyDescent="0.25">
      <c r="AF9335" s="6"/>
      <c r="AG9335" s="35"/>
      <c r="AJ9335" s="68"/>
      <c r="AK9335" s="35"/>
      <c r="AN9335" s="68"/>
      <c r="AO9335" s="35"/>
      <c r="AR9335" s="68"/>
      <c r="AS9335" s="35"/>
      <c r="AV9335" s="72"/>
      <c r="AW9335" s="35"/>
    </row>
    <row r="9336" spans="32:49" x14ac:dyDescent="0.25">
      <c r="AF9336" s="6"/>
      <c r="AG9336" s="35"/>
      <c r="AJ9336" s="68"/>
      <c r="AK9336" s="35"/>
      <c r="AN9336" s="68"/>
      <c r="AO9336" s="35"/>
      <c r="AR9336" s="68"/>
      <c r="AS9336" s="35"/>
      <c r="AV9336" s="72"/>
      <c r="AW9336" s="35"/>
    </row>
    <row r="9337" spans="32:49" x14ac:dyDescent="0.25">
      <c r="AF9337" s="6"/>
      <c r="AG9337" s="35"/>
      <c r="AJ9337" s="68"/>
      <c r="AK9337" s="35"/>
      <c r="AN9337" s="68"/>
      <c r="AO9337" s="35"/>
      <c r="AR9337" s="68"/>
      <c r="AS9337" s="35"/>
      <c r="AV9337" s="72"/>
      <c r="AW9337" s="35"/>
    </row>
    <row r="9338" spans="32:49" x14ac:dyDescent="0.25">
      <c r="AF9338" s="6"/>
      <c r="AG9338" s="35"/>
      <c r="AJ9338" s="68"/>
      <c r="AK9338" s="35"/>
      <c r="AN9338" s="68"/>
      <c r="AO9338" s="35"/>
      <c r="AR9338" s="68"/>
      <c r="AS9338" s="35"/>
      <c r="AV9338" s="72"/>
      <c r="AW9338" s="35"/>
    </row>
    <row r="9339" spans="32:49" x14ac:dyDescent="0.25">
      <c r="AF9339" s="6"/>
      <c r="AG9339" s="35"/>
      <c r="AJ9339" s="68"/>
      <c r="AK9339" s="35"/>
      <c r="AN9339" s="68"/>
      <c r="AO9339" s="35"/>
      <c r="AR9339" s="68"/>
      <c r="AS9339" s="35"/>
      <c r="AV9339" s="72"/>
      <c r="AW9339" s="35"/>
    </row>
    <row r="9340" spans="32:49" x14ac:dyDescent="0.25">
      <c r="AF9340" s="6"/>
      <c r="AG9340" s="35"/>
      <c r="AJ9340" s="68"/>
      <c r="AK9340" s="35"/>
      <c r="AN9340" s="68"/>
      <c r="AO9340" s="35"/>
      <c r="AR9340" s="68"/>
      <c r="AS9340" s="35"/>
      <c r="AV9340" s="72"/>
      <c r="AW9340" s="35"/>
    </row>
    <row r="9341" spans="32:49" x14ac:dyDescent="0.25">
      <c r="AF9341" s="6"/>
      <c r="AG9341" s="35"/>
      <c r="AJ9341" s="68"/>
      <c r="AK9341" s="35"/>
      <c r="AN9341" s="68"/>
      <c r="AO9341" s="35"/>
      <c r="AR9341" s="68"/>
      <c r="AS9341" s="35"/>
      <c r="AV9341" s="72"/>
      <c r="AW9341" s="35"/>
    </row>
    <row r="9342" spans="32:49" x14ac:dyDescent="0.25">
      <c r="AF9342" s="6"/>
      <c r="AG9342" s="35"/>
      <c r="AJ9342" s="68"/>
      <c r="AK9342" s="35"/>
      <c r="AN9342" s="68"/>
      <c r="AO9342" s="35"/>
      <c r="AR9342" s="68"/>
      <c r="AS9342" s="35"/>
      <c r="AV9342" s="72"/>
      <c r="AW9342" s="35"/>
    </row>
    <row r="9343" spans="32:49" x14ac:dyDescent="0.25">
      <c r="AF9343" s="6"/>
      <c r="AG9343" s="35"/>
      <c r="AJ9343" s="68"/>
      <c r="AK9343" s="35"/>
      <c r="AN9343" s="68"/>
      <c r="AO9343" s="35"/>
      <c r="AR9343" s="68"/>
      <c r="AS9343" s="35"/>
      <c r="AV9343" s="72"/>
      <c r="AW9343" s="35"/>
    </row>
    <row r="9344" spans="32:49" x14ac:dyDescent="0.25">
      <c r="AF9344" s="6"/>
      <c r="AG9344" s="35"/>
      <c r="AJ9344" s="68"/>
      <c r="AK9344" s="35"/>
      <c r="AN9344" s="68"/>
      <c r="AO9344" s="35"/>
      <c r="AR9344" s="68"/>
      <c r="AS9344" s="35"/>
      <c r="AV9344" s="72"/>
      <c r="AW9344" s="35"/>
    </row>
    <row r="9345" spans="32:49" x14ac:dyDescent="0.25">
      <c r="AF9345" s="6"/>
      <c r="AG9345" s="35"/>
      <c r="AJ9345" s="68"/>
      <c r="AK9345" s="35"/>
      <c r="AN9345" s="68"/>
      <c r="AO9345" s="35"/>
      <c r="AR9345" s="68"/>
      <c r="AS9345" s="35"/>
      <c r="AV9345" s="72"/>
      <c r="AW9345" s="35"/>
    </row>
    <row r="9346" spans="32:49" x14ac:dyDescent="0.25">
      <c r="AF9346" s="6"/>
      <c r="AG9346" s="35"/>
      <c r="AJ9346" s="68"/>
      <c r="AK9346" s="35"/>
      <c r="AN9346" s="68"/>
      <c r="AO9346" s="35"/>
      <c r="AR9346" s="68"/>
      <c r="AS9346" s="35"/>
      <c r="AV9346" s="72"/>
      <c r="AW9346" s="35"/>
    </row>
    <row r="9347" spans="32:49" x14ac:dyDescent="0.25">
      <c r="AF9347" s="6"/>
      <c r="AG9347" s="35"/>
      <c r="AJ9347" s="68"/>
      <c r="AK9347" s="35"/>
      <c r="AN9347" s="68"/>
      <c r="AO9347" s="35"/>
      <c r="AR9347" s="68"/>
      <c r="AS9347" s="35"/>
      <c r="AV9347" s="72"/>
      <c r="AW9347" s="35"/>
    </row>
    <row r="9348" spans="32:49" x14ac:dyDescent="0.25">
      <c r="AF9348" s="6"/>
      <c r="AG9348" s="35"/>
      <c r="AJ9348" s="68"/>
      <c r="AK9348" s="35"/>
      <c r="AN9348" s="68"/>
      <c r="AO9348" s="35"/>
      <c r="AR9348" s="68"/>
      <c r="AS9348" s="35"/>
      <c r="AV9348" s="72"/>
      <c r="AW9348" s="35"/>
    </row>
    <row r="9349" spans="32:49" x14ac:dyDescent="0.25">
      <c r="AF9349" s="6"/>
      <c r="AG9349" s="35"/>
      <c r="AJ9349" s="68"/>
      <c r="AK9349" s="35"/>
      <c r="AN9349" s="68"/>
      <c r="AO9349" s="35"/>
      <c r="AR9349" s="68"/>
      <c r="AS9349" s="35"/>
      <c r="AV9349" s="72"/>
      <c r="AW9349" s="35"/>
    </row>
    <row r="9350" spans="32:49" x14ac:dyDescent="0.25">
      <c r="AF9350" s="6"/>
      <c r="AG9350" s="35"/>
      <c r="AJ9350" s="68"/>
      <c r="AK9350" s="35"/>
      <c r="AN9350" s="68"/>
      <c r="AO9350" s="35"/>
      <c r="AR9350" s="68"/>
      <c r="AS9350" s="35"/>
      <c r="AV9350" s="72"/>
      <c r="AW9350" s="35"/>
    </row>
    <row r="9351" spans="32:49" x14ac:dyDescent="0.25">
      <c r="AF9351" s="6"/>
      <c r="AG9351" s="35"/>
      <c r="AJ9351" s="68"/>
      <c r="AK9351" s="35"/>
      <c r="AN9351" s="68"/>
      <c r="AO9351" s="35"/>
      <c r="AR9351" s="68"/>
      <c r="AS9351" s="35"/>
      <c r="AV9351" s="72"/>
      <c r="AW9351" s="35"/>
    </row>
    <row r="9352" spans="32:49" x14ac:dyDescent="0.25">
      <c r="AF9352" s="6"/>
      <c r="AG9352" s="35"/>
      <c r="AJ9352" s="68"/>
      <c r="AK9352" s="35"/>
      <c r="AN9352" s="68"/>
      <c r="AO9352" s="35"/>
      <c r="AR9352" s="68"/>
      <c r="AS9352" s="35"/>
      <c r="AV9352" s="72"/>
      <c r="AW9352" s="35"/>
    </row>
    <row r="9353" spans="32:49" x14ac:dyDescent="0.25">
      <c r="AF9353" s="6"/>
      <c r="AG9353" s="35"/>
      <c r="AJ9353" s="68"/>
      <c r="AK9353" s="35"/>
      <c r="AN9353" s="68"/>
      <c r="AO9353" s="35"/>
      <c r="AR9353" s="68"/>
      <c r="AS9353" s="35"/>
      <c r="AV9353" s="72"/>
      <c r="AW9353" s="35"/>
    </row>
    <row r="9354" spans="32:49" x14ac:dyDescent="0.25">
      <c r="AF9354" s="6"/>
      <c r="AG9354" s="35"/>
      <c r="AJ9354" s="68"/>
      <c r="AK9354" s="35"/>
      <c r="AN9354" s="68"/>
      <c r="AO9354" s="35"/>
      <c r="AR9354" s="68"/>
      <c r="AS9354" s="35"/>
      <c r="AV9354" s="72"/>
      <c r="AW9354" s="35"/>
    </row>
    <row r="9355" spans="32:49" x14ac:dyDescent="0.25">
      <c r="AF9355" s="6"/>
      <c r="AG9355" s="35"/>
      <c r="AJ9355" s="68"/>
      <c r="AK9355" s="35"/>
      <c r="AN9355" s="68"/>
      <c r="AO9355" s="35"/>
      <c r="AR9355" s="68"/>
      <c r="AS9355" s="35"/>
      <c r="AV9355" s="72"/>
      <c r="AW9355" s="35"/>
    </row>
    <row r="9356" spans="32:49" x14ac:dyDescent="0.25">
      <c r="AF9356" s="6"/>
      <c r="AG9356" s="35"/>
      <c r="AJ9356" s="68"/>
      <c r="AK9356" s="35"/>
      <c r="AN9356" s="68"/>
      <c r="AO9356" s="35"/>
      <c r="AR9356" s="68"/>
      <c r="AS9356" s="35"/>
      <c r="AV9356" s="72"/>
      <c r="AW9356" s="35"/>
    </row>
    <row r="9357" spans="32:49" x14ac:dyDescent="0.25">
      <c r="AF9357" s="6"/>
      <c r="AG9357" s="35"/>
      <c r="AJ9357" s="68"/>
      <c r="AK9357" s="35"/>
      <c r="AN9357" s="68"/>
      <c r="AO9357" s="35"/>
      <c r="AR9357" s="68"/>
      <c r="AS9357" s="35"/>
      <c r="AV9357" s="72"/>
      <c r="AW9357" s="35"/>
    </row>
    <row r="9358" spans="32:49" x14ac:dyDescent="0.25">
      <c r="AF9358" s="6"/>
      <c r="AG9358" s="35"/>
      <c r="AJ9358" s="68"/>
      <c r="AK9358" s="35"/>
      <c r="AN9358" s="68"/>
      <c r="AO9358" s="35"/>
      <c r="AR9358" s="68"/>
      <c r="AS9358" s="35"/>
      <c r="AV9358" s="72"/>
      <c r="AW9358" s="35"/>
    </row>
    <row r="9359" spans="32:49" x14ac:dyDescent="0.25">
      <c r="AF9359" s="6"/>
      <c r="AG9359" s="35"/>
      <c r="AJ9359" s="68"/>
      <c r="AK9359" s="35"/>
      <c r="AN9359" s="68"/>
      <c r="AO9359" s="35"/>
      <c r="AR9359" s="68"/>
      <c r="AS9359" s="35"/>
      <c r="AV9359" s="72"/>
      <c r="AW9359" s="35"/>
    </row>
    <row r="9360" spans="32:49" x14ac:dyDescent="0.25">
      <c r="AF9360" s="6"/>
      <c r="AG9360" s="35"/>
      <c r="AJ9360" s="68"/>
      <c r="AK9360" s="35"/>
      <c r="AN9360" s="68"/>
      <c r="AO9360" s="35"/>
      <c r="AR9360" s="68"/>
      <c r="AS9360" s="35"/>
      <c r="AV9360" s="72"/>
      <c r="AW9360" s="35"/>
    </row>
    <row r="9361" spans="32:49" x14ac:dyDescent="0.25">
      <c r="AF9361" s="6"/>
      <c r="AG9361" s="35"/>
      <c r="AJ9361" s="68"/>
      <c r="AK9361" s="35"/>
      <c r="AN9361" s="68"/>
      <c r="AO9361" s="35"/>
      <c r="AR9361" s="68"/>
      <c r="AS9361" s="35"/>
      <c r="AV9361" s="72"/>
      <c r="AW9361" s="35"/>
    </row>
    <row r="9362" spans="32:49" x14ac:dyDescent="0.25">
      <c r="AF9362" s="6"/>
      <c r="AG9362" s="35"/>
      <c r="AJ9362" s="68"/>
      <c r="AK9362" s="35"/>
      <c r="AN9362" s="68"/>
      <c r="AO9362" s="35"/>
      <c r="AR9362" s="68"/>
      <c r="AS9362" s="35"/>
      <c r="AV9362" s="72"/>
      <c r="AW9362" s="35"/>
    </row>
    <row r="9363" spans="32:49" x14ac:dyDescent="0.25">
      <c r="AF9363" s="6"/>
      <c r="AG9363" s="35"/>
      <c r="AJ9363" s="68"/>
      <c r="AK9363" s="35"/>
      <c r="AN9363" s="68"/>
      <c r="AO9363" s="35"/>
      <c r="AR9363" s="68"/>
      <c r="AS9363" s="35"/>
      <c r="AV9363" s="72"/>
      <c r="AW9363" s="35"/>
    </row>
    <row r="9364" spans="32:49" x14ac:dyDescent="0.25">
      <c r="AF9364" s="6"/>
      <c r="AG9364" s="35"/>
      <c r="AJ9364" s="68"/>
      <c r="AK9364" s="35"/>
      <c r="AN9364" s="68"/>
      <c r="AO9364" s="35"/>
      <c r="AR9364" s="68"/>
      <c r="AS9364" s="35"/>
      <c r="AV9364" s="72"/>
      <c r="AW9364" s="35"/>
    </row>
    <row r="9365" spans="32:49" x14ac:dyDescent="0.25">
      <c r="AF9365" s="6"/>
      <c r="AG9365" s="35"/>
      <c r="AJ9365" s="68"/>
      <c r="AK9365" s="35"/>
      <c r="AN9365" s="68"/>
      <c r="AO9365" s="35"/>
      <c r="AR9365" s="68"/>
      <c r="AS9365" s="35"/>
      <c r="AV9365" s="72"/>
      <c r="AW9365" s="35"/>
    </row>
    <row r="9366" spans="32:49" x14ac:dyDescent="0.25">
      <c r="AF9366" s="6"/>
      <c r="AG9366" s="35"/>
      <c r="AJ9366" s="68"/>
      <c r="AK9366" s="35"/>
      <c r="AN9366" s="68"/>
      <c r="AO9366" s="35"/>
      <c r="AR9366" s="68"/>
      <c r="AS9366" s="35"/>
      <c r="AV9366" s="72"/>
      <c r="AW9366" s="35"/>
    </row>
    <row r="9367" spans="32:49" x14ac:dyDescent="0.25">
      <c r="AF9367" s="6"/>
      <c r="AG9367" s="35"/>
      <c r="AJ9367" s="68"/>
      <c r="AK9367" s="35"/>
      <c r="AN9367" s="68"/>
      <c r="AO9367" s="35"/>
      <c r="AR9367" s="68"/>
      <c r="AS9367" s="35"/>
      <c r="AV9367" s="72"/>
      <c r="AW9367" s="35"/>
    </row>
    <row r="9368" spans="32:49" x14ac:dyDescent="0.25">
      <c r="AF9368" s="6"/>
      <c r="AG9368" s="35"/>
      <c r="AJ9368" s="68"/>
      <c r="AK9368" s="35"/>
      <c r="AN9368" s="68"/>
      <c r="AO9368" s="35"/>
      <c r="AR9368" s="68"/>
      <c r="AS9368" s="35"/>
      <c r="AV9368" s="72"/>
      <c r="AW9368" s="35"/>
    </row>
    <row r="9369" spans="32:49" x14ac:dyDescent="0.25">
      <c r="AF9369" s="6"/>
      <c r="AG9369" s="35"/>
      <c r="AJ9369" s="68"/>
      <c r="AK9369" s="35"/>
      <c r="AN9369" s="68"/>
      <c r="AO9369" s="35"/>
      <c r="AR9369" s="68"/>
      <c r="AS9369" s="35"/>
      <c r="AV9369" s="72"/>
      <c r="AW9369" s="35"/>
    </row>
    <row r="9370" spans="32:49" x14ac:dyDescent="0.25">
      <c r="AF9370" s="6"/>
      <c r="AG9370" s="35"/>
      <c r="AJ9370" s="68"/>
      <c r="AK9370" s="35"/>
      <c r="AN9370" s="68"/>
      <c r="AO9370" s="35"/>
      <c r="AR9370" s="68"/>
      <c r="AS9370" s="35"/>
      <c r="AV9370" s="72"/>
      <c r="AW9370" s="35"/>
    </row>
    <row r="9371" spans="32:49" x14ac:dyDescent="0.25">
      <c r="AF9371" s="6"/>
      <c r="AG9371" s="35"/>
      <c r="AJ9371" s="68"/>
      <c r="AK9371" s="35"/>
      <c r="AN9371" s="68"/>
      <c r="AO9371" s="35"/>
      <c r="AR9371" s="68"/>
      <c r="AS9371" s="35"/>
      <c r="AV9371" s="72"/>
      <c r="AW9371" s="35"/>
    </row>
    <row r="9372" spans="32:49" x14ac:dyDescent="0.25">
      <c r="AF9372" s="6"/>
      <c r="AG9372" s="35"/>
      <c r="AJ9372" s="68"/>
      <c r="AK9372" s="35"/>
      <c r="AN9372" s="68"/>
      <c r="AO9372" s="35"/>
      <c r="AR9372" s="68"/>
      <c r="AS9372" s="35"/>
      <c r="AV9372" s="72"/>
      <c r="AW9372" s="35"/>
    </row>
    <row r="9373" spans="32:49" x14ac:dyDescent="0.25">
      <c r="AF9373" s="6"/>
      <c r="AG9373" s="35"/>
      <c r="AJ9373" s="68"/>
      <c r="AK9373" s="35"/>
      <c r="AN9373" s="68"/>
      <c r="AO9373" s="35"/>
      <c r="AR9373" s="68"/>
      <c r="AS9373" s="35"/>
      <c r="AV9373" s="72"/>
      <c r="AW9373" s="35"/>
    </row>
    <row r="9374" spans="32:49" x14ac:dyDescent="0.25">
      <c r="AF9374" s="6"/>
      <c r="AG9374" s="35"/>
      <c r="AJ9374" s="68"/>
      <c r="AK9374" s="35"/>
      <c r="AN9374" s="68"/>
      <c r="AO9374" s="35"/>
      <c r="AR9374" s="68"/>
      <c r="AS9374" s="35"/>
      <c r="AV9374" s="72"/>
      <c r="AW9374" s="35"/>
    </row>
    <row r="9375" spans="32:49" x14ac:dyDescent="0.25">
      <c r="AF9375" s="6"/>
      <c r="AG9375" s="35"/>
      <c r="AJ9375" s="68"/>
      <c r="AK9375" s="35"/>
      <c r="AN9375" s="68"/>
      <c r="AO9375" s="35"/>
      <c r="AR9375" s="68"/>
      <c r="AS9375" s="35"/>
      <c r="AV9375" s="72"/>
      <c r="AW9375" s="35"/>
    </row>
    <row r="9376" spans="32:49" x14ac:dyDescent="0.25">
      <c r="AF9376" s="6"/>
      <c r="AG9376" s="35"/>
      <c r="AJ9376" s="68"/>
      <c r="AK9376" s="35"/>
      <c r="AN9376" s="68"/>
      <c r="AO9376" s="35"/>
      <c r="AR9376" s="68"/>
      <c r="AS9376" s="35"/>
      <c r="AV9376" s="72"/>
      <c r="AW9376" s="35"/>
    </row>
    <row r="9377" spans="32:49" x14ac:dyDescent="0.25">
      <c r="AF9377" s="6"/>
      <c r="AG9377" s="35"/>
      <c r="AJ9377" s="68"/>
      <c r="AK9377" s="35"/>
      <c r="AN9377" s="68"/>
      <c r="AO9377" s="35"/>
      <c r="AR9377" s="68"/>
      <c r="AS9377" s="35"/>
      <c r="AV9377" s="72"/>
      <c r="AW9377" s="35"/>
    </row>
    <row r="9378" spans="32:49" x14ac:dyDescent="0.25">
      <c r="AF9378" s="6"/>
      <c r="AG9378" s="35"/>
      <c r="AJ9378" s="68"/>
      <c r="AK9378" s="35"/>
      <c r="AN9378" s="68"/>
      <c r="AO9378" s="35"/>
      <c r="AR9378" s="68"/>
      <c r="AS9378" s="35"/>
      <c r="AV9378" s="72"/>
      <c r="AW9378" s="35"/>
    </row>
    <row r="9379" spans="32:49" x14ac:dyDescent="0.25">
      <c r="AF9379" s="6"/>
      <c r="AG9379" s="35"/>
      <c r="AJ9379" s="68"/>
      <c r="AK9379" s="35"/>
      <c r="AN9379" s="68"/>
      <c r="AO9379" s="35"/>
      <c r="AR9379" s="68"/>
      <c r="AS9379" s="35"/>
      <c r="AV9379" s="72"/>
      <c r="AW9379" s="35"/>
    </row>
    <row r="9380" spans="32:49" x14ac:dyDescent="0.25">
      <c r="AF9380" s="6"/>
      <c r="AG9380" s="35"/>
      <c r="AJ9380" s="68"/>
      <c r="AK9380" s="35"/>
      <c r="AN9380" s="68"/>
      <c r="AO9380" s="35"/>
      <c r="AR9380" s="68"/>
      <c r="AS9380" s="35"/>
      <c r="AV9380" s="72"/>
      <c r="AW9380" s="35"/>
    </row>
    <row r="9381" spans="32:49" x14ac:dyDescent="0.25">
      <c r="AF9381" s="6"/>
      <c r="AG9381" s="35"/>
      <c r="AJ9381" s="68"/>
      <c r="AK9381" s="35"/>
      <c r="AN9381" s="68"/>
      <c r="AO9381" s="35"/>
      <c r="AR9381" s="68"/>
      <c r="AS9381" s="35"/>
      <c r="AV9381" s="72"/>
      <c r="AW9381" s="35"/>
    </row>
    <row r="9382" spans="32:49" x14ac:dyDescent="0.25">
      <c r="AF9382" s="6"/>
      <c r="AG9382" s="35"/>
      <c r="AJ9382" s="68"/>
      <c r="AK9382" s="35"/>
      <c r="AN9382" s="68"/>
      <c r="AO9382" s="35"/>
      <c r="AR9382" s="68"/>
      <c r="AS9382" s="35"/>
      <c r="AV9382" s="72"/>
      <c r="AW9382" s="35"/>
    </row>
    <row r="9383" spans="32:49" x14ac:dyDescent="0.25">
      <c r="AF9383" s="6"/>
      <c r="AG9383" s="35"/>
      <c r="AJ9383" s="68"/>
      <c r="AK9383" s="35"/>
      <c r="AN9383" s="68"/>
      <c r="AO9383" s="35"/>
      <c r="AR9383" s="68"/>
      <c r="AS9383" s="35"/>
      <c r="AV9383" s="72"/>
      <c r="AW9383" s="35"/>
    </row>
    <row r="9384" spans="32:49" x14ac:dyDescent="0.25">
      <c r="AF9384" s="6"/>
      <c r="AG9384" s="35"/>
      <c r="AJ9384" s="68"/>
      <c r="AK9384" s="35"/>
      <c r="AN9384" s="68"/>
      <c r="AO9384" s="35"/>
      <c r="AR9384" s="68"/>
      <c r="AS9384" s="35"/>
      <c r="AV9384" s="72"/>
      <c r="AW9384" s="35"/>
    </row>
    <row r="9385" spans="32:49" x14ac:dyDescent="0.25">
      <c r="AF9385" s="6"/>
      <c r="AG9385" s="35"/>
      <c r="AJ9385" s="68"/>
      <c r="AK9385" s="35"/>
      <c r="AN9385" s="68"/>
      <c r="AO9385" s="35"/>
      <c r="AR9385" s="68"/>
      <c r="AS9385" s="35"/>
      <c r="AV9385" s="72"/>
      <c r="AW9385" s="35"/>
    </row>
    <row r="9386" spans="32:49" x14ac:dyDescent="0.25">
      <c r="AF9386" s="6"/>
      <c r="AG9386" s="35"/>
      <c r="AJ9386" s="68"/>
      <c r="AK9386" s="35"/>
      <c r="AN9386" s="68"/>
      <c r="AO9386" s="35"/>
      <c r="AR9386" s="68"/>
      <c r="AS9386" s="35"/>
      <c r="AV9386" s="72"/>
      <c r="AW9386" s="35"/>
    </row>
    <row r="9387" spans="32:49" x14ac:dyDescent="0.25">
      <c r="AF9387" s="6"/>
      <c r="AG9387" s="35"/>
      <c r="AJ9387" s="68"/>
      <c r="AK9387" s="35"/>
      <c r="AN9387" s="68"/>
      <c r="AO9387" s="35"/>
      <c r="AR9387" s="68"/>
      <c r="AS9387" s="35"/>
      <c r="AV9387" s="72"/>
      <c r="AW9387" s="35"/>
    </row>
    <row r="9388" spans="32:49" x14ac:dyDescent="0.25">
      <c r="AF9388" s="6"/>
      <c r="AG9388" s="35"/>
      <c r="AJ9388" s="68"/>
      <c r="AK9388" s="35"/>
      <c r="AN9388" s="68"/>
      <c r="AO9388" s="35"/>
      <c r="AR9388" s="68"/>
      <c r="AS9388" s="35"/>
      <c r="AV9388" s="72"/>
      <c r="AW9388" s="35"/>
    </row>
    <row r="9389" spans="32:49" x14ac:dyDescent="0.25">
      <c r="AF9389" s="6"/>
      <c r="AG9389" s="35"/>
      <c r="AJ9389" s="68"/>
      <c r="AK9389" s="35"/>
      <c r="AN9389" s="68"/>
      <c r="AO9389" s="35"/>
      <c r="AR9389" s="68"/>
      <c r="AS9389" s="35"/>
      <c r="AV9389" s="72"/>
      <c r="AW9389" s="35"/>
    </row>
    <row r="9390" spans="32:49" x14ac:dyDescent="0.25">
      <c r="AF9390" s="6"/>
      <c r="AG9390" s="35"/>
      <c r="AJ9390" s="68"/>
      <c r="AK9390" s="35"/>
      <c r="AN9390" s="68"/>
      <c r="AO9390" s="35"/>
      <c r="AR9390" s="68"/>
      <c r="AS9390" s="35"/>
      <c r="AV9390" s="72"/>
      <c r="AW9390" s="35"/>
    </row>
    <row r="9391" spans="32:49" x14ac:dyDescent="0.25">
      <c r="AF9391" s="6"/>
      <c r="AG9391" s="35"/>
      <c r="AJ9391" s="68"/>
      <c r="AK9391" s="35"/>
      <c r="AN9391" s="68"/>
      <c r="AO9391" s="35"/>
      <c r="AR9391" s="68"/>
      <c r="AS9391" s="35"/>
      <c r="AV9391" s="72"/>
      <c r="AW9391" s="35"/>
    </row>
    <row r="9392" spans="32:49" x14ac:dyDescent="0.25">
      <c r="AF9392" s="6"/>
      <c r="AG9392" s="35"/>
      <c r="AJ9392" s="68"/>
      <c r="AK9392" s="35"/>
      <c r="AN9392" s="68"/>
      <c r="AO9392" s="35"/>
      <c r="AR9392" s="68"/>
      <c r="AS9392" s="35"/>
      <c r="AV9392" s="72"/>
      <c r="AW9392" s="35"/>
    </row>
    <row r="9393" spans="32:49" x14ac:dyDescent="0.25">
      <c r="AF9393" s="6"/>
      <c r="AG9393" s="35"/>
      <c r="AJ9393" s="68"/>
      <c r="AK9393" s="35"/>
      <c r="AN9393" s="68"/>
      <c r="AO9393" s="35"/>
      <c r="AR9393" s="68"/>
      <c r="AS9393" s="35"/>
      <c r="AV9393" s="72"/>
      <c r="AW9393" s="35"/>
    </row>
    <row r="9394" spans="32:49" x14ac:dyDescent="0.25">
      <c r="AF9394" s="6"/>
      <c r="AG9394" s="35"/>
      <c r="AJ9394" s="68"/>
      <c r="AK9394" s="35"/>
      <c r="AN9394" s="68"/>
      <c r="AO9394" s="35"/>
      <c r="AR9394" s="68"/>
      <c r="AS9394" s="35"/>
      <c r="AV9394" s="72"/>
      <c r="AW9394" s="35"/>
    </row>
    <row r="9395" spans="32:49" x14ac:dyDescent="0.25">
      <c r="AF9395" s="6"/>
      <c r="AG9395" s="35"/>
      <c r="AJ9395" s="68"/>
      <c r="AK9395" s="35"/>
      <c r="AN9395" s="68"/>
      <c r="AO9395" s="35"/>
      <c r="AR9395" s="68"/>
      <c r="AS9395" s="35"/>
      <c r="AV9395" s="72"/>
      <c r="AW9395" s="35"/>
    </row>
    <row r="9396" spans="32:49" x14ac:dyDescent="0.25">
      <c r="AF9396" s="6"/>
      <c r="AG9396" s="35"/>
      <c r="AJ9396" s="68"/>
      <c r="AK9396" s="35"/>
      <c r="AN9396" s="68"/>
      <c r="AO9396" s="35"/>
      <c r="AR9396" s="68"/>
      <c r="AS9396" s="35"/>
      <c r="AV9396" s="72"/>
      <c r="AW9396" s="35"/>
    </row>
    <row r="9397" spans="32:49" x14ac:dyDescent="0.25">
      <c r="AF9397" s="6"/>
      <c r="AG9397" s="35"/>
      <c r="AJ9397" s="68"/>
      <c r="AK9397" s="35"/>
      <c r="AN9397" s="68"/>
      <c r="AO9397" s="35"/>
      <c r="AR9397" s="68"/>
      <c r="AS9397" s="35"/>
      <c r="AV9397" s="72"/>
      <c r="AW9397" s="35"/>
    </row>
    <row r="9398" spans="32:49" x14ac:dyDescent="0.25">
      <c r="AF9398" s="6"/>
      <c r="AG9398" s="35"/>
      <c r="AJ9398" s="68"/>
      <c r="AK9398" s="35"/>
      <c r="AN9398" s="68"/>
      <c r="AO9398" s="35"/>
      <c r="AR9398" s="68"/>
      <c r="AS9398" s="35"/>
      <c r="AV9398" s="72"/>
      <c r="AW9398" s="35"/>
    </row>
    <row r="9399" spans="32:49" x14ac:dyDescent="0.25">
      <c r="AF9399" s="6"/>
      <c r="AG9399" s="35"/>
      <c r="AJ9399" s="68"/>
      <c r="AK9399" s="35"/>
      <c r="AN9399" s="68"/>
      <c r="AO9399" s="35"/>
      <c r="AR9399" s="68"/>
      <c r="AS9399" s="35"/>
      <c r="AV9399" s="72"/>
      <c r="AW9399" s="35"/>
    </row>
    <row r="9400" spans="32:49" x14ac:dyDescent="0.25">
      <c r="AF9400" s="6"/>
      <c r="AG9400" s="35"/>
      <c r="AJ9400" s="68"/>
      <c r="AK9400" s="35"/>
      <c r="AN9400" s="68"/>
      <c r="AO9400" s="35"/>
      <c r="AR9400" s="68"/>
      <c r="AS9400" s="35"/>
      <c r="AV9400" s="72"/>
      <c r="AW9400" s="35"/>
    </row>
    <row r="9401" spans="32:49" x14ac:dyDescent="0.25">
      <c r="AF9401" s="6"/>
      <c r="AG9401" s="35"/>
      <c r="AJ9401" s="68"/>
      <c r="AK9401" s="35"/>
      <c r="AN9401" s="68"/>
      <c r="AO9401" s="35"/>
      <c r="AR9401" s="68"/>
      <c r="AS9401" s="35"/>
      <c r="AV9401" s="72"/>
      <c r="AW9401" s="35"/>
    </row>
    <row r="9402" spans="32:49" x14ac:dyDescent="0.25">
      <c r="AF9402" s="6"/>
      <c r="AG9402" s="35"/>
      <c r="AJ9402" s="68"/>
      <c r="AK9402" s="35"/>
      <c r="AN9402" s="68"/>
      <c r="AO9402" s="35"/>
      <c r="AR9402" s="68"/>
      <c r="AS9402" s="35"/>
      <c r="AV9402" s="72"/>
      <c r="AW9402" s="35"/>
    </row>
    <row r="9403" spans="32:49" x14ac:dyDescent="0.25">
      <c r="AF9403" s="6"/>
      <c r="AG9403" s="35"/>
      <c r="AJ9403" s="68"/>
      <c r="AK9403" s="35"/>
      <c r="AN9403" s="68"/>
      <c r="AO9403" s="35"/>
      <c r="AR9403" s="68"/>
      <c r="AS9403" s="35"/>
      <c r="AV9403" s="72"/>
      <c r="AW9403" s="35"/>
    </row>
    <row r="9404" spans="32:49" x14ac:dyDescent="0.25">
      <c r="AF9404" s="6"/>
      <c r="AG9404" s="35"/>
      <c r="AJ9404" s="68"/>
      <c r="AK9404" s="35"/>
      <c r="AN9404" s="68"/>
      <c r="AO9404" s="35"/>
      <c r="AR9404" s="68"/>
      <c r="AS9404" s="35"/>
      <c r="AV9404" s="72"/>
      <c r="AW9404" s="35"/>
    </row>
    <row r="9405" spans="32:49" x14ac:dyDescent="0.25">
      <c r="AF9405" s="6"/>
      <c r="AG9405" s="35"/>
      <c r="AJ9405" s="68"/>
      <c r="AK9405" s="35"/>
      <c r="AN9405" s="68"/>
      <c r="AO9405" s="35"/>
      <c r="AR9405" s="68"/>
      <c r="AS9405" s="35"/>
      <c r="AV9405" s="72"/>
      <c r="AW9405" s="35"/>
    </row>
    <row r="9406" spans="32:49" x14ac:dyDescent="0.25">
      <c r="AF9406" s="6"/>
      <c r="AG9406" s="35"/>
      <c r="AJ9406" s="68"/>
      <c r="AK9406" s="35"/>
      <c r="AN9406" s="68"/>
      <c r="AO9406" s="35"/>
      <c r="AR9406" s="68"/>
      <c r="AS9406" s="35"/>
      <c r="AV9406" s="72"/>
      <c r="AW9406" s="35"/>
    </row>
    <row r="9407" spans="32:49" x14ac:dyDescent="0.25">
      <c r="AF9407" s="6"/>
      <c r="AG9407" s="35"/>
      <c r="AJ9407" s="68"/>
      <c r="AK9407" s="35"/>
      <c r="AN9407" s="68"/>
      <c r="AO9407" s="35"/>
      <c r="AR9407" s="68"/>
      <c r="AS9407" s="35"/>
      <c r="AV9407" s="72"/>
      <c r="AW9407" s="35"/>
    </row>
    <row r="9408" spans="32:49" x14ac:dyDescent="0.25">
      <c r="AF9408" s="6"/>
      <c r="AG9408" s="35"/>
      <c r="AJ9408" s="68"/>
      <c r="AK9408" s="35"/>
      <c r="AN9408" s="68"/>
      <c r="AO9408" s="35"/>
      <c r="AR9408" s="68"/>
      <c r="AS9408" s="35"/>
      <c r="AV9408" s="72"/>
      <c r="AW9408" s="35"/>
    </row>
    <row r="9409" spans="32:49" x14ac:dyDescent="0.25">
      <c r="AF9409" s="6"/>
      <c r="AG9409" s="35"/>
      <c r="AJ9409" s="68"/>
      <c r="AK9409" s="35"/>
      <c r="AN9409" s="68"/>
      <c r="AO9409" s="35"/>
      <c r="AR9409" s="68"/>
      <c r="AS9409" s="35"/>
      <c r="AV9409" s="72"/>
      <c r="AW9409" s="35"/>
    </row>
    <row r="9410" spans="32:49" x14ac:dyDescent="0.25">
      <c r="AF9410" s="6"/>
      <c r="AG9410" s="35"/>
      <c r="AJ9410" s="68"/>
      <c r="AK9410" s="35"/>
      <c r="AN9410" s="68"/>
      <c r="AO9410" s="35"/>
      <c r="AR9410" s="68"/>
      <c r="AS9410" s="35"/>
      <c r="AV9410" s="72"/>
      <c r="AW9410" s="35"/>
    </row>
    <row r="9411" spans="32:49" x14ac:dyDescent="0.25">
      <c r="AF9411" s="6"/>
      <c r="AG9411" s="35"/>
      <c r="AJ9411" s="68"/>
      <c r="AK9411" s="35"/>
      <c r="AN9411" s="68"/>
      <c r="AO9411" s="35"/>
      <c r="AR9411" s="68"/>
      <c r="AS9411" s="35"/>
      <c r="AV9411" s="72"/>
      <c r="AW9411" s="35"/>
    </row>
    <row r="9412" spans="32:49" x14ac:dyDescent="0.25">
      <c r="AF9412" s="6"/>
      <c r="AG9412" s="35"/>
      <c r="AJ9412" s="68"/>
      <c r="AK9412" s="35"/>
      <c r="AN9412" s="68"/>
      <c r="AO9412" s="35"/>
      <c r="AR9412" s="68"/>
      <c r="AS9412" s="35"/>
      <c r="AV9412" s="72"/>
      <c r="AW9412" s="35"/>
    </row>
    <row r="9413" spans="32:49" x14ac:dyDescent="0.25">
      <c r="AF9413" s="6"/>
      <c r="AG9413" s="35"/>
      <c r="AJ9413" s="68"/>
      <c r="AK9413" s="35"/>
      <c r="AN9413" s="68"/>
      <c r="AO9413" s="35"/>
      <c r="AR9413" s="68"/>
      <c r="AS9413" s="35"/>
      <c r="AV9413" s="72"/>
      <c r="AW9413" s="35"/>
    </row>
    <row r="9414" spans="32:49" x14ac:dyDescent="0.25">
      <c r="AF9414" s="6"/>
      <c r="AG9414" s="35"/>
      <c r="AJ9414" s="68"/>
      <c r="AK9414" s="35"/>
      <c r="AN9414" s="68"/>
      <c r="AO9414" s="35"/>
      <c r="AR9414" s="68"/>
      <c r="AS9414" s="35"/>
      <c r="AV9414" s="72"/>
      <c r="AW9414" s="35"/>
    </row>
    <row r="9415" spans="32:49" x14ac:dyDescent="0.25">
      <c r="AF9415" s="6"/>
      <c r="AG9415" s="35"/>
      <c r="AJ9415" s="68"/>
      <c r="AK9415" s="35"/>
      <c r="AN9415" s="68"/>
      <c r="AO9415" s="35"/>
      <c r="AR9415" s="68"/>
      <c r="AS9415" s="35"/>
      <c r="AV9415" s="72"/>
      <c r="AW9415" s="35"/>
    </row>
    <row r="9416" spans="32:49" x14ac:dyDescent="0.25">
      <c r="AF9416" s="6"/>
      <c r="AG9416" s="35"/>
      <c r="AJ9416" s="68"/>
      <c r="AK9416" s="35"/>
      <c r="AN9416" s="68"/>
      <c r="AO9416" s="35"/>
      <c r="AR9416" s="68"/>
      <c r="AS9416" s="35"/>
      <c r="AV9416" s="72"/>
      <c r="AW9416" s="35"/>
    </row>
    <row r="9417" spans="32:49" x14ac:dyDescent="0.25">
      <c r="AF9417" s="6"/>
      <c r="AG9417" s="35"/>
      <c r="AJ9417" s="68"/>
      <c r="AK9417" s="35"/>
      <c r="AN9417" s="68"/>
      <c r="AO9417" s="35"/>
      <c r="AR9417" s="68"/>
      <c r="AS9417" s="35"/>
      <c r="AV9417" s="72"/>
      <c r="AW9417" s="35"/>
    </row>
    <row r="9418" spans="32:49" x14ac:dyDescent="0.25">
      <c r="AF9418" s="6"/>
      <c r="AG9418" s="35"/>
      <c r="AJ9418" s="68"/>
      <c r="AK9418" s="35"/>
      <c r="AN9418" s="68"/>
      <c r="AO9418" s="35"/>
      <c r="AR9418" s="68"/>
      <c r="AS9418" s="35"/>
      <c r="AV9418" s="72"/>
      <c r="AW9418" s="35"/>
    </row>
    <row r="9419" spans="32:49" x14ac:dyDescent="0.25">
      <c r="AF9419" s="6"/>
      <c r="AG9419" s="35"/>
      <c r="AJ9419" s="68"/>
      <c r="AK9419" s="35"/>
      <c r="AN9419" s="68"/>
      <c r="AO9419" s="35"/>
      <c r="AR9419" s="68"/>
      <c r="AS9419" s="35"/>
      <c r="AV9419" s="72"/>
      <c r="AW9419" s="35"/>
    </row>
    <row r="9420" spans="32:49" x14ac:dyDescent="0.25">
      <c r="AF9420" s="6"/>
      <c r="AG9420" s="35"/>
      <c r="AJ9420" s="68"/>
      <c r="AK9420" s="35"/>
      <c r="AN9420" s="68"/>
      <c r="AO9420" s="35"/>
      <c r="AR9420" s="68"/>
      <c r="AS9420" s="35"/>
      <c r="AV9420" s="72"/>
      <c r="AW9420" s="35"/>
    </row>
    <row r="9421" spans="32:49" x14ac:dyDescent="0.25">
      <c r="AF9421" s="6"/>
      <c r="AG9421" s="35"/>
      <c r="AJ9421" s="68"/>
      <c r="AK9421" s="35"/>
      <c r="AN9421" s="68"/>
      <c r="AO9421" s="35"/>
      <c r="AR9421" s="68"/>
      <c r="AS9421" s="35"/>
      <c r="AV9421" s="72"/>
      <c r="AW9421" s="35"/>
    </row>
    <row r="9422" spans="32:49" x14ac:dyDescent="0.25">
      <c r="AF9422" s="6"/>
      <c r="AG9422" s="35"/>
      <c r="AJ9422" s="68"/>
      <c r="AK9422" s="35"/>
      <c r="AN9422" s="68"/>
      <c r="AO9422" s="35"/>
      <c r="AR9422" s="68"/>
      <c r="AS9422" s="35"/>
      <c r="AV9422" s="72"/>
      <c r="AW9422" s="35"/>
    </row>
    <row r="9423" spans="32:49" x14ac:dyDescent="0.25">
      <c r="AF9423" s="6"/>
      <c r="AG9423" s="35"/>
      <c r="AJ9423" s="68"/>
      <c r="AK9423" s="35"/>
      <c r="AN9423" s="68"/>
      <c r="AO9423" s="35"/>
      <c r="AR9423" s="68"/>
      <c r="AS9423" s="35"/>
      <c r="AV9423" s="72"/>
      <c r="AW9423" s="35"/>
    </row>
    <row r="9424" spans="32:49" x14ac:dyDescent="0.25">
      <c r="AF9424" s="6"/>
      <c r="AG9424" s="35"/>
      <c r="AJ9424" s="68"/>
      <c r="AK9424" s="35"/>
      <c r="AN9424" s="68"/>
      <c r="AO9424" s="35"/>
      <c r="AR9424" s="68"/>
      <c r="AS9424" s="35"/>
      <c r="AV9424" s="72"/>
      <c r="AW9424" s="35"/>
    </row>
    <row r="9425" spans="32:49" x14ac:dyDescent="0.25">
      <c r="AF9425" s="6"/>
      <c r="AG9425" s="35"/>
      <c r="AJ9425" s="68"/>
      <c r="AK9425" s="35"/>
      <c r="AN9425" s="68"/>
      <c r="AO9425" s="35"/>
      <c r="AR9425" s="68"/>
      <c r="AS9425" s="35"/>
      <c r="AV9425" s="72"/>
      <c r="AW9425" s="35"/>
    </row>
    <row r="9426" spans="32:49" x14ac:dyDescent="0.25">
      <c r="AF9426" s="6"/>
      <c r="AG9426" s="35"/>
      <c r="AJ9426" s="68"/>
      <c r="AK9426" s="35"/>
      <c r="AN9426" s="68"/>
      <c r="AO9426" s="35"/>
      <c r="AR9426" s="68"/>
      <c r="AS9426" s="35"/>
      <c r="AV9426" s="72"/>
      <c r="AW9426" s="35"/>
    </row>
    <row r="9427" spans="32:49" x14ac:dyDescent="0.25">
      <c r="AF9427" s="6"/>
      <c r="AG9427" s="35"/>
      <c r="AJ9427" s="68"/>
      <c r="AK9427" s="35"/>
      <c r="AN9427" s="68"/>
      <c r="AO9427" s="35"/>
      <c r="AR9427" s="68"/>
      <c r="AS9427" s="35"/>
      <c r="AV9427" s="72"/>
      <c r="AW9427" s="35"/>
    </row>
    <row r="9428" spans="32:49" x14ac:dyDescent="0.25">
      <c r="AF9428" s="6"/>
      <c r="AG9428" s="35"/>
      <c r="AJ9428" s="68"/>
      <c r="AK9428" s="35"/>
      <c r="AN9428" s="68"/>
      <c r="AO9428" s="35"/>
      <c r="AR9428" s="68"/>
      <c r="AS9428" s="35"/>
      <c r="AV9428" s="72"/>
      <c r="AW9428" s="35"/>
    </row>
    <row r="9429" spans="32:49" x14ac:dyDescent="0.25">
      <c r="AF9429" s="6"/>
      <c r="AG9429" s="35"/>
      <c r="AJ9429" s="68"/>
      <c r="AK9429" s="35"/>
      <c r="AN9429" s="68"/>
      <c r="AO9429" s="35"/>
      <c r="AR9429" s="68"/>
      <c r="AS9429" s="35"/>
      <c r="AV9429" s="72"/>
      <c r="AW9429" s="35"/>
    </row>
    <row r="9430" spans="32:49" x14ac:dyDescent="0.25">
      <c r="AF9430" s="6"/>
      <c r="AG9430" s="35"/>
      <c r="AJ9430" s="68"/>
      <c r="AK9430" s="35"/>
      <c r="AN9430" s="68"/>
      <c r="AO9430" s="35"/>
      <c r="AR9430" s="68"/>
      <c r="AS9430" s="35"/>
      <c r="AV9430" s="72"/>
      <c r="AW9430" s="35"/>
    </row>
    <row r="9431" spans="32:49" x14ac:dyDescent="0.25">
      <c r="AF9431" s="6"/>
      <c r="AG9431" s="35"/>
      <c r="AJ9431" s="68"/>
      <c r="AK9431" s="35"/>
      <c r="AN9431" s="68"/>
      <c r="AO9431" s="35"/>
      <c r="AR9431" s="68"/>
      <c r="AS9431" s="35"/>
      <c r="AV9431" s="72"/>
      <c r="AW9431" s="35"/>
    </row>
    <row r="9432" spans="32:49" x14ac:dyDescent="0.25">
      <c r="AF9432" s="6"/>
      <c r="AG9432" s="35"/>
      <c r="AJ9432" s="68"/>
      <c r="AK9432" s="35"/>
      <c r="AN9432" s="68"/>
      <c r="AO9432" s="35"/>
      <c r="AR9432" s="68"/>
      <c r="AS9432" s="35"/>
      <c r="AV9432" s="72"/>
      <c r="AW9432" s="35"/>
    </row>
    <row r="9433" spans="32:49" x14ac:dyDescent="0.25">
      <c r="AF9433" s="6"/>
      <c r="AG9433" s="35"/>
      <c r="AJ9433" s="68"/>
      <c r="AK9433" s="35"/>
      <c r="AN9433" s="68"/>
      <c r="AO9433" s="35"/>
      <c r="AR9433" s="68"/>
      <c r="AS9433" s="35"/>
      <c r="AV9433" s="72"/>
      <c r="AW9433" s="35"/>
    </row>
    <row r="9434" spans="32:49" x14ac:dyDescent="0.25">
      <c r="AF9434" s="6"/>
      <c r="AG9434" s="35"/>
      <c r="AJ9434" s="68"/>
      <c r="AK9434" s="35"/>
      <c r="AN9434" s="68"/>
      <c r="AO9434" s="35"/>
      <c r="AR9434" s="68"/>
      <c r="AS9434" s="35"/>
      <c r="AV9434" s="72"/>
      <c r="AW9434" s="35"/>
    </row>
    <row r="9435" spans="32:49" x14ac:dyDescent="0.25">
      <c r="AF9435" s="6"/>
      <c r="AG9435" s="35"/>
      <c r="AJ9435" s="68"/>
      <c r="AK9435" s="35"/>
      <c r="AN9435" s="68"/>
      <c r="AO9435" s="35"/>
      <c r="AR9435" s="68"/>
      <c r="AS9435" s="35"/>
      <c r="AV9435" s="72"/>
      <c r="AW9435" s="35"/>
    </row>
    <row r="9436" spans="32:49" x14ac:dyDescent="0.25">
      <c r="AF9436" s="6"/>
      <c r="AG9436" s="35"/>
      <c r="AJ9436" s="68"/>
      <c r="AK9436" s="35"/>
      <c r="AN9436" s="68"/>
      <c r="AO9436" s="35"/>
      <c r="AR9436" s="68"/>
      <c r="AS9436" s="35"/>
      <c r="AV9436" s="72"/>
      <c r="AW9436" s="35"/>
    </row>
    <row r="9437" spans="32:49" x14ac:dyDescent="0.25">
      <c r="AF9437" s="6"/>
      <c r="AG9437" s="35"/>
      <c r="AJ9437" s="68"/>
      <c r="AK9437" s="35"/>
      <c r="AN9437" s="68"/>
      <c r="AO9437" s="35"/>
      <c r="AR9437" s="68"/>
      <c r="AS9437" s="35"/>
      <c r="AV9437" s="72"/>
      <c r="AW9437" s="35"/>
    </row>
    <row r="9438" spans="32:49" x14ac:dyDescent="0.25">
      <c r="AF9438" s="6"/>
      <c r="AG9438" s="35"/>
      <c r="AJ9438" s="68"/>
      <c r="AK9438" s="35"/>
      <c r="AN9438" s="68"/>
      <c r="AO9438" s="35"/>
      <c r="AR9438" s="68"/>
      <c r="AS9438" s="35"/>
      <c r="AV9438" s="72"/>
      <c r="AW9438" s="35"/>
    </row>
    <row r="9439" spans="32:49" x14ac:dyDescent="0.25">
      <c r="AF9439" s="6"/>
      <c r="AG9439" s="35"/>
      <c r="AJ9439" s="68"/>
      <c r="AK9439" s="35"/>
      <c r="AN9439" s="68"/>
      <c r="AO9439" s="35"/>
      <c r="AR9439" s="68"/>
      <c r="AS9439" s="35"/>
      <c r="AV9439" s="72"/>
      <c r="AW9439" s="35"/>
    </row>
    <row r="9440" spans="32:49" x14ac:dyDescent="0.25">
      <c r="AF9440" s="6"/>
      <c r="AG9440" s="35"/>
      <c r="AJ9440" s="68"/>
      <c r="AK9440" s="35"/>
      <c r="AN9440" s="68"/>
      <c r="AO9440" s="35"/>
      <c r="AR9440" s="68"/>
      <c r="AS9440" s="35"/>
      <c r="AV9440" s="72"/>
      <c r="AW9440" s="35"/>
    </row>
    <row r="9441" spans="32:49" x14ac:dyDescent="0.25">
      <c r="AF9441" s="6"/>
      <c r="AG9441" s="35"/>
      <c r="AJ9441" s="68"/>
      <c r="AK9441" s="35"/>
      <c r="AN9441" s="68"/>
      <c r="AO9441" s="35"/>
      <c r="AR9441" s="68"/>
      <c r="AS9441" s="35"/>
      <c r="AV9441" s="72"/>
      <c r="AW9441" s="35"/>
    </row>
    <row r="9442" spans="32:49" x14ac:dyDescent="0.25">
      <c r="AF9442" s="6"/>
      <c r="AG9442" s="35"/>
      <c r="AJ9442" s="68"/>
      <c r="AK9442" s="35"/>
      <c r="AN9442" s="68"/>
      <c r="AO9442" s="35"/>
      <c r="AR9442" s="68"/>
      <c r="AS9442" s="35"/>
      <c r="AV9442" s="72"/>
      <c r="AW9442" s="35"/>
    </row>
    <row r="9443" spans="32:49" x14ac:dyDescent="0.25">
      <c r="AF9443" s="6"/>
      <c r="AG9443" s="35"/>
      <c r="AJ9443" s="68"/>
      <c r="AK9443" s="35"/>
      <c r="AN9443" s="68"/>
      <c r="AO9443" s="35"/>
      <c r="AR9443" s="68"/>
      <c r="AS9443" s="35"/>
      <c r="AV9443" s="72"/>
      <c r="AW9443" s="35"/>
    </row>
    <row r="9444" spans="32:49" x14ac:dyDescent="0.25">
      <c r="AF9444" s="6"/>
      <c r="AG9444" s="35"/>
      <c r="AJ9444" s="68"/>
      <c r="AK9444" s="35"/>
      <c r="AN9444" s="68"/>
      <c r="AO9444" s="35"/>
      <c r="AR9444" s="68"/>
      <c r="AS9444" s="35"/>
      <c r="AV9444" s="72"/>
      <c r="AW9444" s="35"/>
    </row>
    <row r="9445" spans="32:49" x14ac:dyDescent="0.25">
      <c r="AF9445" s="6"/>
      <c r="AG9445" s="35"/>
      <c r="AJ9445" s="68"/>
      <c r="AK9445" s="35"/>
      <c r="AN9445" s="68"/>
      <c r="AO9445" s="35"/>
      <c r="AR9445" s="68"/>
      <c r="AS9445" s="35"/>
      <c r="AV9445" s="72"/>
      <c r="AW9445" s="35"/>
    </row>
    <row r="9446" spans="32:49" x14ac:dyDescent="0.25">
      <c r="AF9446" s="6"/>
      <c r="AG9446" s="35"/>
      <c r="AJ9446" s="68"/>
      <c r="AK9446" s="35"/>
      <c r="AN9446" s="68"/>
      <c r="AO9446" s="35"/>
      <c r="AR9446" s="68"/>
      <c r="AS9446" s="35"/>
      <c r="AV9446" s="72"/>
      <c r="AW9446" s="35"/>
    </row>
    <row r="9447" spans="32:49" x14ac:dyDescent="0.25">
      <c r="AF9447" s="6"/>
      <c r="AG9447" s="35"/>
      <c r="AJ9447" s="68"/>
      <c r="AK9447" s="35"/>
      <c r="AN9447" s="68"/>
      <c r="AO9447" s="35"/>
      <c r="AR9447" s="68"/>
      <c r="AS9447" s="35"/>
      <c r="AV9447" s="72"/>
      <c r="AW9447" s="35"/>
    </row>
    <row r="9448" spans="32:49" x14ac:dyDescent="0.25">
      <c r="AF9448" s="6"/>
      <c r="AG9448" s="35"/>
      <c r="AJ9448" s="68"/>
      <c r="AK9448" s="35"/>
      <c r="AN9448" s="68"/>
      <c r="AO9448" s="35"/>
      <c r="AR9448" s="68"/>
      <c r="AS9448" s="35"/>
      <c r="AV9448" s="72"/>
      <c r="AW9448" s="35"/>
    </row>
    <row r="9449" spans="32:49" x14ac:dyDescent="0.25">
      <c r="AF9449" s="6"/>
      <c r="AG9449" s="35"/>
      <c r="AJ9449" s="68"/>
      <c r="AK9449" s="35"/>
      <c r="AN9449" s="68"/>
      <c r="AO9449" s="35"/>
      <c r="AR9449" s="68"/>
      <c r="AS9449" s="35"/>
      <c r="AV9449" s="72"/>
      <c r="AW9449" s="35"/>
    </row>
    <row r="9450" spans="32:49" x14ac:dyDescent="0.25">
      <c r="AF9450" s="6"/>
      <c r="AG9450" s="35"/>
      <c r="AJ9450" s="68"/>
      <c r="AK9450" s="35"/>
      <c r="AN9450" s="68"/>
      <c r="AO9450" s="35"/>
      <c r="AR9450" s="68"/>
      <c r="AS9450" s="35"/>
      <c r="AV9450" s="72"/>
      <c r="AW9450" s="35"/>
    </row>
    <row r="9451" spans="32:49" x14ac:dyDescent="0.25">
      <c r="AF9451" s="6"/>
      <c r="AG9451" s="35"/>
      <c r="AJ9451" s="68"/>
      <c r="AK9451" s="35"/>
      <c r="AN9451" s="68"/>
      <c r="AO9451" s="35"/>
      <c r="AR9451" s="68"/>
      <c r="AS9451" s="35"/>
      <c r="AV9451" s="72"/>
      <c r="AW9451" s="35"/>
    </row>
    <row r="9452" spans="32:49" x14ac:dyDescent="0.25">
      <c r="AF9452" s="6"/>
      <c r="AG9452" s="35"/>
      <c r="AJ9452" s="68"/>
      <c r="AK9452" s="35"/>
      <c r="AN9452" s="68"/>
      <c r="AO9452" s="35"/>
      <c r="AR9452" s="68"/>
      <c r="AS9452" s="35"/>
      <c r="AV9452" s="72"/>
      <c r="AW9452" s="35"/>
    </row>
    <row r="9453" spans="32:49" x14ac:dyDescent="0.25">
      <c r="AF9453" s="6"/>
      <c r="AG9453" s="35"/>
      <c r="AJ9453" s="68"/>
      <c r="AK9453" s="35"/>
      <c r="AN9453" s="68"/>
      <c r="AO9453" s="35"/>
      <c r="AR9453" s="68"/>
      <c r="AS9453" s="35"/>
      <c r="AV9453" s="72"/>
      <c r="AW9453" s="35"/>
    </row>
    <row r="9454" spans="32:49" x14ac:dyDescent="0.25">
      <c r="AF9454" s="6"/>
      <c r="AG9454" s="35"/>
      <c r="AJ9454" s="68"/>
      <c r="AK9454" s="35"/>
      <c r="AN9454" s="68"/>
      <c r="AO9454" s="35"/>
      <c r="AR9454" s="68"/>
      <c r="AS9454" s="35"/>
      <c r="AV9454" s="72"/>
      <c r="AW9454" s="35"/>
    </row>
    <row r="9455" spans="32:49" x14ac:dyDescent="0.25">
      <c r="AF9455" s="6"/>
      <c r="AG9455" s="35"/>
      <c r="AJ9455" s="68"/>
      <c r="AK9455" s="35"/>
      <c r="AN9455" s="68"/>
      <c r="AO9455" s="35"/>
      <c r="AR9455" s="68"/>
      <c r="AS9455" s="35"/>
      <c r="AV9455" s="72"/>
      <c r="AW9455" s="35"/>
    </row>
    <row r="9456" spans="32:49" x14ac:dyDescent="0.25">
      <c r="AF9456" s="6"/>
      <c r="AG9456" s="35"/>
      <c r="AJ9456" s="68"/>
      <c r="AK9456" s="35"/>
      <c r="AN9456" s="68"/>
      <c r="AO9456" s="35"/>
      <c r="AR9456" s="68"/>
      <c r="AS9456" s="35"/>
      <c r="AV9456" s="72"/>
      <c r="AW9456" s="35"/>
    </row>
    <row r="9457" spans="32:49" x14ac:dyDescent="0.25">
      <c r="AF9457" s="6"/>
      <c r="AG9457" s="35"/>
      <c r="AJ9457" s="68"/>
      <c r="AK9457" s="35"/>
      <c r="AN9457" s="68"/>
      <c r="AO9457" s="35"/>
      <c r="AR9457" s="68"/>
      <c r="AS9457" s="35"/>
      <c r="AV9457" s="72"/>
      <c r="AW9457" s="35"/>
    </row>
    <row r="9458" spans="32:49" x14ac:dyDescent="0.25">
      <c r="AF9458" s="6"/>
      <c r="AG9458" s="35"/>
      <c r="AJ9458" s="68"/>
      <c r="AK9458" s="35"/>
      <c r="AN9458" s="68"/>
      <c r="AO9458" s="35"/>
      <c r="AR9458" s="68"/>
      <c r="AS9458" s="35"/>
      <c r="AV9458" s="72"/>
      <c r="AW9458" s="35"/>
    </row>
    <row r="9459" spans="32:49" x14ac:dyDescent="0.25">
      <c r="AF9459" s="6"/>
      <c r="AG9459" s="35"/>
      <c r="AJ9459" s="68"/>
      <c r="AK9459" s="35"/>
      <c r="AN9459" s="68"/>
      <c r="AO9459" s="35"/>
      <c r="AR9459" s="68"/>
      <c r="AS9459" s="35"/>
      <c r="AV9459" s="72"/>
      <c r="AW9459" s="35"/>
    </row>
    <row r="9460" spans="32:49" x14ac:dyDescent="0.25">
      <c r="AF9460" s="6"/>
      <c r="AG9460" s="35"/>
      <c r="AJ9460" s="68"/>
      <c r="AK9460" s="35"/>
      <c r="AN9460" s="68"/>
      <c r="AO9460" s="35"/>
      <c r="AR9460" s="68"/>
      <c r="AS9460" s="35"/>
      <c r="AV9460" s="72"/>
      <c r="AW9460" s="35"/>
    </row>
    <row r="9461" spans="32:49" x14ac:dyDescent="0.25">
      <c r="AF9461" s="6"/>
      <c r="AG9461" s="35"/>
      <c r="AJ9461" s="68"/>
      <c r="AK9461" s="35"/>
      <c r="AN9461" s="68"/>
      <c r="AO9461" s="35"/>
      <c r="AR9461" s="68"/>
      <c r="AS9461" s="35"/>
      <c r="AV9461" s="72"/>
      <c r="AW9461" s="35"/>
    </row>
    <row r="9462" spans="32:49" x14ac:dyDescent="0.25">
      <c r="AF9462" s="6"/>
      <c r="AG9462" s="35"/>
      <c r="AJ9462" s="68"/>
      <c r="AK9462" s="35"/>
      <c r="AN9462" s="68"/>
      <c r="AO9462" s="35"/>
      <c r="AR9462" s="68"/>
      <c r="AS9462" s="35"/>
      <c r="AV9462" s="72"/>
      <c r="AW9462" s="35"/>
    </row>
    <row r="9463" spans="32:49" x14ac:dyDescent="0.25">
      <c r="AF9463" s="6"/>
      <c r="AG9463" s="35"/>
      <c r="AJ9463" s="68"/>
      <c r="AK9463" s="35"/>
      <c r="AN9463" s="68"/>
      <c r="AO9463" s="35"/>
      <c r="AR9463" s="68"/>
      <c r="AS9463" s="35"/>
      <c r="AV9463" s="72"/>
      <c r="AW9463" s="35"/>
    </row>
    <row r="9464" spans="32:49" x14ac:dyDescent="0.25">
      <c r="AF9464" s="6"/>
      <c r="AG9464" s="35"/>
      <c r="AJ9464" s="68"/>
      <c r="AK9464" s="35"/>
      <c r="AN9464" s="68"/>
      <c r="AO9464" s="35"/>
      <c r="AR9464" s="68"/>
      <c r="AS9464" s="35"/>
      <c r="AV9464" s="72"/>
      <c r="AW9464" s="35"/>
    </row>
    <row r="9465" spans="32:49" x14ac:dyDescent="0.25">
      <c r="AF9465" s="6"/>
      <c r="AG9465" s="35"/>
      <c r="AJ9465" s="68"/>
      <c r="AK9465" s="35"/>
      <c r="AN9465" s="68"/>
      <c r="AO9465" s="35"/>
      <c r="AR9465" s="68"/>
      <c r="AS9465" s="35"/>
      <c r="AV9465" s="72"/>
      <c r="AW9465" s="35"/>
    </row>
    <row r="9466" spans="32:49" x14ac:dyDescent="0.25">
      <c r="AF9466" s="6"/>
      <c r="AG9466" s="35"/>
      <c r="AJ9466" s="68"/>
      <c r="AK9466" s="35"/>
      <c r="AN9466" s="68"/>
      <c r="AO9466" s="35"/>
      <c r="AR9466" s="68"/>
      <c r="AS9466" s="35"/>
      <c r="AV9466" s="72"/>
      <c r="AW9466" s="35"/>
    </row>
    <row r="9467" spans="32:49" x14ac:dyDescent="0.25">
      <c r="AF9467" s="6"/>
      <c r="AG9467" s="35"/>
      <c r="AJ9467" s="68"/>
      <c r="AK9467" s="35"/>
      <c r="AN9467" s="68"/>
      <c r="AO9467" s="35"/>
      <c r="AR9467" s="68"/>
      <c r="AS9467" s="35"/>
      <c r="AV9467" s="72"/>
      <c r="AW9467" s="35"/>
    </row>
    <row r="9468" spans="32:49" x14ac:dyDescent="0.25">
      <c r="AF9468" s="6"/>
      <c r="AG9468" s="35"/>
      <c r="AJ9468" s="68"/>
      <c r="AK9468" s="35"/>
      <c r="AN9468" s="68"/>
      <c r="AO9468" s="35"/>
      <c r="AR9468" s="68"/>
      <c r="AS9468" s="35"/>
      <c r="AV9468" s="72"/>
      <c r="AW9468" s="35"/>
    </row>
    <row r="9469" spans="32:49" x14ac:dyDescent="0.25">
      <c r="AF9469" s="6"/>
      <c r="AG9469" s="35"/>
      <c r="AJ9469" s="68"/>
      <c r="AK9469" s="35"/>
      <c r="AN9469" s="68"/>
      <c r="AO9469" s="35"/>
      <c r="AR9469" s="68"/>
      <c r="AS9469" s="35"/>
      <c r="AV9469" s="72"/>
      <c r="AW9469" s="35"/>
    </row>
    <row r="9470" spans="32:49" x14ac:dyDescent="0.25">
      <c r="AF9470" s="6"/>
      <c r="AG9470" s="35"/>
      <c r="AJ9470" s="68"/>
      <c r="AK9470" s="35"/>
      <c r="AN9470" s="68"/>
      <c r="AO9470" s="35"/>
      <c r="AR9470" s="68"/>
      <c r="AS9470" s="35"/>
      <c r="AV9470" s="72"/>
      <c r="AW9470" s="35"/>
    </row>
    <row r="9471" spans="32:49" x14ac:dyDescent="0.25">
      <c r="AF9471" s="6"/>
      <c r="AG9471" s="35"/>
      <c r="AJ9471" s="68"/>
      <c r="AK9471" s="35"/>
      <c r="AN9471" s="68"/>
      <c r="AO9471" s="35"/>
      <c r="AR9471" s="68"/>
      <c r="AS9471" s="35"/>
      <c r="AV9471" s="72"/>
      <c r="AW9471" s="35"/>
    </row>
    <row r="9472" spans="32:49" x14ac:dyDescent="0.25">
      <c r="AF9472" s="6"/>
      <c r="AG9472" s="35"/>
      <c r="AJ9472" s="68"/>
      <c r="AK9472" s="35"/>
      <c r="AN9472" s="68"/>
      <c r="AO9472" s="35"/>
      <c r="AR9472" s="68"/>
      <c r="AS9472" s="35"/>
      <c r="AV9472" s="72"/>
      <c r="AW9472" s="35"/>
    </row>
    <row r="9473" spans="32:49" x14ac:dyDescent="0.25">
      <c r="AF9473" s="6"/>
      <c r="AG9473" s="35"/>
      <c r="AJ9473" s="68"/>
      <c r="AK9473" s="35"/>
      <c r="AN9473" s="68"/>
      <c r="AO9473" s="35"/>
      <c r="AR9473" s="68"/>
      <c r="AS9473" s="35"/>
      <c r="AV9473" s="72"/>
      <c r="AW9473" s="35"/>
    </row>
    <row r="9474" spans="32:49" x14ac:dyDescent="0.25">
      <c r="AF9474" s="6"/>
      <c r="AG9474" s="35"/>
      <c r="AJ9474" s="68"/>
      <c r="AK9474" s="35"/>
      <c r="AN9474" s="68"/>
      <c r="AO9474" s="35"/>
      <c r="AR9474" s="68"/>
      <c r="AS9474" s="35"/>
      <c r="AV9474" s="72"/>
      <c r="AW9474" s="35"/>
    </row>
    <row r="9475" spans="32:49" x14ac:dyDescent="0.25">
      <c r="AF9475" s="6"/>
      <c r="AG9475" s="35"/>
      <c r="AJ9475" s="68"/>
      <c r="AK9475" s="35"/>
      <c r="AN9475" s="68"/>
      <c r="AO9475" s="35"/>
      <c r="AR9475" s="68"/>
      <c r="AS9475" s="35"/>
      <c r="AV9475" s="72"/>
      <c r="AW9475" s="35"/>
    </row>
    <row r="9476" spans="32:49" x14ac:dyDescent="0.25">
      <c r="AF9476" s="6"/>
      <c r="AG9476" s="35"/>
      <c r="AJ9476" s="68"/>
      <c r="AK9476" s="35"/>
      <c r="AN9476" s="68"/>
      <c r="AO9476" s="35"/>
      <c r="AR9476" s="68"/>
      <c r="AS9476" s="35"/>
      <c r="AV9476" s="72"/>
      <c r="AW9476" s="35"/>
    </row>
    <row r="9477" spans="32:49" x14ac:dyDescent="0.25">
      <c r="AF9477" s="6"/>
      <c r="AG9477" s="35"/>
      <c r="AJ9477" s="68"/>
      <c r="AK9477" s="35"/>
      <c r="AN9477" s="68"/>
      <c r="AO9477" s="35"/>
      <c r="AR9477" s="68"/>
      <c r="AS9477" s="35"/>
      <c r="AV9477" s="72"/>
      <c r="AW9477" s="35"/>
    </row>
    <row r="9478" spans="32:49" x14ac:dyDescent="0.25">
      <c r="AF9478" s="6"/>
      <c r="AG9478" s="35"/>
      <c r="AJ9478" s="68"/>
      <c r="AK9478" s="35"/>
      <c r="AN9478" s="68"/>
      <c r="AO9478" s="35"/>
      <c r="AR9478" s="68"/>
      <c r="AS9478" s="35"/>
      <c r="AV9478" s="72"/>
      <c r="AW9478" s="35"/>
    </row>
    <row r="9479" spans="32:49" x14ac:dyDescent="0.25">
      <c r="AF9479" s="6"/>
      <c r="AG9479" s="35"/>
      <c r="AJ9479" s="68"/>
      <c r="AK9479" s="35"/>
      <c r="AN9479" s="68"/>
      <c r="AO9479" s="35"/>
      <c r="AR9479" s="68"/>
      <c r="AS9479" s="35"/>
      <c r="AV9479" s="72"/>
      <c r="AW9479" s="35"/>
    </row>
    <row r="9480" spans="32:49" x14ac:dyDescent="0.25">
      <c r="AF9480" s="6"/>
      <c r="AG9480" s="35"/>
      <c r="AJ9480" s="68"/>
      <c r="AK9480" s="35"/>
      <c r="AN9480" s="68"/>
      <c r="AO9480" s="35"/>
      <c r="AR9480" s="68"/>
      <c r="AS9480" s="35"/>
      <c r="AV9480" s="72"/>
      <c r="AW9480" s="35"/>
    </row>
    <row r="9481" spans="32:49" x14ac:dyDescent="0.25">
      <c r="AF9481" s="6"/>
      <c r="AG9481" s="35"/>
      <c r="AJ9481" s="68"/>
      <c r="AK9481" s="35"/>
      <c r="AN9481" s="68"/>
      <c r="AO9481" s="35"/>
      <c r="AR9481" s="68"/>
      <c r="AS9481" s="35"/>
      <c r="AV9481" s="72"/>
      <c r="AW9481" s="35"/>
    </row>
    <row r="9482" spans="32:49" x14ac:dyDescent="0.25">
      <c r="AF9482" s="6"/>
      <c r="AG9482" s="35"/>
      <c r="AJ9482" s="68"/>
      <c r="AK9482" s="35"/>
      <c r="AN9482" s="68"/>
      <c r="AO9482" s="35"/>
      <c r="AR9482" s="68"/>
      <c r="AS9482" s="35"/>
      <c r="AV9482" s="72"/>
      <c r="AW9482" s="35"/>
    </row>
    <row r="9483" spans="32:49" x14ac:dyDescent="0.25">
      <c r="AF9483" s="6"/>
      <c r="AG9483" s="35"/>
      <c r="AJ9483" s="68"/>
      <c r="AK9483" s="35"/>
      <c r="AN9483" s="68"/>
      <c r="AO9483" s="35"/>
      <c r="AR9483" s="68"/>
      <c r="AS9483" s="35"/>
      <c r="AV9483" s="72"/>
      <c r="AW9483" s="35"/>
    </row>
    <row r="9484" spans="32:49" x14ac:dyDescent="0.25">
      <c r="AF9484" s="6"/>
      <c r="AG9484" s="35"/>
      <c r="AJ9484" s="68"/>
      <c r="AK9484" s="35"/>
      <c r="AN9484" s="68"/>
      <c r="AO9484" s="35"/>
      <c r="AR9484" s="68"/>
      <c r="AS9484" s="35"/>
      <c r="AV9484" s="72"/>
      <c r="AW9484" s="35"/>
    </row>
    <row r="9485" spans="32:49" x14ac:dyDescent="0.25">
      <c r="AF9485" s="6"/>
      <c r="AG9485" s="35"/>
      <c r="AJ9485" s="68"/>
      <c r="AK9485" s="35"/>
      <c r="AN9485" s="68"/>
      <c r="AO9485" s="35"/>
      <c r="AR9485" s="68"/>
      <c r="AS9485" s="35"/>
      <c r="AV9485" s="72"/>
      <c r="AW9485" s="35"/>
    </row>
    <row r="9486" spans="32:49" x14ac:dyDescent="0.25">
      <c r="AF9486" s="6"/>
      <c r="AG9486" s="35"/>
      <c r="AJ9486" s="68"/>
      <c r="AK9486" s="35"/>
      <c r="AN9486" s="68"/>
      <c r="AO9486" s="35"/>
      <c r="AR9486" s="68"/>
      <c r="AS9486" s="35"/>
      <c r="AV9486" s="72"/>
      <c r="AW9486" s="35"/>
    </row>
    <row r="9487" spans="32:49" x14ac:dyDescent="0.25">
      <c r="AF9487" s="6"/>
      <c r="AG9487" s="35"/>
      <c r="AJ9487" s="68"/>
      <c r="AK9487" s="35"/>
      <c r="AN9487" s="68"/>
      <c r="AO9487" s="35"/>
      <c r="AR9487" s="68"/>
      <c r="AS9487" s="35"/>
      <c r="AV9487" s="72"/>
      <c r="AW9487" s="35"/>
    </row>
    <row r="9488" spans="32:49" x14ac:dyDescent="0.25">
      <c r="AF9488" s="6"/>
      <c r="AG9488" s="35"/>
      <c r="AJ9488" s="68"/>
      <c r="AK9488" s="35"/>
      <c r="AN9488" s="68"/>
      <c r="AO9488" s="35"/>
      <c r="AR9488" s="68"/>
      <c r="AS9488" s="35"/>
      <c r="AV9488" s="72"/>
      <c r="AW9488" s="35"/>
    </row>
    <row r="9489" spans="32:49" x14ac:dyDescent="0.25">
      <c r="AF9489" s="6"/>
      <c r="AG9489" s="35"/>
      <c r="AJ9489" s="68"/>
      <c r="AK9489" s="35"/>
      <c r="AN9489" s="68"/>
      <c r="AO9489" s="35"/>
      <c r="AR9489" s="68"/>
      <c r="AS9489" s="35"/>
      <c r="AV9489" s="72"/>
      <c r="AW9489" s="35"/>
    </row>
    <row r="9490" spans="32:49" x14ac:dyDescent="0.25">
      <c r="AF9490" s="6"/>
      <c r="AG9490" s="35"/>
      <c r="AJ9490" s="68"/>
      <c r="AK9490" s="35"/>
      <c r="AN9490" s="68"/>
      <c r="AO9490" s="35"/>
      <c r="AR9490" s="68"/>
      <c r="AS9490" s="35"/>
      <c r="AV9490" s="72"/>
      <c r="AW9490" s="35"/>
    </row>
    <row r="9491" spans="32:49" x14ac:dyDescent="0.25">
      <c r="AF9491" s="6"/>
      <c r="AG9491" s="35"/>
      <c r="AJ9491" s="68"/>
      <c r="AK9491" s="35"/>
      <c r="AN9491" s="68"/>
      <c r="AO9491" s="35"/>
      <c r="AR9491" s="68"/>
      <c r="AS9491" s="35"/>
      <c r="AV9491" s="72"/>
      <c r="AW9491" s="35"/>
    </row>
    <row r="9492" spans="32:49" x14ac:dyDescent="0.25">
      <c r="AF9492" s="6"/>
      <c r="AG9492" s="35"/>
      <c r="AJ9492" s="68"/>
      <c r="AK9492" s="35"/>
      <c r="AN9492" s="68"/>
      <c r="AO9492" s="35"/>
      <c r="AR9492" s="68"/>
      <c r="AS9492" s="35"/>
      <c r="AV9492" s="72"/>
      <c r="AW9492" s="35"/>
    </row>
    <row r="9493" spans="32:49" x14ac:dyDescent="0.25">
      <c r="AF9493" s="6"/>
      <c r="AG9493" s="35"/>
      <c r="AJ9493" s="68"/>
      <c r="AK9493" s="35"/>
      <c r="AN9493" s="68"/>
      <c r="AO9493" s="35"/>
      <c r="AR9493" s="68"/>
      <c r="AS9493" s="35"/>
      <c r="AV9493" s="72"/>
      <c r="AW9493" s="35"/>
    </row>
    <row r="9494" spans="32:49" x14ac:dyDescent="0.25">
      <c r="AF9494" s="6"/>
      <c r="AG9494" s="35"/>
      <c r="AJ9494" s="68"/>
      <c r="AK9494" s="35"/>
      <c r="AN9494" s="68"/>
      <c r="AO9494" s="35"/>
      <c r="AR9494" s="68"/>
      <c r="AS9494" s="35"/>
      <c r="AV9494" s="72"/>
      <c r="AW9494" s="35"/>
    </row>
    <row r="9495" spans="32:49" x14ac:dyDescent="0.25">
      <c r="AF9495" s="6"/>
      <c r="AG9495" s="35"/>
      <c r="AJ9495" s="68"/>
      <c r="AK9495" s="35"/>
      <c r="AN9495" s="68"/>
      <c r="AO9495" s="35"/>
      <c r="AR9495" s="68"/>
      <c r="AS9495" s="35"/>
      <c r="AV9495" s="72"/>
      <c r="AW9495" s="35"/>
    </row>
    <row r="9496" spans="32:49" x14ac:dyDescent="0.25">
      <c r="AF9496" s="6"/>
      <c r="AG9496" s="35"/>
      <c r="AJ9496" s="68"/>
      <c r="AK9496" s="35"/>
      <c r="AN9496" s="68"/>
      <c r="AO9496" s="35"/>
      <c r="AR9496" s="68"/>
      <c r="AS9496" s="35"/>
      <c r="AV9496" s="72"/>
      <c r="AW9496" s="35"/>
    </row>
    <row r="9497" spans="32:49" x14ac:dyDescent="0.25">
      <c r="AF9497" s="6"/>
      <c r="AG9497" s="35"/>
      <c r="AJ9497" s="68"/>
      <c r="AK9497" s="35"/>
      <c r="AN9497" s="68"/>
      <c r="AO9497" s="35"/>
      <c r="AR9497" s="68"/>
      <c r="AS9497" s="35"/>
      <c r="AV9497" s="72"/>
      <c r="AW9497" s="35"/>
    </row>
    <row r="9498" spans="32:49" x14ac:dyDescent="0.25">
      <c r="AF9498" s="6"/>
      <c r="AG9498" s="35"/>
      <c r="AJ9498" s="68"/>
      <c r="AK9498" s="35"/>
      <c r="AN9498" s="68"/>
      <c r="AO9498" s="35"/>
      <c r="AR9498" s="68"/>
      <c r="AS9498" s="35"/>
      <c r="AV9498" s="72"/>
      <c r="AW9498" s="35"/>
    </row>
    <row r="9499" spans="32:49" x14ac:dyDescent="0.25">
      <c r="AF9499" s="6"/>
      <c r="AG9499" s="35"/>
      <c r="AJ9499" s="68"/>
      <c r="AK9499" s="35"/>
      <c r="AN9499" s="68"/>
      <c r="AO9499" s="35"/>
      <c r="AR9499" s="68"/>
      <c r="AS9499" s="35"/>
      <c r="AV9499" s="72"/>
      <c r="AW9499" s="35"/>
    </row>
    <row r="9500" spans="32:49" x14ac:dyDescent="0.25">
      <c r="AF9500" s="6"/>
      <c r="AG9500" s="35"/>
      <c r="AJ9500" s="68"/>
      <c r="AK9500" s="35"/>
      <c r="AN9500" s="68"/>
      <c r="AO9500" s="35"/>
      <c r="AR9500" s="68"/>
      <c r="AS9500" s="35"/>
      <c r="AV9500" s="72"/>
      <c r="AW9500" s="35"/>
    </row>
    <row r="9501" spans="32:49" x14ac:dyDescent="0.25">
      <c r="AF9501" s="6"/>
      <c r="AG9501" s="35"/>
      <c r="AJ9501" s="68"/>
      <c r="AK9501" s="35"/>
      <c r="AN9501" s="68"/>
      <c r="AO9501" s="35"/>
      <c r="AR9501" s="68"/>
      <c r="AS9501" s="35"/>
      <c r="AV9501" s="72"/>
      <c r="AW9501" s="35"/>
    </row>
    <row r="9502" spans="32:49" x14ac:dyDescent="0.25">
      <c r="AF9502" s="6"/>
      <c r="AG9502" s="35"/>
      <c r="AJ9502" s="68"/>
      <c r="AK9502" s="35"/>
      <c r="AN9502" s="68"/>
      <c r="AO9502" s="35"/>
      <c r="AR9502" s="68"/>
      <c r="AS9502" s="35"/>
      <c r="AV9502" s="72"/>
      <c r="AW9502" s="35"/>
    </row>
    <row r="9503" spans="32:49" x14ac:dyDescent="0.25">
      <c r="AF9503" s="6"/>
      <c r="AG9503" s="35"/>
      <c r="AJ9503" s="68"/>
      <c r="AK9503" s="35"/>
      <c r="AN9503" s="68"/>
      <c r="AO9503" s="35"/>
      <c r="AR9503" s="68"/>
      <c r="AS9503" s="35"/>
      <c r="AV9503" s="72"/>
      <c r="AW9503" s="35"/>
    </row>
    <row r="9504" spans="32:49" x14ac:dyDescent="0.25">
      <c r="AF9504" s="6"/>
      <c r="AG9504" s="35"/>
      <c r="AJ9504" s="68"/>
      <c r="AK9504" s="35"/>
      <c r="AN9504" s="68"/>
      <c r="AO9504" s="35"/>
      <c r="AR9504" s="68"/>
      <c r="AS9504" s="35"/>
      <c r="AV9504" s="72"/>
      <c r="AW9504" s="35"/>
    </row>
    <row r="9505" spans="32:49" x14ac:dyDescent="0.25">
      <c r="AF9505" s="6"/>
      <c r="AG9505" s="35"/>
      <c r="AJ9505" s="68"/>
      <c r="AK9505" s="35"/>
      <c r="AN9505" s="68"/>
      <c r="AO9505" s="35"/>
      <c r="AR9505" s="68"/>
      <c r="AS9505" s="35"/>
      <c r="AV9505" s="72"/>
      <c r="AW9505" s="35"/>
    </row>
    <row r="9506" spans="32:49" x14ac:dyDescent="0.25">
      <c r="AF9506" s="6"/>
      <c r="AG9506" s="35"/>
      <c r="AJ9506" s="68"/>
      <c r="AK9506" s="35"/>
      <c r="AN9506" s="68"/>
      <c r="AO9506" s="35"/>
      <c r="AR9506" s="68"/>
      <c r="AS9506" s="35"/>
      <c r="AV9506" s="72"/>
      <c r="AW9506" s="35"/>
    </row>
    <row r="9507" spans="32:49" x14ac:dyDescent="0.25">
      <c r="AF9507" s="6"/>
      <c r="AG9507" s="35"/>
      <c r="AJ9507" s="68"/>
      <c r="AK9507" s="35"/>
      <c r="AN9507" s="68"/>
      <c r="AO9507" s="35"/>
      <c r="AR9507" s="68"/>
      <c r="AS9507" s="35"/>
      <c r="AV9507" s="72"/>
      <c r="AW9507" s="35"/>
    </row>
    <row r="9508" spans="32:49" x14ac:dyDescent="0.25">
      <c r="AF9508" s="6"/>
      <c r="AG9508" s="35"/>
      <c r="AJ9508" s="68"/>
      <c r="AK9508" s="35"/>
      <c r="AN9508" s="68"/>
      <c r="AO9508" s="35"/>
      <c r="AR9508" s="68"/>
      <c r="AS9508" s="35"/>
      <c r="AV9508" s="72"/>
      <c r="AW9508" s="35"/>
    </row>
    <row r="9509" spans="32:49" x14ac:dyDescent="0.25">
      <c r="AF9509" s="6"/>
      <c r="AG9509" s="35"/>
      <c r="AJ9509" s="68"/>
      <c r="AK9509" s="35"/>
      <c r="AN9509" s="68"/>
      <c r="AO9509" s="35"/>
      <c r="AR9509" s="68"/>
      <c r="AS9509" s="35"/>
      <c r="AV9509" s="72"/>
      <c r="AW9509" s="35"/>
    </row>
    <row r="9510" spans="32:49" x14ac:dyDescent="0.25">
      <c r="AF9510" s="6"/>
      <c r="AG9510" s="35"/>
      <c r="AJ9510" s="68"/>
      <c r="AK9510" s="35"/>
      <c r="AN9510" s="68"/>
      <c r="AO9510" s="35"/>
      <c r="AR9510" s="68"/>
      <c r="AS9510" s="35"/>
      <c r="AV9510" s="72"/>
      <c r="AW9510" s="35"/>
    </row>
    <row r="9511" spans="32:49" x14ac:dyDescent="0.25">
      <c r="AF9511" s="6"/>
      <c r="AG9511" s="35"/>
      <c r="AJ9511" s="68"/>
      <c r="AK9511" s="35"/>
      <c r="AN9511" s="68"/>
      <c r="AO9511" s="35"/>
      <c r="AR9511" s="68"/>
      <c r="AS9511" s="35"/>
      <c r="AV9511" s="72"/>
      <c r="AW9511" s="35"/>
    </row>
    <row r="9512" spans="32:49" x14ac:dyDescent="0.25">
      <c r="AF9512" s="6"/>
      <c r="AG9512" s="35"/>
      <c r="AJ9512" s="68"/>
      <c r="AK9512" s="35"/>
      <c r="AN9512" s="68"/>
      <c r="AO9512" s="35"/>
      <c r="AR9512" s="68"/>
      <c r="AS9512" s="35"/>
      <c r="AV9512" s="72"/>
      <c r="AW9512" s="35"/>
    </row>
    <row r="9513" spans="32:49" x14ac:dyDescent="0.25">
      <c r="AF9513" s="6"/>
      <c r="AG9513" s="35"/>
      <c r="AJ9513" s="68"/>
      <c r="AK9513" s="35"/>
      <c r="AN9513" s="68"/>
      <c r="AO9513" s="35"/>
      <c r="AR9513" s="68"/>
      <c r="AS9513" s="35"/>
      <c r="AV9513" s="72"/>
      <c r="AW9513" s="35"/>
    </row>
    <row r="9514" spans="32:49" x14ac:dyDescent="0.25">
      <c r="AF9514" s="6"/>
      <c r="AG9514" s="35"/>
      <c r="AJ9514" s="68"/>
      <c r="AK9514" s="35"/>
      <c r="AN9514" s="68"/>
      <c r="AO9514" s="35"/>
      <c r="AR9514" s="68"/>
      <c r="AS9514" s="35"/>
      <c r="AV9514" s="72"/>
      <c r="AW9514" s="35"/>
    </row>
    <row r="9515" spans="32:49" x14ac:dyDescent="0.25">
      <c r="AF9515" s="6"/>
      <c r="AG9515" s="35"/>
      <c r="AJ9515" s="68"/>
      <c r="AK9515" s="35"/>
      <c r="AN9515" s="68"/>
      <c r="AO9515" s="35"/>
      <c r="AR9515" s="68"/>
      <c r="AS9515" s="35"/>
      <c r="AV9515" s="72"/>
      <c r="AW9515" s="35"/>
    </row>
    <row r="9516" spans="32:49" x14ac:dyDescent="0.25">
      <c r="AF9516" s="6"/>
      <c r="AG9516" s="35"/>
      <c r="AJ9516" s="68"/>
      <c r="AK9516" s="35"/>
      <c r="AN9516" s="68"/>
      <c r="AO9516" s="35"/>
      <c r="AR9516" s="68"/>
      <c r="AS9516" s="35"/>
      <c r="AV9516" s="72"/>
      <c r="AW9516" s="35"/>
    </row>
    <row r="9517" spans="32:49" x14ac:dyDescent="0.25">
      <c r="AF9517" s="6"/>
      <c r="AG9517" s="35"/>
      <c r="AJ9517" s="68"/>
      <c r="AK9517" s="35"/>
      <c r="AN9517" s="68"/>
      <c r="AO9517" s="35"/>
      <c r="AR9517" s="68"/>
      <c r="AS9517" s="35"/>
      <c r="AV9517" s="72"/>
      <c r="AW9517" s="35"/>
    </row>
    <row r="9518" spans="32:49" x14ac:dyDescent="0.25">
      <c r="AF9518" s="6"/>
      <c r="AG9518" s="35"/>
      <c r="AJ9518" s="68"/>
      <c r="AK9518" s="35"/>
      <c r="AN9518" s="68"/>
      <c r="AO9518" s="35"/>
      <c r="AR9518" s="68"/>
      <c r="AS9518" s="35"/>
      <c r="AV9518" s="72"/>
      <c r="AW9518" s="35"/>
    </row>
    <row r="9519" spans="32:49" x14ac:dyDescent="0.25">
      <c r="AF9519" s="6"/>
      <c r="AG9519" s="35"/>
      <c r="AJ9519" s="68"/>
      <c r="AK9519" s="35"/>
      <c r="AN9519" s="68"/>
      <c r="AO9519" s="35"/>
      <c r="AR9519" s="68"/>
      <c r="AS9519" s="35"/>
      <c r="AV9519" s="72"/>
      <c r="AW9519" s="35"/>
    </row>
    <row r="9520" spans="32:49" x14ac:dyDescent="0.25">
      <c r="AF9520" s="6"/>
      <c r="AG9520" s="35"/>
      <c r="AJ9520" s="68"/>
      <c r="AK9520" s="35"/>
      <c r="AN9520" s="68"/>
      <c r="AO9520" s="35"/>
      <c r="AR9520" s="68"/>
      <c r="AS9520" s="35"/>
      <c r="AV9520" s="72"/>
      <c r="AW9520" s="35"/>
    </row>
    <row r="9521" spans="32:49" x14ac:dyDescent="0.25">
      <c r="AF9521" s="6"/>
      <c r="AG9521" s="35"/>
      <c r="AJ9521" s="68"/>
      <c r="AK9521" s="35"/>
      <c r="AN9521" s="68"/>
      <c r="AO9521" s="35"/>
      <c r="AR9521" s="68"/>
      <c r="AS9521" s="35"/>
      <c r="AV9521" s="72"/>
      <c r="AW9521" s="35"/>
    </row>
    <row r="9522" spans="32:49" x14ac:dyDescent="0.25">
      <c r="AF9522" s="6"/>
      <c r="AG9522" s="35"/>
      <c r="AJ9522" s="68"/>
      <c r="AK9522" s="35"/>
      <c r="AN9522" s="68"/>
      <c r="AO9522" s="35"/>
      <c r="AR9522" s="68"/>
      <c r="AS9522" s="35"/>
      <c r="AV9522" s="72"/>
      <c r="AW9522" s="35"/>
    </row>
    <row r="9523" spans="32:49" x14ac:dyDescent="0.25">
      <c r="AF9523" s="6"/>
      <c r="AG9523" s="35"/>
      <c r="AJ9523" s="68"/>
      <c r="AK9523" s="35"/>
      <c r="AN9523" s="68"/>
      <c r="AO9523" s="35"/>
      <c r="AR9523" s="68"/>
      <c r="AS9523" s="35"/>
      <c r="AV9523" s="72"/>
      <c r="AW9523" s="35"/>
    </row>
    <row r="9524" spans="32:49" x14ac:dyDescent="0.25">
      <c r="AF9524" s="6"/>
      <c r="AG9524" s="35"/>
      <c r="AJ9524" s="68"/>
      <c r="AK9524" s="35"/>
      <c r="AN9524" s="68"/>
      <c r="AO9524" s="35"/>
      <c r="AR9524" s="68"/>
      <c r="AS9524" s="35"/>
      <c r="AV9524" s="72"/>
      <c r="AW9524" s="35"/>
    </row>
    <row r="9525" spans="32:49" x14ac:dyDescent="0.25">
      <c r="AF9525" s="6"/>
      <c r="AG9525" s="35"/>
      <c r="AJ9525" s="68"/>
      <c r="AK9525" s="35"/>
      <c r="AN9525" s="68"/>
      <c r="AO9525" s="35"/>
      <c r="AR9525" s="68"/>
      <c r="AS9525" s="35"/>
      <c r="AV9525" s="72"/>
      <c r="AW9525" s="35"/>
    </row>
    <row r="9526" spans="32:49" x14ac:dyDescent="0.25">
      <c r="AF9526" s="6"/>
      <c r="AG9526" s="35"/>
      <c r="AJ9526" s="68"/>
      <c r="AK9526" s="35"/>
      <c r="AN9526" s="68"/>
      <c r="AO9526" s="35"/>
      <c r="AR9526" s="68"/>
      <c r="AS9526" s="35"/>
      <c r="AV9526" s="72"/>
      <c r="AW9526" s="35"/>
    </row>
    <row r="9527" spans="32:49" x14ac:dyDescent="0.25">
      <c r="AF9527" s="6"/>
      <c r="AG9527" s="35"/>
      <c r="AJ9527" s="68"/>
      <c r="AK9527" s="35"/>
      <c r="AN9527" s="68"/>
      <c r="AO9527" s="35"/>
      <c r="AR9527" s="68"/>
      <c r="AS9527" s="35"/>
      <c r="AV9527" s="72"/>
      <c r="AW9527" s="35"/>
    </row>
    <row r="9528" spans="32:49" x14ac:dyDescent="0.25">
      <c r="AF9528" s="6"/>
      <c r="AG9528" s="35"/>
      <c r="AJ9528" s="68"/>
      <c r="AK9528" s="35"/>
      <c r="AN9528" s="68"/>
      <c r="AO9528" s="35"/>
      <c r="AR9528" s="68"/>
      <c r="AS9528" s="35"/>
      <c r="AV9528" s="72"/>
      <c r="AW9528" s="35"/>
    </row>
    <row r="9529" spans="32:49" x14ac:dyDescent="0.25">
      <c r="AF9529" s="6"/>
      <c r="AG9529" s="35"/>
      <c r="AJ9529" s="68"/>
      <c r="AK9529" s="35"/>
      <c r="AN9529" s="68"/>
      <c r="AO9529" s="35"/>
      <c r="AR9529" s="68"/>
      <c r="AS9529" s="35"/>
      <c r="AV9529" s="72"/>
      <c r="AW9529" s="35"/>
    </row>
    <row r="9530" spans="32:49" x14ac:dyDescent="0.25">
      <c r="AF9530" s="6"/>
      <c r="AG9530" s="35"/>
      <c r="AJ9530" s="68"/>
      <c r="AK9530" s="35"/>
      <c r="AN9530" s="68"/>
      <c r="AO9530" s="35"/>
      <c r="AR9530" s="68"/>
      <c r="AS9530" s="35"/>
      <c r="AV9530" s="72"/>
      <c r="AW9530" s="35"/>
    </row>
    <row r="9531" spans="32:49" x14ac:dyDescent="0.25">
      <c r="AF9531" s="6"/>
      <c r="AG9531" s="35"/>
      <c r="AJ9531" s="68"/>
      <c r="AK9531" s="35"/>
      <c r="AN9531" s="68"/>
      <c r="AO9531" s="35"/>
      <c r="AR9531" s="68"/>
      <c r="AS9531" s="35"/>
      <c r="AV9531" s="72"/>
      <c r="AW9531" s="35"/>
    </row>
    <row r="9532" spans="32:49" x14ac:dyDescent="0.25">
      <c r="AF9532" s="6"/>
      <c r="AG9532" s="35"/>
      <c r="AJ9532" s="68"/>
      <c r="AK9532" s="35"/>
      <c r="AN9532" s="68"/>
      <c r="AO9532" s="35"/>
      <c r="AR9532" s="68"/>
      <c r="AS9532" s="35"/>
      <c r="AV9532" s="72"/>
      <c r="AW9532" s="35"/>
    </row>
    <row r="9533" spans="32:49" x14ac:dyDescent="0.25">
      <c r="AF9533" s="6"/>
      <c r="AG9533" s="35"/>
      <c r="AJ9533" s="68"/>
      <c r="AK9533" s="35"/>
      <c r="AN9533" s="68"/>
      <c r="AO9533" s="35"/>
      <c r="AR9533" s="68"/>
      <c r="AS9533" s="35"/>
      <c r="AV9533" s="72"/>
      <c r="AW9533" s="35"/>
    </row>
    <row r="9534" spans="32:49" x14ac:dyDescent="0.25">
      <c r="AF9534" s="6"/>
      <c r="AG9534" s="35"/>
      <c r="AJ9534" s="68"/>
      <c r="AK9534" s="35"/>
      <c r="AN9534" s="68"/>
      <c r="AO9534" s="35"/>
      <c r="AR9534" s="68"/>
      <c r="AS9534" s="35"/>
      <c r="AV9534" s="72"/>
      <c r="AW9534" s="35"/>
    </row>
    <row r="9535" spans="32:49" x14ac:dyDescent="0.25">
      <c r="AF9535" s="6"/>
      <c r="AG9535" s="35"/>
      <c r="AJ9535" s="68"/>
      <c r="AK9535" s="35"/>
      <c r="AN9535" s="68"/>
      <c r="AO9535" s="35"/>
      <c r="AR9535" s="68"/>
      <c r="AS9535" s="35"/>
      <c r="AV9535" s="72"/>
      <c r="AW9535" s="35"/>
    </row>
    <row r="9536" spans="32:49" x14ac:dyDescent="0.25">
      <c r="AF9536" s="6"/>
      <c r="AG9536" s="35"/>
      <c r="AJ9536" s="68"/>
      <c r="AK9536" s="35"/>
      <c r="AN9536" s="68"/>
      <c r="AO9536" s="35"/>
      <c r="AR9536" s="68"/>
      <c r="AS9536" s="35"/>
      <c r="AV9536" s="72"/>
      <c r="AW9536" s="35"/>
    </row>
    <row r="9537" spans="32:49" x14ac:dyDescent="0.25">
      <c r="AF9537" s="6"/>
      <c r="AG9537" s="35"/>
      <c r="AJ9537" s="68"/>
      <c r="AK9537" s="35"/>
      <c r="AN9537" s="68"/>
      <c r="AO9537" s="35"/>
      <c r="AR9537" s="68"/>
      <c r="AS9537" s="35"/>
      <c r="AV9537" s="72"/>
      <c r="AW9537" s="35"/>
    </row>
    <row r="9538" spans="32:49" x14ac:dyDescent="0.25">
      <c r="AF9538" s="6"/>
      <c r="AG9538" s="35"/>
      <c r="AJ9538" s="68"/>
      <c r="AK9538" s="35"/>
      <c r="AN9538" s="68"/>
      <c r="AO9538" s="35"/>
      <c r="AR9538" s="68"/>
      <c r="AS9538" s="35"/>
      <c r="AV9538" s="72"/>
      <c r="AW9538" s="35"/>
    </row>
    <row r="9539" spans="32:49" x14ac:dyDescent="0.25">
      <c r="AF9539" s="6"/>
      <c r="AG9539" s="35"/>
      <c r="AJ9539" s="68"/>
      <c r="AK9539" s="35"/>
      <c r="AN9539" s="68"/>
      <c r="AO9539" s="35"/>
      <c r="AR9539" s="68"/>
      <c r="AS9539" s="35"/>
      <c r="AV9539" s="72"/>
      <c r="AW9539" s="35"/>
    </row>
    <row r="9540" spans="32:49" x14ac:dyDescent="0.25">
      <c r="AF9540" s="6"/>
      <c r="AG9540" s="35"/>
      <c r="AJ9540" s="68"/>
      <c r="AK9540" s="35"/>
      <c r="AN9540" s="68"/>
      <c r="AO9540" s="35"/>
      <c r="AR9540" s="68"/>
      <c r="AS9540" s="35"/>
      <c r="AV9540" s="72"/>
      <c r="AW9540" s="35"/>
    </row>
    <row r="9541" spans="32:49" x14ac:dyDescent="0.25">
      <c r="AF9541" s="6"/>
      <c r="AG9541" s="35"/>
      <c r="AJ9541" s="68"/>
      <c r="AK9541" s="35"/>
      <c r="AN9541" s="68"/>
      <c r="AO9541" s="35"/>
      <c r="AR9541" s="68"/>
      <c r="AS9541" s="35"/>
      <c r="AV9541" s="72"/>
      <c r="AW9541" s="35"/>
    </row>
    <row r="9542" spans="32:49" x14ac:dyDescent="0.25">
      <c r="AF9542" s="6"/>
      <c r="AG9542" s="35"/>
      <c r="AJ9542" s="68"/>
      <c r="AK9542" s="35"/>
      <c r="AN9542" s="68"/>
      <c r="AO9542" s="35"/>
      <c r="AR9542" s="68"/>
      <c r="AS9542" s="35"/>
      <c r="AV9542" s="72"/>
      <c r="AW9542" s="35"/>
    </row>
    <row r="9543" spans="32:49" x14ac:dyDescent="0.25">
      <c r="AF9543" s="6"/>
      <c r="AG9543" s="35"/>
      <c r="AJ9543" s="68"/>
      <c r="AK9543" s="35"/>
      <c r="AN9543" s="68"/>
      <c r="AO9543" s="35"/>
      <c r="AR9543" s="68"/>
      <c r="AS9543" s="35"/>
      <c r="AV9543" s="72"/>
      <c r="AW9543" s="35"/>
    </row>
    <row r="9544" spans="32:49" x14ac:dyDescent="0.25">
      <c r="AF9544" s="6"/>
      <c r="AG9544" s="35"/>
      <c r="AJ9544" s="68"/>
      <c r="AK9544" s="35"/>
      <c r="AN9544" s="68"/>
      <c r="AO9544" s="35"/>
      <c r="AR9544" s="68"/>
      <c r="AS9544" s="35"/>
      <c r="AV9544" s="72"/>
      <c r="AW9544" s="35"/>
    </row>
    <row r="9545" spans="32:49" x14ac:dyDescent="0.25">
      <c r="AF9545" s="6"/>
      <c r="AG9545" s="35"/>
      <c r="AJ9545" s="68"/>
      <c r="AK9545" s="35"/>
      <c r="AN9545" s="68"/>
      <c r="AO9545" s="35"/>
      <c r="AR9545" s="68"/>
      <c r="AS9545" s="35"/>
      <c r="AV9545" s="72"/>
      <c r="AW9545" s="35"/>
    </row>
    <row r="9546" spans="32:49" x14ac:dyDescent="0.25">
      <c r="AF9546" s="6"/>
      <c r="AG9546" s="35"/>
      <c r="AJ9546" s="68"/>
      <c r="AK9546" s="35"/>
      <c r="AN9546" s="68"/>
      <c r="AO9546" s="35"/>
      <c r="AR9546" s="68"/>
      <c r="AS9546" s="35"/>
      <c r="AV9546" s="72"/>
      <c r="AW9546" s="35"/>
    </row>
    <row r="9547" spans="32:49" x14ac:dyDescent="0.25">
      <c r="AF9547" s="6"/>
      <c r="AG9547" s="35"/>
      <c r="AJ9547" s="68"/>
      <c r="AK9547" s="35"/>
      <c r="AN9547" s="68"/>
      <c r="AO9547" s="35"/>
      <c r="AR9547" s="68"/>
      <c r="AS9547" s="35"/>
      <c r="AV9547" s="72"/>
      <c r="AW9547" s="35"/>
    </row>
    <row r="9548" spans="32:49" x14ac:dyDescent="0.25">
      <c r="AF9548" s="6"/>
      <c r="AG9548" s="35"/>
      <c r="AJ9548" s="68"/>
      <c r="AK9548" s="35"/>
      <c r="AN9548" s="68"/>
      <c r="AO9548" s="35"/>
      <c r="AR9548" s="68"/>
      <c r="AS9548" s="35"/>
      <c r="AV9548" s="72"/>
      <c r="AW9548" s="35"/>
    </row>
    <row r="9549" spans="32:49" x14ac:dyDescent="0.25">
      <c r="AF9549" s="6"/>
      <c r="AG9549" s="35"/>
      <c r="AJ9549" s="68"/>
      <c r="AK9549" s="35"/>
      <c r="AN9549" s="68"/>
      <c r="AO9549" s="35"/>
      <c r="AR9549" s="68"/>
      <c r="AS9549" s="35"/>
      <c r="AV9549" s="72"/>
      <c r="AW9549" s="35"/>
    </row>
    <row r="9550" spans="32:49" x14ac:dyDescent="0.25">
      <c r="AF9550" s="6"/>
      <c r="AG9550" s="35"/>
      <c r="AJ9550" s="68"/>
      <c r="AK9550" s="35"/>
      <c r="AN9550" s="68"/>
      <c r="AO9550" s="35"/>
      <c r="AR9550" s="68"/>
      <c r="AS9550" s="35"/>
      <c r="AV9550" s="72"/>
      <c r="AW9550" s="35"/>
    </row>
    <row r="9551" spans="32:49" x14ac:dyDescent="0.25">
      <c r="AF9551" s="6"/>
      <c r="AG9551" s="35"/>
      <c r="AJ9551" s="68"/>
      <c r="AK9551" s="35"/>
      <c r="AN9551" s="68"/>
      <c r="AO9551" s="35"/>
      <c r="AR9551" s="68"/>
      <c r="AS9551" s="35"/>
      <c r="AV9551" s="72"/>
      <c r="AW9551" s="35"/>
    </row>
    <row r="9552" spans="32:49" x14ac:dyDescent="0.25">
      <c r="AF9552" s="6"/>
      <c r="AG9552" s="35"/>
      <c r="AJ9552" s="68"/>
      <c r="AK9552" s="35"/>
      <c r="AN9552" s="68"/>
      <c r="AO9552" s="35"/>
      <c r="AR9552" s="68"/>
      <c r="AS9552" s="35"/>
      <c r="AV9552" s="72"/>
      <c r="AW9552" s="35"/>
    </row>
    <row r="9553" spans="32:49" x14ac:dyDescent="0.25">
      <c r="AF9553" s="6"/>
      <c r="AG9553" s="35"/>
      <c r="AJ9553" s="68"/>
      <c r="AK9553" s="35"/>
      <c r="AN9553" s="68"/>
      <c r="AO9553" s="35"/>
      <c r="AR9553" s="68"/>
      <c r="AS9553" s="35"/>
      <c r="AV9553" s="72"/>
      <c r="AW9553" s="35"/>
    </row>
    <row r="9554" spans="32:49" x14ac:dyDescent="0.25">
      <c r="AF9554" s="6"/>
      <c r="AG9554" s="35"/>
      <c r="AJ9554" s="68"/>
      <c r="AK9554" s="35"/>
      <c r="AN9554" s="68"/>
      <c r="AO9554" s="35"/>
      <c r="AR9554" s="68"/>
      <c r="AS9554" s="35"/>
      <c r="AV9554" s="72"/>
      <c r="AW9554" s="35"/>
    </row>
    <row r="9555" spans="32:49" x14ac:dyDescent="0.25">
      <c r="AF9555" s="6"/>
      <c r="AG9555" s="35"/>
      <c r="AJ9555" s="68"/>
      <c r="AK9555" s="35"/>
      <c r="AN9555" s="68"/>
      <c r="AO9555" s="35"/>
      <c r="AR9555" s="68"/>
      <c r="AS9555" s="35"/>
      <c r="AV9555" s="72"/>
      <c r="AW9555" s="35"/>
    </row>
    <row r="9556" spans="32:49" x14ac:dyDescent="0.25">
      <c r="AF9556" s="6"/>
      <c r="AG9556" s="35"/>
      <c r="AJ9556" s="68"/>
      <c r="AK9556" s="35"/>
      <c r="AN9556" s="68"/>
      <c r="AO9556" s="35"/>
      <c r="AR9556" s="68"/>
      <c r="AS9556" s="35"/>
      <c r="AV9556" s="72"/>
      <c r="AW9556" s="35"/>
    </row>
    <row r="9557" spans="32:49" x14ac:dyDescent="0.25">
      <c r="AF9557" s="6"/>
      <c r="AG9557" s="35"/>
      <c r="AJ9557" s="68"/>
      <c r="AK9557" s="35"/>
      <c r="AN9557" s="68"/>
      <c r="AO9557" s="35"/>
      <c r="AR9557" s="68"/>
      <c r="AS9557" s="35"/>
      <c r="AV9557" s="72"/>
      <c r="AW9557" s="35"/>
    </row>
    <row r="9558" spans="32:49" x14ac:dyDescent="0.25">
      <c r="AF9558" s="6"/>
      <c r="AG9558" s="35"/>
      <c r="AJ9558" s="68"/>
      <c r="AK9558" s="35"/>
      <c r="AN9558" s="68"/>
      <c r="AO9558" s="35"/>
      <c r="AR9558" s="68"/>
      <c r="AS9558" s="35"/>
      <c r="AV9558" s="72"/>
      <c r="AW9558" s="35"/>
    </row>
    <row r="9559" spans="32:49" x14ac:dyDescent="0.25">
      <c r="AF9559" s="6"/>
      <c r="AG9559" s="35"/>
      <c r="AJ9559" s="68"/>
      <c r="AK9559" s="35"/>
      <c r="AN9559" s="68"/>
      <c r="AO9559" s="35"/>
      <c r="AR9559" s="68"/>
      <c r="AS9559" s="35"/>
      <c r="AV9559" s="72"/>
      <c r="AW9559" s="35"/>
    </row>
    <row r="9560" spans="32:49" x14ac:dyDescent="0.25">
      <c r="AF9560" s="6"/>
      <c r="AG9560" s="35"/>
      <c r="AJ9560" s="68"/>
      <c r="AK9560" s="35"/>
      <c r="AN9560" s="68"/>
      <c r="AO9560" s="35"/>
      <c r="AR9560" s="68"/>
      <c r="AS9560" s="35"/>
      <c r="AV9560" s="72"/>
      <c r="AW9560" s="35"/>
    </row>
    <row r="9561" spans="32:49" x14ac:dyDescent="0.25">
      <c r="AF9561" s="6"/>
      <c r="AG9561" s="35"/>
      <c r="AJ9561" s="68"/>
      <c r="AK9561" s="35"/>
      <c r="AN9561" s="68"/>
      <c r="AO9561" s="35"/>
      <c r="AR9561" s="68"/>
      <c r="AS9561" s="35"/>
      <c r="AV9561" s="72"/>
      <c r="AW9561" s="35"/>
    </row>
    <row r="9562" spans="32:49" x14ac:dyDescent="0.25">
      <c r="AF9562" s="6"/>
      <c r="AG9562" s="35"/>
      <c r="AJ9562" s="68"/>
      <c r="AK9562" s="35"/>
      <c r="AN9562" s="68"/>
      <c r="AO9562" s="35"/>
      <c r="AR9562" s="68"/>
      <c r="AS9562" s="35"/>
      <c r="AV9562" s="72"/>
      <c r="AW9562" s="35"/>
    </row>
    <row r="9563" spans="32:49" x14ac:dyDescent="0.25">
      <c r="AF9563" s="6"/>
      <c r="AG9563" s="35"/>
      <c r="AJ9563" s="68"/>
      <c r="AK9563" s="35"/>
      <c r="AN9563" s="68"/>
      <c r="AO9563" s="35"/>
      <c r="AR9563" s="68"/>
      <c r="AS9563" s="35"/>
      <c r="AV9563" s="72"/>
      <c r="AW9563" s="35"/>
    </row>
    <row r="9564" spans="32:49" x14ac:dyDescent="0.25">
      <c r="AF9564" s="6"/>
      <c r="AG9564" s="35"/>
      <c r="AJ9564" s="68"/>
      <c r="AK9564" s="35"/>
      <c r="AN9564" s="68"/>
      <c r="AO9564" s="35"/>
      <c r="AR9564" s="68"/>
      <c r="AS9564" s="35"/>
      <c r="AV9564" s="72"/>
      <c r="AW9564" s="35"/>
    </row>
    <row r="9565" spans="32:49" x14ac:dyDescent="0.25">
      <c r="AF9565" s="6"/>
      <c r="AG9565" s="35"/>
      <c r="AJ9565" s="68"/>
      <c r="AK9565" s="35"/>
      <c r="AN9565" s="68"/>
      <c r="AO9565" s="35"/>
      <c r="AR9565" s="68"/>
      <c r="AS9565" s="35"/>
      <c r="AV9565" s="72"/>
      <c r="AW9565" s="35"/>
    </row>
    <row r="9566" spans="32:49" x14ac:dyDescent="0.25">
      <c r="AF9566" s="6"/>
      <c r="AG9566" s="35"/>
      <c r="AJ9566" s="68"/>
      <c r="AK9566" s="35"/>
      <c r="AN9566" s="68"/>
      <c r="AO9566" s="35"/>
      <c r="AR9566" s="68"/>
      <c r="AS9566" s="35"/>
      <c r="AV9566" s="72"/>
      <c r="AW9566" s="35"/>
    </row>
    <row r="9567" spans="32:49" x14ac:dyDescent="0.25">
      <c r="AF9567" s="6"/>
      <c r="AG9567" s="35"/>
      <c r="AJ9567" s="68"/>
      <c r="AK9567" s="35"/>
      <c r="AN9567" s="68"/>
      <c r="AO9567" s="35"/>
      <c r="AR9567" s="68"/>
      <c r="AS9567" s="35"/>
      <c r="AV9567" s="72"/>
      <c r="AW9567" s="35"/>
    </row>
    <row r="9568" spans="32:49" x14ac:dyDescent="0.25">
      <c r="AF9568" s="6"/>
      <c r="AG9568" s="35"/>
      <c r="AJ9568" s="68"/>
      <c r="AK9568" s="35"/>
      <c r="AN9568" s="68"/>
      <c r="AO9568" s="35"/>
      <c r="AR9568" s="68"/>
      <c r="AS9568" s="35"/>
      <c r="AV9568" s="72"/>
      <c r="AW9568" s="35"/>
    </row>
    <row r="9569" spans="32:49" x14ac:dyDescent="0.25">
      <c r="AF9569" s="6"/>
      <c r="AG9569" s="35"/>
      <c r="AJ9569" s="68"/>
      <c r="AK9569" s="35"/>
      <c r="AN9569" s="68"/>
      <c r="AO9569" s="35"/>
      <c r="AR9569" s="68"/>
      <c r="AS9569" s="35"/>
      <c r="AV9569" s="72"/>
      <c r="AW9569" s="35"/>
    </row>
    <row r="9570" spans="32:49" x14ac:dyDescent="0.25">
      <c r="AF9570" s="6"/>
      <c r="AG9570" s="35"/>
      <c r="AJ9570" s="68"/>
      <c r="AK9570" s="35"/>
      <c r="AN9570" s="68"/>
      <c r="AO9570" s="35"/>
      <c r="AR9570" s="68"/>
      <c r="AS9570" s="35"/>
      <c r="AV9570" s="72"/>
      <c r="AW9570" s="35"/>
    </row>
    <row r="9571" spans="32:49" x14ac:dyDescent="0.25">
      <c r="AF9571" s="6"/>
      <c r="AG9571" s="35"/>
      <c r="AJ9571" s="68"/>
      <c r="AK9571" s="35"/>
      <c r="AN9571" s="68"/>
      <c r="AO9571" s="35"/>
      <c r="AR9571" s="68"/>
      <c r="AS9571" s="35"/>
      <c r="AV9571" s="72"/>
      <c r="AW9571" s="35"/>
    </row>
    <row r="9572" spans="32:49" x14ac:dyDescent="0.25">
      <c r="AF9572" s="6"/>
      <c r="AG9572" s="35"/>
      <c r="AJ9572" s="68"/>
      <c r="AK9572" s="35"/>
      <c r="AN9572" s="68"/>
      <c r="AO9572" s="35"/>
      <c r="AR9572" s="68"/>
      <c r="AS9572" s="35"/>
      <c r="AV9572" s="72"/>
      <c r="AW9572" s="35"/>
    </row>
    <row r="9573" spans="32:49" x14ac:dyDescent="0.25">
      <c r="AF9573" s="6"/>
      <c r="AG9573" s="35"/>
      <c r="AJ9573" s="68"/>
      <c r="AK9573" s="35"/>
      <c r="AN9573" s="68"/>
      <c r="AO9573" s="35"/>
      <c r="AR9573" s="68"/>
      <c r="AS9573" s="35"/>
      <c r="AV9573" s="72"/>
      <c r="AW9573" s="35"/>
    </row>
    <row r="9574" spans="32:49" x14ac:dyDescent="0.25">
      <c r="AF9574" s="6"/>
      <c r="AG9574" s="35"/>
      <c r="AJ9574" s="68"/>
      <c r="AK9574" s="35"/>
      <c r="AN9574" s="68"/>
      <c r="AO9574" s="35"/>
      <c r="AR9574" s="68"/>
      <c r="AS9574" s="35"/>
      <c r="AV9574" s="72"/>
      <c r="AW9574" s="35"/>
    </row>
    <row r="9575" spans="32:49" x14ac:dyDescent="0.25">
      <c r="AF9575" s="6"/>
      <c r="AG9575" s="35"/>
      <c r="AJ9575" s="68"/>
      <c r="AK9575" s="35"/>
      <c r="AN9575" s="68"/>
      <c r="AO9575" s="35"/>
      <c r="AR9575" s="68"/>
      <c r="AS9575" s="35"/>
      <c r="AV9575" s="72"/>
      <c r="AW9575" s="35"/>
    </row>
    <row r="9576" spans="32:49" x14ac:dyDescent="0.25">
      <c r="AF9576" s="6"/>
      <c r="AG9576" s="35"/>
      <c r="AJ9576" s="68"/>
      <c r="AK9576" s="35"/>
      <c r="AN9576" s="68"/>
      <c r="AO9576" s="35"/>
      <c r="AR9576" s="68"/>
      <c r="AS9576" s="35"/>
      <c r="AV9576" s="72"/>
      <c r="AW9576" s="35"/>
    </row>
    <row r="9577" spans="32:49" x14ac:dyDescent="0.25">
      <c r="AF9577" s="6"/>
      <c r="AG9577" s="35"/>
      <c r="AJ9577" s="68"/>
      <c r="AK9577" s="35"/>
      <c r="AN9577" s="68"/>
      <c r="AO9577" s="35"/>
      <c r="AR9577" s="68"/>
      <c r="AS9577" s="35"/>
      <c r="AV9577" s="72"/>
      <c r="AW9577" s="35"/>
    </row>
    <row r="9578" spans="32:49" x14ac:dyDescent="0.25">
      <c r="AF9578" s="6"/>
      <c r="AG9578" s="35"/>
      <c r="AJ9578" s="68"/>
      <c r="AK9578" s="35"/>
      <c r="AN9578" s="68"/>
      <c r="AO9578" s="35"/>
      <c r="AR9578" s="68"/>
      <c r="AS9578" s="35"/>
      <c r="AV9578" s="72"/>
      <c r="AW9578" s="35"/>
    </row>
    <row r="9579" spans="32:49" x14ac:dyDescent="0.25">
      <c r="AF9579" s="6"/>
      <c r="AG9579" s="35"/>
      <c r="AJ9579" s="68"/>
      <c r="AK9579" s="35"/>
      <c r="AN9579" s="68"/>
      <c r="AO9579" s="35"/>
      <c r="AR9579" s="68"/>
      <c r="AS9579" s="35"/>
      <c r="AV9579" s="72"/>
      <c r="AW9579" s="35"/>
    </row>
    <row r="9580" spans="32:49" x14ac:dyDescent="0.25">
      <c r="AF9580" s="6"/>
      <c r="AG9580" s="35"/>
      <c r="AJ9580" s="68"/>
      <c r="AK9580" s="35"/>
      <c r="AN9580" s="68"/>
      <c r="AO9580" s="35"/>
      <c r="AR9580" s="68"/>
      <c r="AS9580" s="35"/>
      <c r="AV9580" s="72"/>
      <c r="AW9580" s="35"/>
    </row>
    <row r="9581" spans="32:49" x14ac:dyDescent="0.25">
      <c r="AF9581" s="6"/>
      <c r="AG9581" s="35"/>
      <c r="AJ9581" s="68"/>
      <c r="AK9581" s="35"/>
      <c r="AN9581" s="68"/>
      <c r="AO9581" s="35"/>
      <c r="AR9581" s="68"/>
      <c r="AS9581" s="35"/>
      <c r="AV9581" s="72"/>
      <c r="AW9581" s="35"/>
    </row>
    <row r="9582" spans="32:49" x14ac:dyDescent="0.25">
      <c r="AF9582" s="6"/>
      <c r="AG9582" s="35"/>
      <c r="AJ9582" s="68"/>
      <c r="AK9582" s="35"/>
      <c r="AN9582" s="68"/>
      <c r="AO9582" s="35"/>
      <c r="AR9582" s="68"/>
      <c r="AS9582" s="35"/>
      <c r="AV9582" s="72"/>
      <c r="AW9582" s="35"/>
    </row>
    <row r="9583" spans="32:49" x14ac:dyDescent="0.25">
      <c r="AF9583" s="6"/>
      <c r="AG9583" s="35"/>
      <c r="AJ9583" s="68"/>
      <c r="AK9583" s="35"/>
      <c r="AN9583" s="68"/>
      <c r="AO9583" s="35"/>
      <c r="AR9583" s="68"/>
      <c r="AS9583" s="35"/>
      <c r="AV9583" s="72"/>
      <c r="AW9583" s="35"/>
    </row>
    <row r="9584" spans="32:49" x14ac:dyDescent="0.25">
      <c r="AF9584" s="6"/>
      <c r="AG9584" s="35"/>
      <c r="AJ9584" s="68"/>
      <c r="AK9584" s="35"/>
      <c r="AN9584" s="68"/>
      <c r="AO9584" s="35"/>
      <c r="AR9584" s="68"/>
      <c r="AS9584" s="35"/>
      <c r="AV9584" s="72"/>
      <c r="AW9584" s="35"/>
    </row>
    <row r="9585" spans="32:49" x14ac:dyDescent="0.25">
      <c r="AF9585" s="6"/>
      <c r="AG9585" s="35"/>
      <c r="AJ9585" s="68"/>
      <c r="AK9585" s="35"/>
      <c r="AN9585" s="68"/>
      <c r="AO9585" s="35"/>
      <c r="AR9585" s="68"/>
      <c r="AS9585" s="35"/>
      <c r="AV9585" s="72"/>
      <c r="AW9585" s="35"/>
    </row>
    <row r="9586" spans="32:49" x14ac:dyDescent="0.25">
      <c r="AF9586" s="6"/>
      <c r="AG9586" s="35"/>
      <c r="AJ9586" s="68"/>
      <c r="AK9586" s="35"/>
      <c r="AN9586" s="68"/>
      <c r="AO9586" s="35"/>
      <c r="AR9586" s="68"/>
      <c r="AS9586" s="35"/>
      <c r="AV9586" s="72"/>
      <c r="AW9586" s="35"/>
    </row>
    <row r="9587" spans="32:49" x14ac:dyDescent="0.25">
      <c r="AF9587" s="6"/>
      <c r="AG9587" s="35"/>
      <c r="AJ9587" s="68"/>
      <c r="AK9587" s="35"/>
      <c r="AN9587" s="68"/>
      <c r="AO9587" s="35"/>
      <c r="AR9587" s="68"/>
      <c r="AS9587" s="35"/>
      <c r="AV9587" s="72"/>
      <c r="AW9587" s="35"/>
    </row>
    <row r="9588" spans="32:49" x14ac:dyDescent="0.25">
      <c r="AF9588" s="6"/>
      <c r="AG9588" s="35"/>
      <c r="AJ9588" s="68"/>
      <c r="AK9588" s="35"/>
      <c r="AN9588" s="68"/>
      <c r="AO9588" s="35"/>
      <c r="AR9588" s="68"/>
      <c r="AS9588" s="35"/>
      <c r="AV9588" s="72"/>
      <c r="AW9588" s="35"/>
    </row>
    <row r="9589" spans="32:49" x14ac:dyDescent="0.25">
      <c r="AF9589" s="6"/>
      <c r="AG9589" s="35"/>
      <c r="AJ9589" s="68"/>
      <c r="AK9589" s="35"/>
      <c r="AN9589" s="68"/>
      <c r="AO9589" s="35"/>
      <c r="AR9589" s="68"/>
      <c r="AS9589" s="35"/>
      <c r="AV9589" s="72"/>
      <c r="AW9589" s="35"/>
    </row>
    <row r="9590" spans="32:49" x14ac:dyDescent="0.25">
      <c r="AF9590" s="6"/>
      <c r="AG9590" s="35"/>
      <c r="AJ9590" s="68"/>
      <c r="AK9590" s="35"/>
      <c r="AN9590" s="68"/>
      <c r="AO9590" s="35"/>
      <c r="AR9590" s="68"/>
      <c r="AS9590" s="35"/>
      <c r="AV9590" s="72"/>
      <c r="AW9590" s="35"/>
    </row>
    <row r="9591" spans="32:49" x14ac:dyDescent="0.25">
      <c r="AF9591" s="6"/>
      <c r="AG9591" s="35"/>
      <c r="AJ9591" s="68"/>
      <c r="AK9591" s="35"/>
      <c r="AN9591" s="68"/>
      <c r="AO9591" s="35"/>
      <c r="AR9591" s="68"/>
      <c r="AS9591" s="35"/>
      <c r="AV9591" s="72"/>
      <c r="AW9591" s="35"/>
    </row>
    <row r="9592" spans="32:49" x14ac:dyDescent="0.25">
      <c r="AF9592" s="6"/>
      <c r="AG9592" s="35"/>
      <c r="AJ9592" s="68"/>
      <c r="AK9592" s="35"/>
      <c r="AN9592" s="68"/>
      <c r="AO9592" s="35"/>
      <c r="AR9592" s="68"/>
      <c r="AS9592" s="35"/>
      <c r="AV9592" s="72"/>
      <c r="AW9592" s="35"/>
    </row>
    <row r="9593" spans="32:49" x14ac:dyDescent="0.25">
      <c r="AF9593" s="6"/>
      <c r="AG9593" s="35"/>
      <c r="AJ9593" s="68"/>
      <c r="AK9593" s="35"/>
      <c r="AN9593" s="68"/>
      <c r="AO9593" s="35"/>
      <c r="AR9593" s="68"/>
      <c r="AS9593" s="35"/>
      <c r="AV9593" s="72"/>
      <c r="AW9593" s="35"/>
    </row>
    <row r="9594" spans="32:49" x14ac:dyDescent="0.25">
      <c r="AF9594" s="6"/>
      <c r="AG9594" s="35"/>
      <c r="AJ9594" s="68"/>
      <c r="AK9594" s="35"/>
      <c r="AN9594" s="68"/>
      <c r="AO9594" s="35"/>
      <c r="AR9594" s="68"/>
      <c r="AS9594" s="35"/>
      <c r="AV9594" s="72"/>
      <c r="AW9594" s="35"/>
    </row>
    <row r="9595" spans="32:49" x14ac:dyDescent="0.25">
      <c r="AF9595" s="6"/>
      <c r="AG9595" s="35"/>
      <c r="AJ9595" s="68"/>
      <c r="AK9595" s="35"/>
      <c r="AN9595" s="68"/>
      <c r="AO9595" s="35"/>
      <c r="AR9595" s="68"/>
      <c r="AS9595" s="35"/>
      <c r="AV9595" s="72"/>
      <c r="AW9595" s="35"/>
    </row>
    <row r="9596" spans="32:49" x14ac:dyDescent="0.25">
      <c r="AF9596" s="6"/>
      <c r="AG9596" s="35"/>
      <c r="AJ9596" s="68"/>
      <c r="AK9596" s="35"/>
      <c r="AN9596" s="68"/>
      <c r="AO9596" s="35"/>
      <c r="AR9596" s="68"/>
      <c r="AS9596" s="35"/>
      <c r="AV9596" s="72"/>
      <c r="AW9596" s="35"/>
    </row>
    <row r="9597" spans="32:49" x14ac:dyDescent="0.25">
      <c r="AF9597" s="6"/>
      <c r="AG9597" s="35"/>
      <c r="AJ9597" s="68"/>
      <c r="AK9597" s="35"/>
      <c r="AN9597" s="68"/>
      <c r="AO9597" s="35"/>
      <c r="AR9597" s="68"/>
      <c r="AS9597" s="35"/>
      <c r="AV9597" s="72"/>
      <c r="AW9597" s="35"/>
    </row>
    <row r="9598" spans="32:49" x14ac:dyDescent="0.25">
      <c r="AF9598" s="6"/>
      <c r="AG9598" s="35"/>
      <c r="AJ9598" s="68"/>
      <c r="AK9598" s="35"/>
      <c r="AN9598" s="68"/>
      <c r="AO9598" s="35"/>
      <c r="AR9598" s="68"/>
      <c r="AS9598" s="35"/>
      <c r="AV9598" s="72"/>
      <c r="AW9598" s="35"/>
    </row>
    <row r="9599" spans="32:49" x14ac:dyDescent="0.25">
      <c r="AF9599" s="6"/>
      <c r="AG9599" s="35"/>
      <c r="AJ9599" s="68"/>
      <c r="AK9599" s="35"/>
      <c r="AN9599" s="68"/>
      <c r="AO9599" s="35"/>
      <c r="AR9599" s="68"/>
      <c r="AS9599" s="35"/>
      <c r="AV9599" s="72"/>
      <c r="AW9599" s="35"/>
    </row>
    <row r="9600" spans="32:49" x14ac:dyDescent="0.25">
      <c r="AF9600" s="6"/>
      <c r="AG9600" s="35"/>
      <c r="AJ9600" s="68"/>
      <c r="AK9600" s="35"/>
      <c r="AN9600" s="68"/>
      <c r="AO9600" s="35"/>
      <c r="AR9600" s="68"/>
      <c r="AS9600" s="35"/>
      <c r="AV9600" s="72"/>
      <c r="AW9600" s="35"/>
    </row>
    <row r="9601" spans="32:49" x14ac:dyDescent="0.25">
      <c r="AF9601" s="6"/>
      <c r="AG9601" s="35"/>
      <c r="AJ9601" s="68"/>
      <c r="AK9601" s="35"/>
      <c r="AN9601" s="68"/>
      <c r="AO9601" s="35"/>
      <c r="AR9601" s="68"/>
      <c r="AS9601" s="35"/>
      <c r="AV9601" s="72"/>
      <c r="AW9601" s="35"/>
    </row>
    <row r="9602" spans="32:49" x14ac:dyDescent="0.25">
      <c r="AF9602" s="6"/>
      <c r="AG9602" s="35"/>
      <c r="AJ9602" s="68"/>
      <c r="AK9602" s="35"/>
      <c r="AN9602" s="68"/>
      <c r="AO9602" s="35"/>
      <c r="AR9602" s="68"/>
      <c r="AS9602" s="35"/>
      <c r="AV9602" s="72"/>
      <c r="AW9602" s="35"/>
    </row>
    <row r="9603" spans="32:49" x14ac:dyDescent="0.25">
      <c r="AF9603" s="6"/>
      <c r="AG9603" s="35"/>
      <c r="AJ9603" s="68"/>
      <c r="AK9603" s="35"/>
      <c r="AN9603" s="68"/>
      <c r="AO9603" s="35"/>
      <c r="AR9603" s="68"/>
      <c r="AS9603" s="35"/>
      <c r="AV9603" s="72"/>
      <c r="AW9603" s="35"/>
    </row>
    <row r="9604" spans="32:49" x14ac:dyDescent="0.25">
      <c r="AF9604" s="6"/>
      <c r="AG9604" s="35"/>
      <c r="AJ9604" s="68"/>
      <c r="AK9604" s="35"/>
      <c r="AN9604" s="68"/>
      <c r="AO9604" s="35"/>
      <c r="AR9604" s="68"/>
      <c r="AS9604" s="35"/>
      <c r="AV9604" s="72"/>
      <c r="AW9604" s="35"/>
    </row>
    <row r="9605" spans="32:49" x14ac:dyDescent="0.25">
      <c r="AF9605" s="6"/>
      <c r="AG9605" s="35"/>
      <c r="AJ9605" s="68"/>
      <c r="AK9605" s="35"/>
      <c r="AN9605" s="68"/>
      <c r="AO9605" s="35"/>
      <c r="AR9605" s="68"/>
      <c r="AS9605" s="35"/>
      <c r="AV9605" s="72"/>
      <c r="AW9605" s="35"/>
    </row>
    <row r="9606" spans="32:49" x14ac:dyDescent="0.25">
      <c r="AF9606" s="6"/>
      <c r="AG9606" s="35"/>
      <c r="AJ9606" s="68"/>
      <c r="AK9606" s="35"/>
      <c r="AN9606" s="68"/>
      <c r="AO9606" s="35"/>
      <c r="AR9606" s="68"/>
      <c r="AS9606" s="35"/>
      <c r="AV9606" s="72"/>
      <c r="AW9606" s="35"/>
    </row>
    <row r="9607" spans="32:49" x14ac:dyDescent="0.25">
      <c r="AF9607" s="6"/>
      <c r="AG9607" s="35"/>
      <c r="AJ9607" s="68"/>
      <c r="AK9607" s="35"/>
      <c r="AN9607" s="68"/>
      <c r="AO9607" s="35"/>
      <c r="AR9607" s="68"/>
      <c r="AS9607" s="35"/>
      <c r="AV9607" s="72"/>
      <c r="AW9607" s="35"/>
    </row>
    <row r="9608" spans="32:49" x14ac:dyDescent="0.25">
      <c r="AF9608" s="6"/>
      <c r="AG9608" s="35"/>
      <c r="AJ9608" s="68"/>
      <c r="AK9608" s="35"/>
      <c r="AN9608" s="68"/>
      <c r="AO9608" s="35"/>
      <c r="AR9608" s="68"/>
      <c r="AS9608" s="35"/>
      <c r="AV9608" s="72"/>
      <c r="AW9608" s="35"/>
    </row>
    <row r="9609" spans="32:49" x14ac:dyDescent="0.25">
      <c r="AF9609" s="6"/>
      <c r="AG9609" s="35"/>
      <c r="AJ9609" s="68"/>
      <c r="AK9609" s="35"/>
      <c r="AN9609" s="68"/>
      <c r="AO9609" s="35"/>
      <c r="AR9609" s="68"/>
      <c r="AS9609" s="35"/>
      <c r="AV9609" s="72"/>
      <c r="AW9609" s="35"/>
    </row>
    <row r="9610" spans="32:49" x14ac:dyDescent="0.25">
      <c r="AF9610" s="6"/>
      <c r="AG9610" s="35"/>
      <c r="AJ9610" s="68"/>
      <c r="AK9610" s="35"/>
      <c r="AN9610" s="68"/>
      <c r="AO9610" s="35"/>
      <c r="AR9610" s="68"/>
      <c r="AS9610" s="35"/>
      <c r="AV9610" s="72"/>
      <c r="AW9610" s="35"/>
    </row>
    <row r="9611" spans="32:49" x14ac:dyDescent="0.25">
      <c r="AF9611" s="6"/>
      <c r="AG9611" s="35"/>
      <c r="AJ9611" s="68"/>
      <c r="AK9611" s="35"/>
      <c r="AN9611" s="68"/>
      <c r="AO9611" s="35"/>
      <c r="AR9611" s="68"/>
      <c r="AS9611" s="35"/>
      <c r="AV9611" s="72"/>
      <c r="AW9611" s="35"/>
    </row>
    <row r="9612" spans="32:49" x14ac:dyDescent="0.25">
      <c r="AF9612" s="6"/>
      <c r="AG9612" s="35"/>
      <c r="AJ9612" s="68"/>
      <c r="AK9612" s="35"/>
      <c r="AN9612" s="68"/>
      <c r="AO9612" s="35"/>
      <c r="AR9612" s="68"/>
      <c r="AS9612" s="35"/>
      <c r="AV9612" s="72"/>
      <c r="AW9612" s="35"/>
    </row>
    <row r="9613" spans="32:49" x14ac:dyDescent="0.25">
      <c r="AF9613" s="6"/>
      <c r="AG9613" s="35"/>
      <c r="AJ9613" s="68"/>
      <c r="AK9613" s="35"/>
      <c r="AN9613" s="68"/>
      <c r="AO9613" s="35"/>
      <c r="AR9613" s="68"/>
      <c r="AS9613" s="35"/>
      <c r="AV9613" s="72"/>
      <c r="AW9613" s="35"/>
    </row>
    <row r="9614" spans="32:49" x14ac:dyDescent="0.25">
      <c r="AF9614" s="6"/>
      <c r="AG9614" s="35"/>
      <c r="AJ9614" s="68"/>
      <c r="AK9614" s="35"/>
      <c r="AN9614" s="68"/>
      <c r="AO9614" s="35"/>
      <c r="AR9614" s="68"/>
      <c r="AS9614" s="35"/>
      <c r="AV9614" s="72"/>
      <c r="AW9614" s="35"/>
    </row>
    <row r="9615" spans="32:49" x14ac:dyDescent="0.25">
      <c r="AF9615" s="6"/>
      <c r="AG9615" s="35"/>
      <c r="AJ9615" s="68"/>
      <c r="AK9615" s="35"/>
      <c r="AN9615" s="68"/>
      <c r="AO9615" s="35"/>
      <c r="AR9615" s="68"/>
      <c r="AS9615" s="35"/>
      <c r="AV9615" s="72"/>
      <c r="AW9615" s="35"/>
    </row>
    <row r="9616" spans="32:49" x14ac:dyDescent="0.25">
      <c r="AF9616" s="6"/>
      <c r="AG9616" s="35"/>
      <c r="AJ9616" s="68"/>
      <c r="AK9616" s="35"/>
      <c r="AN9616" s="68"/>
      <c r="AO9616" s="35"/>
      <c r="AR9616" s="68"/>
      <c r="AS9616" s="35"/>
      <c r="AV9616" s="72"/>
      <c r="AW9616" s="35"/>
    </row>
    <row r="9617" spans="32:49" x14ac:dyDescent="0.25">
      <c r="AF9617" s="6"/>
      <c r="AG9617" s="35"/>
      <c r="AJ9617" s="68"/>
      <c r="AK9617" s="35"/>
      <c r="AN9617" s="68"/>
      <c r="AO9617" s="35"/>
      <c r="AR9617" s="68"/>
      <c r="AS9617" s="35"/>
      <c r="AV9617" s="72"/>
      <c r="AW9617" s="35"/>
    </row>
    <row r="9618" spans="32:49" x14ac:dyDescent="0.25">
      <c r="AF9618" s="6"/>
      <c r="AG9618" s="35"/>
      <c r="AJ9618" s="68"/>
      <c r="AK9618" s="35"/>
      <c r="AN9618" s="68"/>
      <c r="AO9618" s="35"/>
      <c r="AR9618" s="68"/>
      <c r="AS9618" s="35"/>
      <c r="AV9618" s="72"/>
      <c r="AW9618" s="35"/>
    </row>
    <row r="9619" spans="32:49" x14ac:dyDescent="0.25">
      <c r="AF9619" s="6"/>
      <c r="AG9619" s="35"/>
      <c r="AJ9619" s="68"/>
      <c r="AK9619" s="35"/>
      <c r="AN9619" s="68"/>
      <c r="AO9619" s="35"/>
      <c r="AR9619" s="68"/>
      <c r="AS9619" s="35"/>
      <c r="AV9619" s="72"/>
      <c r="AW9619" s="35"/>
    </row>
    <row r="9620" spans="32:49" x14ac:dyDescent="0.25">
      <c r="AF9620" s="6"/>
      <c r="AG9620" s="35"/>
      <c r="AJ9620" s="68"/>
      <c r="AK9620" s="35"/>
      <c r="AN9620" s="68"/>
      <c r="AO9620" s="35"/>
      <c r="AR9620" s="68"/>
      <c r="AS9620" s="35"/>
      <c r="AV9620" s="72"/>
      <c r="AW9620" s="35"/>
    </row>
    <row r="9621" spans="32:49" x14ac:dyDescent="0.25">
      <c r="AF9621" s="6"/>
      <c r="AG9621" s="35"/>
      <c r="AJ9621" s="68"/>
      <c r="AK9621" s="35"/>
      <c r="AN9621" s="68"/>
      <c r="AO9621" s="35"/>
      <c r="AR9621" s="68"/>
      <c r="AS9621" s="35"/>
      <c r="AV9621" s="72"/>
      <c r="AW9621" s="35"/>
    </row>
    <row r="9622" spans="32:49" x14ac:dyDescent="0.25">
      <c r="AF9622" s="6"/>
      <c r="AG9622" s="35"/>
      <c r="AJ9622" s="68"/>
      <c r="AK9622" s="35"/>
      <c r="AN9622" s="68"/>
      <c r="AO9622" s="35"/>
      <c r="AR9622" s="68"/>
      <c r="AS9622" s="35"/>
      <c r="AV9622" s="72"/>
      <c r="AW9622" s="35"/>
    </row>
    <row r="9623" spans="32:49" x14ac:dyDescent="0.25">
      <c r="AF9623" s="6"/>
      <c r="AG9623" s="35"/>
      <c r="AJ9623" s="68"/>
      <c r="AK9623" s="35"/>
      <c r="AN9623" s="68"/>
      <c r="AO9623" s="35"/>
      <c r="AR9623" s="68"/>
      <c r="AS9623" s="35"/>
      <c r="AV9623" s="72"/>
      <c r="AW9623" s="35"/>
    </row>
    <row r="9624" spans="32:49" x14ac:dyDescent="0.25">
      <c r="AF9624" s="6"/>
      <c r="AG9624" s="35"/>
      <c r="AJ9624" s="68"/>
      <c r="AK9624" s="35"/>
      <c r="AN9624" s="68"/>
      <c r="AO9624" s="35"/>
      <c r="AR9624" s="68"/>
      <c r="AS9624" s="35"/>
      <c r="AV9624" s="72"/>
      <c r="AW9624" s="35"/>
    </row>
    <row r="9625" spans="32:49" x14ac:dyDescent="0.25">
      <c r="AF9625" s="6"/>
      <c r="AG9625" s="35"/>
      <c r="AJ9625" s="68"/>
      <c r="AK9625" s="35"/>
      <c r="AN9625" s="68"/>
      <c r="AO9625" s="35"/>
      <c r="AR9625" s="68"/>
      <c r="AS9625" s="35"/>
      <c r="AV9625" s="72"/>
      <c r="AW9625" s="35"/>
    </row>
    <row r="9626" spans="32:49" x14ac:dyDescent="0.25">
      <c r="AF9626" s="6"/>
      <c r="AG9626" s="35"/>
      <c r="AJ9626" s="68"/>
      <c r="AK9626" s="35"/>
      <c r="AN9626" s="68"/>
      <c r="AO9626" s="35"/>
      <c r="AR9626" s="68"/>
      <c r="AS9626" s="35"/>
      <c r="AV9626" s="72"/>
      <c r="AW9626" s="35"/>
    </row>
    <row r="9627" spans="32:49" x14ac:dyDescent="0.25">
      <c r="AF9627" s="6"/>
      <c r="AG9627" s="35"/>
      <c r="AJ9627" s="68"/>
      <c r="AK9627" s="35"/>
      <c r="AN9627" s="68"/>
      <c r="AO9627" s="35"/>
      <c r="AR9627" s="68"/>
      <c r="AS9627" s="35"/>
      <c r="AV9627" s="72"/>
      <c r="AW9627" s="35"/>
    </row>
    <row r="9628" spans="32:49" x14ac:dyDescent="0.25">
      <c r="AF9628" s="6"/>
      <c r="AG9628" s="35"/>
      <c r="AJ9628" s="68"/>
      <c r="AK9628" s="35"/>
      <c r="AN9628" s="68"/>
      <c r="AO9628" s="35"/>
      <c r="AR9628" s="68"/>
      <c r="AS9628" s="35"/>
      <c r="AV9628" s="72"/>
      <c r="AW9628" s="35"/>
    </row>
    <row r="9629" spans="32:49" x14ac:dyDescent="0.25">
      <c r="AF9629" s="6"/>
      <c r="AG9629" s="35"/>
      <c r="AJ9629" s="68"/>
      <c r="AK9629" s="35"/>
      <c r="AN9629" s="68"/>
      <c r="AO9629" s="35"/>
      <c r="AR9629" s="68"/>
      <c r="AS9629" s="35"/>
      <c r="AV9629" s="72"/>
      <c r="AW9629" s="35"/>
    </row>
    <row r="9630" spans="32:49" x14ac:dyDescent="0.25">
      <c r="AF9630" s="6"/>
      <c r="AG9630" s="35"/>
      <c r="AJ9630" s="68"/>
      <c r="AK9630" s="35"/>
      <c r="AN9630" s="68"/>
      <c r="AO9630" s="35"/>
      <c r="AR9630" s="68"/>
      <c r="AS9630" s="35"/>
      <c r="AV9630" s="72"/>
      <c r="AW9630" s="35"/>
    </row>
    <row r="9631" spans="32:49" x14ac:dyDescent="0.25">
      <c r="AF9631" s="6"/>
      <c r="AG9631" s="35"/>
      <c r="AJ9631" s="68"/>
      <c r="AK9631" s="35"/>
      <c r="AN9631" s="68"/>
      <c r="AO9631" s="35"/>
      <c r="AR9631" s="68"/>
      <c r="AS9631" s="35"/>
      <c r="AV9631" s="72"/>
      <c r="AW9631" s="35"/>
    </row>
    <row r="9632" spans="32:49" x14ac:dyDescent="0.25">
      <c r="AF9632" s="6"/>
      <c r="AG9632" s="35"/>
      <c r="AJ9632" s="68"/>
      <c r="AK9632" s="35"/>
      <c r="AN9632" s="68"/>
      <c r="AO9632" s="35"/>
      <c r="AR9632" s="68"/>
      <c r="AS9632" s="35"/>
      <c r="AV9632" s="72"/>
      <c r="AW9632" s="35"/>
    </row>
    <row r="9633" spans="32:49" x14ac:dyDescent="0.25">
      <c r="AF9633" s="6"/>
      <c r="AG9633" s="35"/>
      <c r="AJ9633" s="68"/>
      <c r="AK9633" s="35"/>
      <c r="AN9633" s="68"/>
      <c r="AO9633" s="35"/>
      <c r="AR9633" s="68"/>
      <c r="AS9633" s="35"/>
      <c r="AV9633" s="72"/>
      <c r="AW9633" s="35"/>
    </row>
    <row r="9634" spans="32:49" x14ac:dyDescent="0.25">
      <c r="AF9634" s="6"/>
      <c r="AG9634" s="35"/>
      <c r="AJ9634" s="68"/>
      <c r="AK9634" s="35"/>
      <c r="AN9634" s="68"/>
      <c r="AO9634" s="35"/>
      <c r="AR9634" s="68"/>
      <c r="AS9634" s="35"/>
      <c r="AV9634" s="72"/>
      <c r="AW9634" s="35"/>
    </row>
    <row r="9635" spans="32:49" x14ac:dyDescent="0.25">
      <c r="AF9635" s="6"/>
      <c r="AG9635" s="35"/>
      <c r="AJ9635" s="68"/>
      <c r="AK9635" s="35"/>
      <c r="AN9635" s="68"/>
      <c r="AO9635" s="35"/>
      <c r="AR9635" s="68"/>
      <c r="AS9635" s="35"/>
      <c r="AV9635" s="72"/>
      <c r="AW9635" s="35"/>
    </row>
    <row r="9636" spans="32:49" x14ac:dyDescent="0.25">
      <c r="AF9636" s="6"/>
      <c r="AG9636" s="35"/>
      <c r="AJ9636" s="68"/>
      <c r="AK9636" s="35"/>
      <c r="AN9636" s="68"/>
      <c r="AO9636" s="35"/>
      <c r="AR9636" s="68"/>
      <c r="AS9636" s="35"/>
      <c r="AV9636" s="72"/>
      <c r="AW9636" s="35"/>
    </row>
    <row r="9637" spans="32:49" x14ac:dyDescent="0.25">
      <c r="AF9637" s="6"/>
      <c r="AG9637" s="35"/>
      <c r="AJ9637" s="68"/>
      <c r="AK9637" s="35"/>
      <c r="AN9637" s="68"/>
      <c r="AO9637" s="35"/>
      <c r="AR9637" s="68"/>
      <c r="AS9637" s="35"/>
      <c r="AV9637" s="72"/>
      <c r="AW9637" s="35"/>
    </row>
    <row r="9638" spans="32:49" x14ac:dyDescent="0.25">
      <c r="AF9638" s="6"/>
      <c r="AG9638" s="35"/>
      <c r="AJ9638" s="68"/>
      <c r="AK9638" s="35"/>
      <c r="AN9638" s="68"/>
      <c r="AO9638" s="35"/>
      <c r="AR9638" s="68"/>
      <c r="AS9638" s="35"/>
      <c r="AV9638" s="72"/>
      <c r="AW9638" s="35"/>
    </row>
    <row r="9639" spans="32:49" x14ac:dyDescent="0.25">
      <c r="AF9639" s="6"/>
      <c r="AG9639" s="35"/>
      <c r="AJ9639" s="68"/>
      <c r="AK9639" s="35"/>
      <c r="AN9639" s="68"/>
      <c r="AO9639" s="35"/>
      <c r="AR9639" s="68"/>
      <c r="AS9639" s="35"/>
      <c r="AV9639" s="72"/>
      <c r="AW9639" s="35"/>
    </row>
    <row r="9640" spans="32:49" x14ac:dyDescent="0.25">
      <c r="AF9640" s="6"/>
      <c r="AG9640" s="35"/>
      <c r="AJ9640" s="68"/>
      <c r="AK9640" s="35"/>
      <c r="AN9640" s="68"/>
      <c r="AO9640" s="35"/>
      <c r="AR9640" s="68"/>
      <c r="AS9640" s="35"/>
      <c r="AV9640" s="72"/>
      <c r="AW9640" s="35"/>
    </row>
    <row r="9641" spans="32:49" x14ac:dyDescent="0.25">
      <c r="AF9641" s="6"/>
      <c r="AG9641" s="35"/>
      <c r="AJ9641" s="68"/>
      <c r="AK9641" s="35"/>
      <c r="AN9641" s="68"/>
      <c r="AO9641" s="35"/>
      <c r="AR9641" s="68"/>
      <c r="AS9641" s="35"/>
      <c r="AV9641" s="72"/>
      <c r="AW9641" s="35"/>
    </row>
    <row r="9642" spans="32:49" x14ac:dyDescent="0.25">
      <c r="AF9642" s="6"/>
      <c r="AG9642" s="35"/>
      <c r="AJ9642" s="68"/>
      <c r="AK9642" s="35"/>
      <c r="AN9642" s="68"/>
      <c r="AO9642" s="35"/>
      <c r="AR9642" s="68"/>
      <c r="AS9642" s="35"/>
      <c r="AV9642" s="72"/>
      <c r="AW9642" s="35"/>
    </row>
    <row r="9643" spans="32:49" x14ac:dyDescent="0.25">
      <c r="AF9643" s="6"/>
      <c r="AG9643" s="35"/>
      <c r="AJ9643" s="68"/>
      <c r="AK9643" s="35"/>
      <c r="AN9643" s="68"/>
      <c r="AO9643" s="35"/>
      <c r="AR9643" s="68"/>
      <c r="AS9643" s="35"/>
      <c r="AV9643" s="72"/>
      <c r="AW9643" s="35"/>
    </row>
    <row r="9644" spans="32:49" x14ac:dyDescent="0.25">
      <c r="AF9644" s="6"/>
      <c r="AG9644" s="35"/>
      <c r="AJ9644" s="68"/>
      <c r="AK9644" s="35"/>
      <c r="AN9644" s="68"/>
      <c r="AO9644" s="35"/>
      <c r="AR9644" s="68"/>
      <c r="AS9644" s="35"/>
      <c r="AV9644" s="72"/>
      <c r="AW9644" s="35"/>
    </row>
    <row r="9645" spans="32:49" x14ac:dyDescent="0.25">
      <c r="AF9645" s="6"/>
      <c r="AG9645" s="35"/>
      <c r="AJ9645" s="68"/>
      <c r="AK9645" s="35"/>
      <c r="AN9645" s="68"/>
      <c r="AO9645" s="35"/>
      <c r="AR9645" s="68"/>
      <c r="AS9645" s="35"/>
      <c r="AV9645" s="72"/>
      <c r="AW9645" s="35"/>
    </row>
    <row r="9646" spans="32:49" x14ac:dyDescent="0.25">
      <c r="AF9646" s="6"/>
      <c r="AG9646" s="35"/>
      <c r="AJ9646" s="68"/>
      <c r="AK9646" s="35"/>
      <c r="AN9646" s="68"/>
      <c r="AO9646" s="35"/>
      <c r="AR9646" s="68"/>
      <c r="AS9646" s="35"/>
      <c r="AV9646" s="72"/>
      <c r="AW9646" s="35"/>
    </row>
    <row r="9647" spans="32:49" x14ac:dyDescent="0.25">
      <c r="AF9647" s="6"/>
      <c r="AG9647" s="35"/>
      <c r="AJ9647" s="68"/>
      <c r="AK9647" s="35"/>
      <c r="AN9647" s="68"/>
      <c r="AO9647" s="35"/>
      <c r="AR9647" s="68"/>
      <c r="AS9647" s="35"/>
      <c r="AV9647" s="72"/>
      <c r="AW9647" s="35"/>
    </row>
    <row r="9648" spans="32:49" x14ac:dyDescent="0.25">
      <c r="AF9648" s="6"/>
      <c r="AG9648" s="35"/>
      <c r="AJ9648" s="68"/>
      <c r="AK9648" s="35"/>
      <c r="AN9648" s="68"/>
      <c r="AO9648" s="35"/>
      <c r="AR9648" s="68"/>
      <c r="AS9648" s="35"/>
      <c r="AV9648" s="72"/>
      <c r="AW9648" s="35"/>
    </row>
    <row r="9649" spans="32:49" x14ac:dyDescent="0.25">
      <c r="AF9649" s="6"/>
      <c r="AG9649" s="35"/>
      <c r="AJ9649" s="68"/>
      <c r="AK9649" s="35"/>
      <c r="AN9649" s="68"/>
      <c r="AO9649" s="35"/>
      <c r="AR9649" s="68"/>
      <c r="AS9649" s="35"/>
      <c r="AV9649" s="72"/>
      <c r="AW9649" s="35"/>
    </row>
    <row r="9650" spans="32:49" x14ac:dyDescent="0.25">
      <c r="AF9650" s="6"/>
      <c r="AG9650" s="35"/>
      <c r="AJ9650" s="68"/>
      <c r="AK9650" s="35"/>
      <c r="AN9650" s="68"/>
      <c r="AO9650" s="35"/>
      <c r="AR9650" s="68"/>
      <c r="AS9650" s="35"/>
      <c r="AV9650" s="72"/>
      <c r="AW9650" s="35"/>
    </row>
    <row r="9651" spans="32:49" x14ac:dyDescent="0.25">
      <c r="AF9651" s="6"/>
      <c r="AG9651" s="35"/>
      <c r="AJ9651" s="68"/>
      <c r="AK9651" s="35"/>
      <c r="AN9651" s="68"/>
      <c r="AO9651" s="35"/>
      <c r="AR9651" s="68"/>
      <c r="AS9651" s="35"/>
      <c r="AV9651" s="72"/>
      <c r="AW9651" s="35"/>
    </row>
    <row r="9652" spans="32:49" x14ac:dyDescent="0.25">
      <c r="AF9652" s="6"/>
      <c r="AG9652" s="35"/>
      <c r="AJ9652" s="68"/>
      <c r="AK9652" s="35"/>
      <c r="AN9652" s="68"/>
      <c r="AO9652" s="35"/>
      <c r="AR9652" s="68"/>
      <c r="AS9652" s="35"/>
      <c r="AV9652" s="72"/>
      <c r="AW9652" s="35"/>
    </row>
    <row r="9653" spans="32:49" x14ac:dyDescent="0.25">
      <c r="AF9653" s="6"/>
      <c r="AG9653" s="35"/>
      <c r="AJ9653" s="68"/>
      <c r="AK9653" s="35"/>
      <c r="AN9653" s="68"/>
      <c r="AO9653" s="35"/>
      <c r="AR9653" s="68"/>
      <c r="AS9653" s="35"/>
      <c r="AV9653" s="72"/>
      <c r="AW9653" s="35"/>
    </row>
    <row r="9654" spans="32:49" x14ac:dyDescent="0.25">
      <c r="AF9654" s="6"/>
      <c r="AG9654" s="35"/>
      <c r="AJ9654" s="68"/>
      <c r="AK9654" s="35"/>
      <c r="AN9654" s="68"/>
      <c r="AO9654" s="35"/>
      <c r="AR9654" s="68"/>
      <c r="AS9654" s="35"/>
      <c r="AV9654" s="72"/>
      <c r="AW9654" s="35"/>
    </row>
    <row r="9655" spans="32:49" x14ac:dyDescent="0.25">
      <c r="AF9655" s="6"/>
      <c r="AG9655" s="35"/>
      <c r="AJ9655" s="68"/>
      <c r="AK9655" s="35"/>
      <c r="AN9655" s="68"/>
      <c r="AO9655" s="35"/>
      <c r="AR9655" s="68"/>
      <c r="AS9655" s="35"/>
      <c r="AV9655" s="72"/>
      <c r="AW9655" s="35"/>
    </row>
    <row r="9656" spans="32:49" x14ac:dyDescent="0.25">
      <c r="AF9656" s="6"/>
      <c r="AG9656" s="35"/>
      <c r="AJ9656" s="68"/>
      <c r="AK9656" s="35"/>
      <c r="AN9656" s="68"/>
      <c r="AO9656" s="35"/>
      <c r="AR9656" s="68"/>
      <c r="AS9656" s="35"/>
      <c r="AV9656" s="72"/>
      <c r="AW9656" s="35"/>
    </row>
    <row r="9657" spans="32:49" x14ac:dyDescent="0.25">
      <c r="AF9657" s="6"/>
      <c r="AG9657" s="35"/>
      <c r="AJ9657" s="68"/>
      <c r="AK9657" s="35"/>
      <c r="AN9657" s="68"/>
      <c r="AO9657" s="35"/>
      <c r="AR9657" s="68"/>
      <c r="AS9657" s="35"/>
      <c r="AV9657" s="72"/>
      <c r="AW9657" s="35"/>
    </row>
    <row r="9658" spans="32:49" x14ac:dyDescent="0.25">
      <c r="AF9658" s="6"/>
      <c r="AG9658" s="35"/>
      <c r="AJ9658" s="68"/>
      <c r="AK9658" s="35"/>
      <c r="AN9658" s="68"/>
      <c r="AO9658" s="35"/>
      <c r="AR9658" s="68"/>
      <c r="AS9658" s="35"/>
      <c r="AV9658" s="72"/>
      <c r="AW9658" s="35"/>
    </row>
    <row r="9659" spans="32:49" x14ac:dyDescent="0.25">
      <c r="AF9659" s="6"/>
      <c r="AG9659" s="35"/>
      <c r="AJ9659" s="68"/>
      <c r="AK9659" s="35"/>
      <c r="AN9659" s="68"/>
      <c r="AO9659" s="35"/>
      <c r="AR9659" s="68"/>
      <c r="AS9659" s="35"/>
      <c r="AV9659" s="72"/>
      <c r="AW9659" s="35"/>
    </row>
    <row r="9660" spans="32:49" x14ac:dyDescent="0.25">
      <c r="AF9660" s="6"/>
      <c r="AG9660" s="35"/>
      <c r="AJ9660" s="68"/>
      <c r="AK9660" s="35"/>
      <c r="AN9660" s="68"/>
      <c r="AO9660" s="35"/>
      <c r="AR9660" s="68"/>
      <c r="AS9660" s="35"/>
      <c r="AV9660" s="72"/>
      <c r="AW9660" s="35"/>
    </row>
    <row r="9661" spans="32:49" x14ac:dyDescent="0.25">
      <c r="AF9661" s="6"/>
      <c r="AG9661" s="35"/>
      <c r="AJ9661" s="68"/>
      <c r="AK9661" s="35"/>
      <c r="AN9661" s="68"/>
      <c r="AO9661" s="35"/>
      <c r="AR9661" s="68"/>
      <c r="AS9661" s="35"/>
      <c r="AV9661" s="72"/>
      <c r="AW9661" s="35"/>
    </row>
    <row r="9662" spans="32:49" x14ac:dyDescent="0.25">
      <c r="AF9662" s="6"/>
      <c r="AG9662" s="35"/>
      <c r="AJ9662" s="68"/>
      <c r="AK9662" s="35"/>
      <c r="AN9662" s="68"/>
      <c r="AO9662" s="35"/>
      <c r="AR9662" s="68"/>
      <c r="AS9662" s="35"/>
      <c r="AV9662" s="72"/>
      <c r="AW9662" s="35"/>
    </row>
    <row r="9663" spans="32:49" x14ac:dyDescent="0.25">
      <c r="AF9663" s="6"/>
      <c r="AG9663" s="35"/>
      <c r="AJ9663" s="68"/>
      <c r="AK9663" s="35"/>
      <c r="AN9663" s="68"/>
      <c r="AO9663" s="35"/>
      <c r="AR9663" s="68"/>
      <c r="AS9663" s="35"/>
      <c r="AV9663" s="72"/>
      <c r="AW9663" s="35"/>
    </row>
    <row r="9664" spans="32:49" x14ac:dyDescent="0.25">
      <c r="AF9664" s="6"/>
      <c r="AG9664" s="35"/>
      <c r="AJ9664" s="68"/>
      <c r="AK9664" s="35"/>
      <c r="AN9664" s="68"/>
      <c r="AO9664" s="35"/>
      <c r="AR9664" s="68"/>
      <c r="AS9664" s="35"/>
      <c r="AV9664" s="72"/>
      <c r="AW9664" s="35"/>
    </row>
    <row r="9665" spans="32:49" x14ac:dyDescent="0.25">
      <c r="AF9665" s="6"/>
      <c r="AG9665" s="35"/>
      <c r="AJ9665" s="68"/>
      <c r="AK9665" s="35"/>
      <c r="AN9665" s="68"/>
      <c r="AO9665" s="35"/>
      <c r="AR9665" s="68"/>
      <c r="AS9665" s="35"/>
      <c r="AV9665" s="72"/>
      <c r="AW9665" s="35"/>
    </row>
    <row r="9666" spans="32:49" x14ac:dyDescent="0.25">
      <c r="AF9666" s="6"/>
      <c r="AG9666" s="35"/>
      <c r="AJ9666" s="68"/>
      <c r="AK9666" s="35"/>
      <c r="AN9666" s="68"/>
      <c r="AO9666" s="35"/>
      <c r="AR9666" s="68"/>
      <c r="AS9666" s="35"/>
      <c r="AV9666" s="72"/>
      <c r="AW9666" s="35"/>
    </row>
    <row r="9667" spans="32:49" x14ac:dyDescent="0.25">
      <c r="AF9667" s="6"/>
      <c r="AG9667" s="35"/>
      <c r="AJ9667" s="68"/>
      <c r="AK9667" s="35"/>
      <c r="AN9667" s="68"/>
      <c r="AO9667" s="35"/>
      <c r="AR9667" s="68"/>
      <c r="AS9667" s="35"/>
      <c r="AV9667" s="72"/>
      <c r="AW9667" s="35"/>
    </row>
    <row r="9668" spans="32:49" x14ac:dyDescent="0.25">
      <c r="AF9668" s="6"/>
      <c r="AG9668" s="35"/>
      <c r="AJ9668" s="68"/>
      <c r="AK9668" s="35"/>
      <c r="AN9668" s="68"/>
      <c r="AO9668" s="35"/>
      <c r="AR9668" s="68"/>
      <c r="AS9668" s="35"/>
      <c r="AV9668" s="72"/>
      <c r="AW9668" s="35"/>
    </row>
    <row r="9669" spans="32:49" x14ac:dyDescent="0.25">
      <c r="AF9669" s="6"/>
      <c r="AG9669" s="35"/>
      <c r="AJ9669" s="68"/>
      <c r="AK9669" s="35"/>
      <c r="AN9669" s="68"/>
      <c r="AO9669" s="35"/>
      <c r="AR9669" s="68"/>
      <c r="AS9669" s="35"/>
      <c r="AV9669" s="72"/>
      <c r="AW9669" s="35"/>
    </row>
    <row r="9670" spans="32:49" x14ac:dyDescent="0.25">
      <c r="AF9670" s="6"/>
      <c r="AG9670" s="35"/>
      <c r="AJ9670" s="68"/>
      <c r="AK9670" s="35"/>
      <c r="AN9670" s="68"/>
      <c r="AO9670" s="35"/>
      <c r="AR9670" s="68"/>
      <c r="AS9670" s="35"/>
      <c r="AV9670" s="72"/>
      <c r="AW9670" s="35"/>
    </row>
    <row r="9671" spans="32:49" x14ac:dyDescent="0.25">
      <c r="AF9671" s="6"/>
      <c r="AG9671" s="35"/>
      <c r="AJ9671" s="68"/>
      <c r="AK9671" s="35"/>
      <c r="AN9671" s="68"/>
      <c r="AO9671" s="35"/>
      <c r="AR9671" s="68"/>
      <c r="AS9671" s="35"/>
      <c r="AV9671" s="72"/>
      <c r="AW9671" s="35"/>
    </row>
    <row r="9672" spans="32:49" x14ac:dyDescent="0.25">
      <c r="AF9672" s="6"/>
      <c r="AG9672" s="35"/>
      <c r="AJ9672" s="68"/>
      <c r="AK9672" s="35"/>
      <c r="AN9672" s="68"/>
      <c r="AO9672" s="35"/>
      <c r="AR9672" s="68"/>
      <c r="AS9672" s="35"/>
      <c r="AV9672" s="72"/>
      <c r="AW9672" s="35"/>
    </row>
    <row r="9673" spans="32:49" x14ac:dyDescent="0.25">
      <c r="AF9673" s="6"/>
      <c r="AG9673" s="35"/>
      <c r="AJ9673" s="68"/>
      <c r="AK9673" s="35"/>
      <c r="AN9673" s="68"/>
      <c r="AO9673" s="35"/>
      <c r="AR9673" s="68"/>
      <c r="AS9673" s="35"/>
      <c r="AV9673" s="72"/>
      <c r="AW9673" s="35"/>
    </row>
    <row r="9674" spans="32:49" x14ac:dyDescent="0.25">
      <c r="AF9674" s="6"/>
      <c r="AG9674" s="35"/>
      <c r="AJ9674" s="68"/>
      <c r="AK9674" s="35"/>
      <c r="AN9674" s="68"/>
      <c r="AO9674" s="35"/>
      <c r="AR9674" s="68"/>
      <c r="AS9674" s="35"/>
      <c r="AV9674" s="72"/>
      <c r="AW9674" s="35"/>
    </row>
    <row r="9675" spans="32:49" x14ac:dyDescent="0.25">
      <c r="AF9675" s="6"/>
      <c r="AG9675" s="35"/>
      <c r="AJ9675" s="68"/>
      <c r="AK9675" s="35"/>
      <c r="AN9675" s="68"/>
      <c r="AO9675" s="35"/>
      <c r="AR9675" s="68"/>
      <c r="AS9675" s="35"/>
      <c r="AV9675" s="72"/>
      <c r="AW9675" s="35"/>
    </row>
    <row r="9676" spans="32:49" x14ac:dyDescent="0.25">
      <c r="AF9676" s="6"/>
      <c r="AG9676" s="35"/>
      <c r="AJ9676" s="68"/>
      <c r="AK9676" s="35"/>
      <c r="AN9676" s="68"/>
      <c r="AO9676" s="35"/>
      <c r="AR9676" s="68"/>
      <c r="AS9676" s="35"/>
      <c r="AV9676" s="72"/>
      <c r="AW9676" s="35"/>
    </row>
    <row r="9677" spans="32:49" x14ac:dyDescent="0.25">
      <c r="AF9677" s="6"/>
      <c r="AG9677" s="35"/>
      <c r="AJ9677" s="68"/>
      <c r="AK9677" s="35"/>
      <c r="AN9677" s="68"/>
      <c r="AO9677" s="35"/>
      <c r="AR9677" s="68"/>
      <c r="AS9677" s="35"/>
      <c r="AV9677" s="72"/>
      <c r="AW9677" s="35"/>
    </row>
    <row r="9678" spans="32:49" x14ac:dyDescent="0.25">
      <c r="AF9678" s="6"/>
      <c r="AG9678" s="35"/>
      <c r="AJ9678" s="68"/>
      <c r="AK9678" s="35"/>
      <c r="AN9678" s="68"/>
      <c r="AO9678" s="35"/>
      <c r="AR9678" s="68"/>
      <c r="AS9678" s="35"/>
      <c r="AV9678" s="72"/>
      <c r="AW9678" s="35"/>
    </row>
    <row r="9679" spans="32:49" x14ac:dyDescent="0.25">
      <c r="AF9679" s="6"/>
      <c r="AG9679" s="35"/>
      <c r="AJ9679" s="68"/>
      <c r="AK9679" s="35"/>
      <c r="AN9679" s="68"/>
      <c r="AO9679" s="35"/>
      <c r="AR9679" s="68"/>
      <c r="AS9679" s="35"/>
      <c r="AV9679" s="72"/>
      <c r="AW9679" s="35"/>
    </row>
    <row r="9680" spans="32:49" x14ac:dyDescent="0.25">
      <c r="AF9680" s="6"/>
      <c r="AG9680" s="35"/>
      <c r="AJ9680" s="68"/>
      <c r="AK9680" s="35"/>
      <c r="AN9680" s="68"/>
      <c r="AO9680" s="35"/>
      <c r="AR9680" s="68"/>
      <c r="AS9680" s="35"/>
      <c r="AV9680" s="72"/>
      <c r="AW9680" s="35"/>
    </row>
    <row r="9681" spans="32:49" x14ac:dyDescent="0.25">
      <c r="AF9681" s="6"/>
      <c r="AG9681" s="35"/>
      <c r="AJ9681" s="68"/>
      <c r="AK9681" s="35"/>
      <c r="AN9681" s="68"/>
      <c r="AO9681" s="35"/>
      <c r="AR9681" s="68"/>
      <c r="AS9681" s="35"/>
      <c r="AV9681" s="72"/>
      <c r="AW9681" s="35"/>
    </row>
    <row r="9682" spans="32:49" x14ac:dyDescent="0.25">
      <c r="AF9682" s="6"/>
      <c r="AG9682" s="35"/>
      <c r="AJ9682" s="68"/>
      <c r="AK9682" s="35"/>
      <c r="AN9682" s="68"/>
      <c r="AO9682" s="35"/>
      <c r="AR9682" s="68"/>
      <c r="AS9682" s="35"/>
      <c r="AV9682" s="72"/>
      <c r="AW9682" s="35"/>
    </row>
    <row r="9683" spans="32:49" x14ac:dyDescent="0.25">
      <c r="AF9683" s="6"/>
      <c r="AG9683" s="35"/>
      <c r="AJ9683" s="68"/>
      <c r="AK9683" s="35"/>
      <c r="AN9683" s="68"/>
      <c r="AO9683" s="35"/>
      <c r="AR9683" s="68"/>
      <c r="AS9683" s="35"/>
      <c r="AV9683" s="72"/>
      <c r="AW9683" s="35"/>
    </row>
    <row r="9684" spans="32:49" x14ac:dyDescent="0.25">
      <c r="AF9684" s="6"/>
      <c r="AG9684" s="35"/>
      <c r="AJ9684" s="68"/>
      <c r="AK9684" s="35"/>
      <c r="AN9684" s="68"/>
      <c r="AO9684" s="35"/>
      <c r="AR9684" s="68"/>
      <c r="AS9684" s="35"/>
      <c r="AV9684" s="72"/>
      <c r="AW9684" s="35"/>
    </row>
    <row r="9685" spans="32:49" x14ac:dyDescent="0.25">
      <c r="AF9685" s="6"/>
      <c r="AG9685" s="35"/>
      <c r="AJ9685" s="68"/>
      <c r="AK9685" s="35"/>
      <c r="AN9685" s="68"/>
      <c r="AO9685" s="35"/>
      <c r="AR9685" s="68"/>
      <c r="AS9685" s="35"/>
      <c r="AV9685" s="72"/>
      <c r="AW9685" s="35"/>
    </row>
    <row r="9686" spans="32:49" x14ac:dyDescent="0.25">
      <c r="AF9686" s="6"/>
      <c r="AG9686" s="35"/>
      <c r="AJ9686" s="68"/>
      <c r="AK9686" s="35"/>
      <c r="AN9686" s="68"/>
      <c r="AO9686" s="35"/>
      <c r="AR9686" s="68"/>
      <c r="AS9686" s="35"/>
      <c r="AV9686" s="72"/>
      <c r="AW9686" s="35"/>
    </row>
    <row r="9687" spans="32:49" x14ac:dyDescent="0.25">
      <c r="AF9687" s="6"/>
      <c r="AG9687" s="35"/>
      <c r="AJ9687" s="68"/>
      <c r="AK9687" s="35"/>
      <c r="AN9687" s="68"/>
      <c r="AO9687" s="35"/>
      <c r="AR9687" s="68"/>
      <c r="AS9687" s="35"/>
      <c r="AV9687" s="72"/>
      <c r="AW9687" s="35"/>
    </row>
    <row r="9688" spans="32:49" x14ac:dyDescent="0.25">
      <c r="AF9688" s="6"/>
      <c r="AG9688" s="35"/>
      <c r="AJ9688" s="68"/>
      <c r="AK9688" s="35"/>
      <c r="AN9688" s="68"/>
      <c r="AO9688" s="35"/>
      <c r="AR9688" s="68"/>
      <c r="AS9688" s="35"/>
      <c r="AV9688" s="72"/>
      <c r="AW9688" s="35"/>
    </row>
    <row r="9689" spans="32:49" x14ac:dyDescent="0.25">
      <c r="AF9689" s="6"/>
      <c r="AG9689" s="35"/>
      <c r="AJ9689" s="68"/>
      <c r="AK9689" s="35"/>
      <c r="AN9689" s="68"/>
      <c r="AO9689" s="35"/>
      <c r="AR9689" s="68"/>
      <c r="AS9689" s="35"/>
      <c r="AV9689" s="72"/>
      <c r="AW9689" s="35"/>
    </row>
    <row r="9690" spans="32:49" x14ac:dyDescent="0.25">
      <c r="AF9690" s="6"/>
      <c r="AG9690" s="35"/>
      <c r="AJ9690" s="68"/>
      <c r="AK9690" s="35"/>
      <c r="AN9690" s="68"/>
      <c r="AO9690" s="35"/>
      <c r="AR9690" s="68"/>
      <c r="AS9690" s="35"/>
      <c r="AV9690" s="72"/>
      <c r="AW9690" s="35"/>
    </row>
    <row r="9691" spans="32:49" x14ac:dyDescent="0.25">
      <c r="AF9691" s="6"/>
      <c r="AG9691" s="35"/>
      <c r="AJ9691" s="68"/>
      <c r="AK9691" s="35"/>
      <c r="AN9691" s="68"/>
      <c r="AO9691" s="35"/>
      <c r="AR9691" s="68"/>
      <c r="AS9691" s="35"/>
      <c r="AV9691" s="72"/>
      <c r="AW9691" s="35"/>
    </row>
    <row r="9692" spans="32:49" x14ac:dyDescent="0.25">
      <c r="AF9692" s="6"/>
      <c r="AG9692" s="35"/>
      <c r="AJ9692" s="68"/>
      <c r="AK9692" s="35"/>
      <c r="AN9692" s="68"/>
      <c r="AO9692" s="35"/>
      <c r="AR9692" s="68"/>
      <c r="AS9692" s="35"/>
      <c r="AV9692" s="72"/>
      <c r="AW9692" s="35"/>
    </row>
    <row r="9693" spans="32:49" x14ac:dyDescent="0.25">
      <c r="AF9693" s="6"/>
      <c r="AG9693" s="35"/>
      <c r="AJ9693" s="68"/>
      <c r="AK9693" s="35"/>
      <c r="AN9693" s="68"/>
      <c r="AO9693" s="35"/>
      <c r="AR9693" s="68"/>
      <c r="AS9693" s="35"/>
      <c r="AV9693" s="72"/>
      <c r="AW9693" s="35"/>
    </row>
    <row r="9694" spans="32:49" x14ac:dyDescent="0.25">
      <c r="AF9694" s="6"/>
      <c r="AG9694" s="35"/>
      <c r="AJ9694" s="68"/>
      <c r="AK9694" s="35"/>
      <c r="AN9694" s="68"/>
      <c r="AO9694" s="35"/>
      <c r="AR9694" s="68"/>
      <c r="AS9694" s="35"/>
      <c r="AV9694" s="72"/>
      <c r="AW9694" s="35"/>
    </row>
    <row r="9695" spans="32:49" x14ac:dyDescent="0.25">
      <c r="AF9695" s="6"/>
      <c r="AG9695" s="35"/>
      <c r="AJ9695" s="68"/>
      <c r="AK9695" s="35"/>
      <c r="AN9695" s="68"/>
      <c r="AO9695" s="35"/>
      <c r="AR9695" s="68"/>
      <c r="AS9695" s="35"/>
      <c r="AV9695" s="72"/>
      <c r="AW9695" s="35"/>
    </row>
    <row r="9696" spans="32:49" x14ac:dyDescent="0.25">
      <c r="AF9696" s="6"/>
      <c r="AG9696" s="35"/>
      <c r="AJ9696" s="68"/>
      <c r="AK9696" s="35"/>
      <c r="AN9696" s="68"/>
      <c r="AO9696" s="35"/>
      <c r="AR9696" s="68"/>
      <c r="AS9696" s="35"/>
      <c r="AV9696" s="72"/>
      <c r="AW9696" s="35"/>
    </row>
    <row r="9697" spans="32:49" x14ac:dyDescent="0.25">
      <c r="AF9697" s="6"/>
      <c r="AG9697" s="35"/>
      <c r="AJ9697" s="68"/>
      <c r="AK9697" s="35"/>
      <c r="AN9697" s="68"/>
      <c r="AO9697" s="35"/>
      <c r="AR9697" s="68"/>
      <c r="AS9697" s="35"/>
      <c r="AV9697" s="72"/>
      <c r="AW9697" s="35"/>
    </row>
    <row r="9698" spans="32:49" x14ac:dyDescent="0.25">
      <c r="AF9698" s="6"/>
      <c r="AG9698" s="35"/>
      <c r="AJ9698" s="68"/>
      <c r="AK9698" s="35"/>
      <c r="AN9698" s="68"/>
      <c r="AO9698" s="35"/>
      <c r="AR9698" s="68"/>
      <c r="AS9698" s="35"/>
      <c r="AV9698" s="72"/>
      <c r="AW9698" s="35"/>
    </row>
    <row r="9699" spans="32:49" x14ac:dyDescent="0.25">
      <c r="AF9699" s="6"/>
      <c r="AG9699" s="35"/>
      <c r="AJ9699" s="68"/>
      <c r="AK9699" s="35"/>
      <c r="AN9699" s="68"/>
      <c r="AO9699" s="35"/>
      <c r="AR9699" s="68"/>
      <c r="AS9699" s="35"/>
      <c r="AV9699" s="72"/>
      <c r="AW9699" s="35"/>
    </row>
    <row r="9700" spans="32:49" x14ac:dyDescent="0.25">
      <c r="AF9700" s="6"/>
      <c r="AG9700" s="35"/>
      <c r="AJ9700" s="68"/>
      <c r="AK9700" s="35"/>
      <c r="AN9700" s="68"/>
      <c r="AO9700" s="35"/>
      <c r="AR9700" s="68"/>
      <c r="AS9700" s="35"/>
      <c r="AV9700" s="72"/>
      <c r="AW9700" s="35"/>
    </row>
    <row r="9701" spans="32:49" x14ac:dyDescent="0.25">
      <c r="AF9701" s="6"/>
      <c r="AG9701" s="35"/>
      <c r="AJ9701" s="68"/>
      <c r="AK9701" s="35"/>
      <c r="AN9701" s="68"/>
      <c r="AO9701" s="35"/>
      <c r="AR9701" s="68"/>
      <c r="AS9701" s="35"/>
      <c r="AV9701" s="72"/>
      <c r="AW9701" s="35"/>
    </row>
    <row r="9702" spans="32:49" x14ac:dyDescent="0.25">
      <c r="AF9702" s="6"/>
      <c r="AG9702" s="35"/>
      <c r="AJ9702" s="68"/>
      <c r="AK9702" s="35"/>
      <c r="AN9702" s="68"/>
      <c r="AO9702" s="35"/>
      <c r="AR9702" s="68"/>
      <c r="AS9702" s="35"/>
      <c r="AV9702" s="72"/>
      <c r="AW9702" s="35"/>
    </row>
    <row r="9703" spans="32:49" x14ac:dyDescent="0.25">
      <c r="AF9703" s="6"/>
      <c r="AG9703" s="35"/>
      <c r="AJ9703" s="68"/>
      <c r="AK9703" s="35"/>
      <c r="AN9703" s="68"/>
      <c r="AO9703" s="35"/>
      <c r="AR9703" s="68"/>
      <c r="AS9703" s="35"/>
      <c r="AV9703" s="72"/>
      <c r="AW9703" s="35"/>
    </row>
    <row r="9704" spans="32:49" x14ac:dyDescent="0.25">
      <c r="AF9704" s="6"/>
      <c r="AG9704" s="35"/>
      <c r="AJ9704" s="68"/>
      <c r="AK9704" s="35"/>
      <c r="AN9704" s="68"/>
      <c r="AO9704" s="35"/>
      <c r="AR9704" s="68"/>
      <c r="AS9704" s="35"/>
      <c r="AV9704" s="72"/>
      <c r="AW9704" s="35"/>
    </row>
    <row r="9705" spans="32:49" x14ac:dyDescent="0.25">
      <c r="AF9705" s="6"/>
      <c r="AG9705" s="35"/>
      <c r="AJ9705" s="68"/>
      <c r="AK9705" s="35"/>
      <c r="AN9705" s="68"/>
      <c r="AO9705" s="35"/>
      <c r="AR9705" s="68"/>
      <c r="AS9705" s="35"/>
      <c r="AV9705" s="72"/>
      <c r="AW9705" s="35"/>
    </row>
    <row r="9706" spans="32:49" x14ac:dyDescent="0.25">
      <c r="AF9706" s="6"/>
      <c r="AG9706" s="35"/>
      <c r="AJ9706" s="68"/>
      <c r="AK9706" s="35"/>
      <c r="AN9706" s="68"/>
      <c r="AO9706" s="35"/>
      <c r="AR9706" s="68"/>
      <c r="AS9706" s="35"/>
      <c r="AV9706" s="72"/>
      <c r="AW9706" s="35"/>
    </row>
    <row r="9707" spans="32:49" x14ac:dyDescent="0.25">
      <c r="AF9707" s="6"/>
      <c r="AG9707" s="35"/>
      <c r="AJ9707" s="68"/>
      <c r="AK9707" s="35"/>
      <c r="AN9707" s="68"/>
      <c r="AO9707" s="35"/>
      <c r="AR9707" s="68"/>
      <c r="AS9707" s="35"/>
      <c r="AV9707" s="72"/>
      <c r="AW9707" s="35"/>
    </row>
    <row r="9708" spans="32:49" x14ac:dyDescent="0.25">
      <c r="AF9708" s="6"/>
      <c r="AG9708" s="35"/>
      <c r="AJ9708" s="68"/>
      <c r="AK9708" s="35"/>
      <c r="AN9708" s="68"/>
      <c r="AO9708" s="35"/>
      <c r="AR9708" s="68"/>
      <c r="AS9708" s="35"/>
      <c r="AV9708" s="72"/>
      <c r="AW9708" s="35"/>
    </row>
    <row r="9709" spans="32:49" x14ac:dyDescent="0.25">
      <c r="AF9709" s="6"/>
      <c r="AG9709" s="35"/>
      <c r="AJ9709" s="68"/>
      <c r="AK9709" s="35"/>
      <c r="AN9709" s="68"/>
      <c r="AO9709" s="35"/>
      <c r="AR9709" s="68"/>
      <c r="AS9709" s="35"/>
      <c r="AV9709" s="72"/>
      <c r="AW9709" s="35"/>
    </row>
    <row r="9710" spans="32:49" x14ac:dyDescent="0.25">
      <c r="AF9710" s="6"/>
      <c r="AG9710" s="35"/>
      <c r="AJ9710" s="68"/>
      <c r="AK9710" s="35"/>
      <c r="AN9710" s="68"/>
      <c r="AO9710" s="35"/>
      <c r="AR9710" s="68"/>
      <c r="AS9710" s="35"/>
      <c r="AV9710" s="72"/>
      <c r="AW9710" s="35"/>
    </row>
    <row r="9711" spans="32:49" x14ac:dyDescent="0.25">
      <c r="AF9711" s="6"/>
      <c r="AG9711" s="35"/>
      <c r="AJ9711" s="68"/>
      <c r="AK9711" s="35"/>
      <c r="AN9711" s="68"/>
      <c r="AO9711" s="35"/>
      <c r="AR9711" s="68"/>
      <c r="AS9711" s="35"/>
      <c r="AV9711" s="72"/>
      <c r="AW9711" s="35"/>
    </row>
    <row r="9712" spans="32:49" x14ac:dyDescent="0.25">
      <c r="AF9712" s="6"/>
      <c r="AG9712" s="35"/>
      <c r="AJ9712" s="68"/>
      <c r="AK9712" s="35"/>
      <c r="AN9712" s="68"/>
      <c r="AO9712" s="35"/>
      <c r="AR9712" s="68"/>
      <c r="AS9712" s="35"/>
      <c r="AV9712" s="72"/>
      <c r="AW9712" s="35"/>
    </row>
    <row r="9713" spans="32:49" x14ac:dyDescent="0.25">
      <c r="AF9713" s="6"/>
      <c r="AG9713" s="35"/>
      <c r="AJ9713" s="68"/>
      <c r="AK9713" s="35"/>
      <c r="AN9713" s="68"/>
      <c r="AO9713" s="35"/>
      <c r="AR9713" s="68"/>
      <c r="AS9713" s="35"/>
      <c r="AV9713" s="72"/>
      <c r="AW9713" s="35"/>
    </row>
    <row r="9714" spans="32:49" x14ac:dyDescent="0.25">
      <c r="AF9714" s="6"/>
      <c r="AG9714" s="35"/>
      <c r="AJ9714" s="68"/>
      <c r="AK9714" s="35"/>
      <c r="AN9714" s="68"/>
      <c r="AO9714" s="35"/>
      <c r="AR9714" s="68"/>
      <c r="AS9714" s="35"/>
      <c r="AV9714" s="72"/>
      <c r="AW9714" s="35"/>
    </row>
    <row r="9715" spans="32:49" x14ac:dyDescent="0.25">
      <c r="AF9715" s="6"/>
      <c r="AG9715" s="35"/>
      <c r="AJ9715" s="68"/>
      <c r="AK9715" s="35"/>
      <c r="AN9715" s="68"/>
      <c r="AO9715" s="35"/>
      <c r="AR9715" s="68"/>
      <c r="AS9715" s="35"/>
      <c r="AV9715" s="72"/>
      <c r="AW9715" s="35"/>
    </row>
    <row r="9716" spans="32:49" x14ac:dyDescent="0.25">
      <c r="AF9716" s="6"/>
      <c r="AG9716" s="35"/>
      <c r="AJ9716" s="68"/>
      <c r="AK9716" s="35"/>
      <c r="AN9716" s="68"/>
      <c r="AO9716" s="35"/>
      <c r="AR9716" s="68"/>
      <c r="AS9716" s="35"/>
      <c r="AV9716" s="72"/>
      <c r="AW9716" s="35"/>
    </row>
    <row r="9717" spans="32:49" x14ac:dyDescent="0.25">
      <c r="AF9717" s="6"/>
      <c r="AG9717" s="35"/>
      <c r="AJ9717" s="68"/>
      <c r="AK9717" s="35"/>
      <c r="AN9717" s="68"/>
      <c r="AO9717" s="35"/>
      <c r="AR9717" s="68"/>
      <c r="AS9717" s="35"/>
      <c r="AV9717" s="72"/>
      <c r="AW9717" s="35"/>
    </row>
    <row r="9718" spans="32:49" x14ac:dyDescent="0.25">
      <c r="AF9718" s="6"/>
      <c r="AG9718" s="35"/>
      <c r="AJ9718" s="68"/>
      <c r="AK9718" s="35"/>
      <c r="AN9718" s="68"/>
      <c r="AO9718" s="35"/>
      <c r="AR9718" s="68"/>
      <c r="AS9718" s="35"/>
      <c r="AV9718" s="72"/>
      <c r="AW9718" s="35"/>
    </row>
    <row r="9719" spans="32:49" x14ac:dyDescent="0.25">
      <c r="AF9719" s="6"/>
      <c r="AG9719" s="35"/>
      <c r="AJ9719" s="68"/>
      <c r="AK9719" s="35"/>
      <c r="AN9719" s="68"/>
      <c r="AO9719" s="35"/>
      <c r="AR9719" s="68"/>
      <c r="AS9719" s="35"/>
      <c r="AV9719" s="72"/>
      <c r="AW9719" s="35"/>
    </row>
    <row r="9720" spans="32:49" x14ac:dyDescent="0.25">
      <c r="AF9720" s="6"/>
      <c r="AG9720" s="35"/>
      <c r="AJ9720" s="68"/>
      <c r="AK9720" s="35"/>
      <c r="AN9720" s="68"/>
      <c r="AO9720" s="35"/>
      <c r="AR9720" s="68"/>
      <c r="AS9720" s="35"/>
      <c r="AV9720" s="72"/>
      <c r="AW9720" s="35"/>
    </row>
    <row r="9721" spans="32:49" x14ac:dyDescent="0.25">
      <c r="AF9721" s="6"/>
      <c r="AG9721" s="35"/>
      <c r="AJ9721" s="68"/>
      <c r="AK9721" s="35"/>
      <c r="AN9721" s="68"/>
      <c r="AO9721" s="35"/>
      <c r="AR9721" s="68"/>
      <c r="AS9721" s="35"/>
      <c r="AV9721" s="72"/>
      <c r="AW9721" s="35"/>
    </row>
    <row r="9722" spans="32:49" x14ac:dyDescent="0.25">
      <c r="AF9722" s="6"/>
      <c r="AG9722" s="35"/>
      <c r="AJ9722" s="68"/>
      <c r="AK9722" s="35"/>
      <c r="AN9722" s="68"/>
      <c r="AO9722" s="35"/>
      <c r="AR9722" s="68"/>
      <c r="AS9722" s="35"/>
      <c r="AV9722" s="72"/>
      <c r="AW9722" s="35"/>
    </row>
    <row r="9723" spans="32:49" x14ac:dyDescent="0.25">
      <c r="AF9723" s="6"/>
      <c r="AG9723" s="35"/>
      <c r="AJ9723" s="68"/>
      <c r="AK9723" s="35"/>
      <c r="AN9723" s="68"/>
      <c r="AO9723" s="35"/>
      <c r="AR9723" s="68"/>
      <c r="AS9723" s="35"/>
      <c r="AV9723" s="72"/>
      <c r="AW9723" s="35"/>
    </row>
    <row r="9724" spans="32:49" x14ac:dyDescent="0.25">
      <c r="AF9724" s="6"/>
      <c r="AG9724" s="35"/>
      <c r="AJ9724" s="68"/>
      <c r="AK9724" s="35"/>
      <c r="AN9724" s="68"/>
      <c r="AO9724" s="35"/>
      <c r="AR9724" s="68"/>
      <c r="AS9724" s="35"/>
      <c r="AV9724" s="72"/>
      <c r="AW9724" s="35"/>
    </row>
    <row r="9725" spans="32:49" x14ac:dyDescent="0.25">
      <c r="AF9725" s="6"/>
      <c r="AG9725" s="35"/>
      <c r="AJ9725" s="68"/>
      <c r="AK9725" s="35"/>
      <c r="AN9725" s="68"/>
      <c r="AO9725" s="35"/>
      <c r="AR9725" s="68"/>
      <c r="AS9725" s="35"/>
      <c r="AV9725" s="72"/>
      <c r="AW9725" s="35"/>
    </row>
    <row r="9726" spans="32:49" x14ac:dyDescent="0.25">
      <c r="AF9726" s="6"/>
      <c r="AG9726" s="35"/>
      <c r="AJ9726" s="68"/>
      <c r="AK9726" s="35"/>
      <c r="AN9726" s="68"/>
      <c r="AO9726" s="35"/>
      <c r="AR9726" s="68"/>
      <c r="AS9726" s="35"/>
      <c r="AV9726" s="72"/>
      <c r="AW9726" s="35"/>
    </row>
    <row r="9727" spans="32:49" x14ac:dyDescent="0.25">
      <c r="AF9727" s="6"/>
      <c r="AG9727" s="35"/>
      <c r="AJ9727" s="68"/>
      <c r="AK9727" s="35"/>
      <c r="AN9727" s="68"/>
      <c r="AO9727" s="35"/>
      <c r="AR9727" s="68"/>
      <c r="AS9727" s="35"/>
      <c r="AV9727" s="72"/>
      <c r="AW9727" s="35"/>
    </row>
    <row r="9728" spans="32:49" x14ac:dyDescent="0.25">
      <c r="AF9728" s="6"/>
      <c r="AG9728" s="35"/>
      <c r="AJ9728" s="68"/>
      <c r="AK9728" s="35"/>
      <c r="AN9728" s="68"/>
      <c r="AO9728" s="35"/>
      <c r="AR9728" s="68"/>
      <c r="AS9728" s="35"/>
      <c r="AV9728" s="72"/>
      <c r="AW9728" s="35"/>
    </row>
    <row r="9729" spans="32:49" x14ac:dyDescent="0.25">
      <c r="AF9729" s="6"/>
      <c r="AG9729" s="35"/>
      <c r="AJ9729" s="68"/>
      <c r="AK9729" s="35"/>
      <c r="AN9729" s="68"/>
      <c r="AO9729" s="35"/>
      <c r="AR9729" s="68"/>
      <c r="AS9729" s="35"/>
      <c r="AV9729" s="72"/>
      <c r="AW9729" s="35"/>
    </row>
    <row r="9730" spans="32:49" x14ac:dyDescent="0.25">
      <c r="AF9730" s="6"/>
      <c r="AG9730" s="35"/>
      <c r="AJ9730" s="68"/>
      <c r="AK9730" s="35"/>
      <c r="AN9730" s="68"/>
      <c r="AO9730" s="35"/>
      <c r="AR9730" s="68"/>
      <c r="AS9730" s="35"/>
      <c r="AV9730" s="72"/>
      <c r="AW9730" s="35"/>
    </row>
    <row r="9731" spans="32:49" x14ac:dyDescent="0.25">
      <c r="AF9731" s="6"/>
      <c r="AG9731" s="35"/>
      <c r="AJ9731" s="68"/>
      <c r="AK9731" s="35"/>
      <c r="AN9731" s="68"/>
      <c r="AO9731" s="35"/>
      <c r="AR9731" s="68"/>
      <c r="AS9731" s="35"/>
      <c r="AV9731" s="72"/>
      <c r="AW9731" s="35"/>
    </row>
    <row r="9732" spans="32:49" x14ac:dyDescent="0.25">
      <c r="AF9732" s="6"/>
      <c r="AG9732" s="35"/>
      <c r="AJ9732" s="68"/>
      <c r="AK9732" s="35"/>
      <c r="AN9732" s="68"/>
      <c r="AO9732" s="35"/>
      <c r="AR9732" s="68"/>
      <c r="AS9732" s="35"/>
      <c r="AV9732" s="72"/>
      <c r="AW9732" s="35"/>
    </row>
    <row r="9733" spans="32:49" x14ac:dyDescent="0.25">
      <c r="AF9733" s="6"/>
      <c r="AG9733" s="35"/>
      <c r="AJ9733" s="68"/>
      <c r="AK9733" s="35"/>
      <c r="AN9733" s="68"/>
      <c r="AO9733" s="35"/>
      <c r="AR9733" s="68"/>
      <c r="AS9733" s="35"/>
      <c r="AV9733" s="72"/>
      <c r="AW9733" s="35"/>
    </row>
    <row r="9734" spans="32:49" x14ac:dyDescent="0.25">
      <c r="AF9734" s="6"/>
      <c r="AG9734" s="35"/>
      <c r="AJ9734" s="68"/>
      <c r="AK9734" s="35"/>
      <c r="AN9734" s="68"/>
      <c r="AO9734" s="35"/>
      <c r="AR9734" s="68"/>
      <c r="AS9734" s="35"/>
      <c r="AV9734" s="72"/>
      <c r="AW9734" s="35"/>
    </row>
    <row r="9735" spans="32:49" x14ac:dyDescent="0.25">
      <c r="AF9735" s="6"/>
      <c r="AG9735" s="35"/>
      <c r="AJ9735" s="68"/>
      <c r="AK9735" s="35"/>
      <c r="AN9735" s="68"/>
      <c r="AO9735" s="35"/>
      <c r="AR9735" s="68"/>
      <c r="AS9735" s="35"/>
      <c r="AV9735" s="72"/>
      <c r="AW9735" s="35"/>
    </row>
    <row r="9736" spans="32:49" x14ac:dyDescent="0.25">
      <c r="AF9736" s="6"/>
      <c r="AG9736" s="35"/>
      <c r="AJ9736" s="68"/>
      <c r="AK9736" s="35"/>
      <c r="AN9736" s="68"/>
      <c r="AO9736" s="35"/>
      <c r="AR9736" s="68"/>
      <c r="AS9736" s="35"/>
      <c r="AV9736" s="72"/>
      <c r="AW9736" s="35"/>
    </row>
    <row r="9737" spans="32:49" x14ac:dyDescent="0.25">
      <c r="AF9737" s="6"/>
      <c r="AG9737" s="35"/>
      <c r="AJ9737" s="68"/>
      <c r="AK9737" s="35"/>
      <c r="AN9737" s="68"/>
      <c r="AO9737" s="35"/>
      <c r="AR9737" s="68"/>
      <c r="AS9737" s="35"/>
      <c r="AV9737" s="72"/>
      <c r="AW9737" s="35"/>
    </row>
    <row r="9738" spans="32:49" x14ac:dyDescent="0.25">
      <c r="AF9738" s="6"/>
      <c r="AG9738" s="35"/>
      <c r="AJ9738" s="68"/>
      <c r="AK9738" s="35"/>
      <c r="AN9738" s="68"/>
      <c r="AO9738" s="35"/>
      <c r="AR9738" s="68"/>
      <c r="AS9738" s="35"/>
      <c r="AV9738" s="72"/>
      <c r="AW9738" s="35"/>
    </row>
    <row r="9739" spans="32:49" x14ac:dyDescent="0.25">
      <c r="AF9739" s="6"/>
      <c r="AG9739" s="35"/>
      <c r="AJ9739" s="68"/>
      <c r="AK9739" s="35"/>
      <c r="AN9739" s="68"/>
      <c r="AO9739" s="35"/>
      <c r="AR9739" s="68"/>
      <c r="AS9739" s="35"/>
      <c r="AV9739" s="72"/>
      <c r="AW9739" s="35"/>
    </row>
    <row r="9740" spans="32:49" x14ac:dyDescent="0.25">
      <c r="AF9740" s="6"/>
      <c r="AG9740" s="35"/>
      <c r="AJ9740" s="68"/>
      <c r="AK9740" s="35"/>
      <c r="AN9740" s="68"/>
      <c r="AO9740" s="35"/>
      <c r="AR9740" s="68"/>
      <c r="AS9740" s="35"/>
      <c r="AV9740" s="72"/>
      <c r="AW9740" s="35"/>
    </row>
    <row r="9741" spans="32:49" x14ac:dyDescent="0.25">
      <c r="AF9741" s="6"/>
      <c r="AG9741" s="35"/>
      <c r="AJ9741" s="68"/>
      <c r="AK9741" s="35"/>
      <c r="AN9741" s="68"/>
      <c r="AO9741" s="35"/>
      <c r="AR9741" s="68"/>
      <c r="AS9741" s="35"/>
      <c r="AV9741" s="72"/>
      <c r="AW9741" s="35"/>
    </row>
    <row r="9742" spans="32:49" x14ac:dyDescent="0.25">
      <c r="AF9742" s="6"/>
      <c r="AG9742" s="35"/>
      <c r="AJ9742" s="68"/>
      <c r="AK9742" s="35"/>
      <c r="AN9742" s="68"/>
      <c r="AO9742" s="35"/>
      <c r="AR9742" s="68"/>
      <c r="AS9742" s="35"/>
      <c r="AV9742" s="72"/>
      <c r="AW9742" s="35"/>
    </row>
    <row r="9743" spans="32:49" x14ac:dyDescent="0.25">
      <c r="AF9743" s="6"/>
      <c r="AG9743" s="35"/>
      <c r="AJ9743" s="68"/>
      <c r="AK9743" s="35"/>
      <c r="AN9743" s="68"/>
      <c r="AO9743" s="35"/>
      <c r="AR9743" s="68"/>
      <c r="AS9743" s="35"/>
      <c r="AV9743" s="72"/>
      <c r="AW9743" s="35"/>
    </row>
    <row r="9744" spans="32:49" x14ac:dyDescent="0.25">
      <c r="AF9744" s="6"/>
      <c r="AG9744" s="35"/>
      <c r="AJ9744" s="68"/>
      <c r="AK9744" s="35"/>
      <c r="AN9744" s="68"/>
      <c r="AO9744" s="35"/>
      <c r="AR9744" s="68"/>
      <c r="AS9744" s="35"/>
      <c r="AV9744" s="72"/>
      <c r="AW9744" s="35"/>
    </row>
    <row r="9745" spans="32:49" x14ac:dyDescent="0.25">
      <c r="AF9745" s="6"/>
      <c r="AG9745" s="35"/>
      <c r="AJ9745" s="68"/>
      <c r="AK9745" s="35"/>
      <c r="AN9745" s="68"/>
      <c r="AO9745" s="35"/>
      <c r="AR9745" s="68"/>
      <c r="AS9745" s="35"/>
      <c r="AV9745" s="72"/>
      <c r="AW9745" s="35"/>
    </row>
    <row r="9746" spans="32:49" x14ac:dyDescent="0.25">
      <c r="AF9746" s="6"/>
      <c r="AG9746" s="35"/>
      <c r="AJ9746" s="68"/>
      <c r="AK9746" s="35"/>
      <c r="AN9746" s="68"/>
      <c r="AO9746" s="35"/>
      <c r="AR9746" s="68"/>
      <c r="AS9746" s="35"/>
      <c r="AV9746" s="72"/>
      <c r="AW9746" s="35"/>
    </row>
    <row r="9747" spans="32:49" x14ac:dyDescent="0.25">
      <c r="AF9747" s="6"/>
      <c r="AG9747" s="35"/>
      <c r="AJ9747" s="68"/>
      <c r="AK9747" s="35"/>
      <c r="AN9747" s="68"/>
      <c r="AO9747" s="35"/>
      <c r="AR9747" s="68"/>
      <c r="AS9747" s="35"/>
      <c r="AV9747" s="72"/>
      <c r="AW9747" s="35"/>
    </row>
    <row r="9748" spans="32:49" x14ac:dyDescent="0.25">
      <c r="AF9748" s="6"/>
      <c r="AG9748" s="35"/>
      <c r="AJ9748" s="68"/>
      <c r="AK9748" s="35"/>
      <c r="AN9748" s="68"/>
      <c r="AO9748" s="35"/>
      <c r="AR9748" s="68"/>
      <c r="AS9748" s="35"/>
      <c r="AV9748" s="72"/>
      <c r="AW9748" s="35"/>
    </row>
    <row r="9749" spans="32:49" x14ac:dyDescent="0.25">
      <c r="AF9749" s="6"/>
      <c r="AG9749" s="35"/>
      <c r="AJ9749" s="68"/>
      <c r="AK9749" s="35"/>
      <c r="AN9749" s="68"/>
      <c r="AO9749" s="35"/>
      <c r="AR9749" s="68"/>
      <c r="AS9749" s="35"/>
      <c r="AV9749" s="72"/>
      <c r="AW9749" s="35"/>
    </row>
    <row r="9750" spans="32:49" x14ac:dyDescent="0.25">
      <c r="AF9750" s="6"/>
      <c r="AG9750" s="35"/>
      <c r="AJ9750" s="68"/>
      <c r="AK9750" s="35"/>
      <c r="AN9750" s="68"/>
      <c r="AO9750" s="35"/>
      <c r="AR9750" s="68"/>
      <c r="AS9750" s="35"/>
      <c r="AV9750" s="72"/>
      <c r="AW9750" s="35"/>
    </row>
    <row r="9751" spans="32:49" x14ac:dyDescent="0.25">
      <c r="AF9751" s="6"/>
      <c r="AG9751" s="35"/>
      <c r="AJ9751" s="68"/>
      <c r="AK9751" s="35"/>
      <c r="AN9751" s="68"/>
      <c r="AO9751" s="35"/>
      <c r="AR9751" s="68"/>
      <c r="AS9751" s="35"/>
      <c r="AV9751" s="72"/>
      <c r="AW9751" s="35"/>
    </row>
    <row r="9752" spans="32:49" x14ac:dyDescent="0.25">
      <c r="AF9752" s="6"/>
      <c r="AG9752" s="35"/>
      <c r="AJ9752" s="68"/>
      <c r="AK9752" s="35"/>
      <c r="AN9752" s="68"/>
      <c r="AO9752" s="35"/>
      <c r="AR9752" s="68"/>
      <c r="AS9752" s="35"/>
      <c r="AV9752" s="72"/>
      <c r="AW9752" s="35"/>
    </row>
    <row r="9753" spans="32:49" x14ac:dyDescent="0.25">
      <c r="AF9753" s="6"/>
      <c r="AG9753" s="35"/>
      <c r="AJ9753" s="68"/>
      <c r="AK9753" s="35"/>
      <c r="AN9753" s="68"/>
      <c r="AO9753" s="35"/>
      <c r="AR9753" s="68"/>
      <c r="AS9753" s="35"/>
      <c r="AV9753" s="72"/>
      <c r="AW9753" s="35"/>
    </row>
    <row r="9754" spans="32:49" x14ac:dyDescent="0.25">
      <c r="AF9754" s="6"/>
      <c r="AG9754" s="35"/>
      <c r="AJ9754" s="68"/>
      <c r="AK9754" s="35"/>
      <c r="AN9754" s="68"/>
      <c r="AO9754" s="35"/>
      <c r="AR9754" s="68"/>
      <c r="AS9754" s="35"/>
      <c r="AV9754" s="72"/>
      <c r="AW9754" s="35"/>
    </row>
    <row r="9755" spans="32:49" x14ac:dyDescent="0.25">
      <c r="AF9755" s="6"/>
      <c r="AG9755" s="35"/>
      <c r="AJ9755" s="68"/>
      <c r="AK9755" s="35"/>
      <c r="AN9755" s="68"/>
      <c r="AO9755" s="35"/>
      <c r="AR9755" s="68"/>
      <c r="AS9755" s="35"/>
      <c r="AV9755" s="72"/>
      <c r="AW9755" s="35"/>
    </row>
    <row r="9756" spans="32:49" x14ac:dyDescent="0.25">
      <c r="AF9756" s="6"/>
      <c r="AG9756" s="35"/>
      <c r="AJ9756" s="68"/>
      <c r="AK9756" s="35"/>
      <c r="AN9756" s="68"/>
      <c r="AO9756" s="35"/>
      <c r="AR9756" s="68"/>
      <c r="AS9756" s="35"/>
      <c r="AV9756" s="72"/>
      <c r="AW9756" s="35"/>
    </row>
    <row r="9757" spans="32:49" x14ac:dyDescent="0.25">
      <c r="AF9757" s="6"/>
      <c r="AG9757" s="35"/>
      <c r="AJ9757" s="68"/>
      <c r="AK9757" s="35"/>
      <c r="AN9757" s="68"/>
      <c r="AO9757" s="35"/>
      <c r="AR9757" s="68"/>
      <c r="AS9757" s="35"/>
      <c r="AV9757" s="72"/>
      <c r="AW9757" s="35"/>
    </row>
    <row r="9758" spans="32:49" x14ac:dyDescent="0.25">
      <c r="AF9758" s="6"/>
      <c r="AG9758" s="35"/>
      <c r="AJ9758" s="68"/>
      <c r="AK9758" s="35"/>
      <c r="AN9758" s="68"/>
      <c r="AO9758" s="35"/>
      <c r="AR9758" s="68"/>
      <c r="AS9758" s="35"/>
      <c r="AV9758" s="72"/>
      <c r="AW9758" s="35"/>
    </row>
    <row r="9759" spans="32:49" x14ac:dyDescent="0.25">
      <c r="AF9759" s="6"/>
      <c r="AG9759" s="35"/>
      <c r="AJ9759" s="68"/>
      <c r="AK9759" s="35"/>
      <c r="AN9759" s="68"/>
      <c r="AO9759" s="35"/>
      <c r="AR9759" s="68"/>
      <c r="AS9759" s="35"/>
      <c r="AV9759" s="72"/>
      <c r="AW9759" s="35"/>
    </row>
    <row r="9760" spans="32:49" x14ac:dyDescent="0.25">
      <c r="AF9760" s="6"/>
      <c r="AG9760" s="35"/>
      <c r="AJ9760" s="68"/>
      <c r="AK9760" s="35"/>
      <c r="AN9760" s="68"/>
      <c r="AO9760" s="35"/>
      <c r="AR9760" s="68"/>
      <c r="AS9760" s="35"/>
      <c r="AV9760" s="72"/>
      <c r="AW9760" s="35"/>
    </row>
    <row r="9761" spans="32:49" x14ac:dyDescent="0.25">
      <c r="AF9761" s="6"/>
      <c r="AG9761" s="35"/>
      <c r="AJ9761" s="68"/>
      <c r="AK9761" s="35"/>
      <c r="AN9761" s="68"/>
      <c r="AO9761" s="35"/>
      <c r="AR9761" s="68"/>
      <c r="AS9761" s="35"/>
      <c r="AV9761" s="72"/>
      <c r="AW9761" s="35"/>
    </row>
    <row r="9762" spans="32:49" x14ac:dyDescent="0.25">
      <c r="AF9762" s="6"/>
      <c r="AG9762" s="35"/>
      <c r="AJ9762" s="68"/>
      <c r="AK9762" s="35"/>
      <c r="AN9762" s="68"/>
      <c r="AO9762" s="35"/>
      <c r="AR9762" s="68"/>
      <c r="AS9762" s="35"/>
      <c r="AV9762" s="72"/>
      <c r="AW9762" s="35"/>
    </row>
    <row r="9763" spans="32:49" x14ac:dyDescent="0.25">
      <c r="AF9763" s="6"/>
      <c r="AG9763" s="35"/>
      <c r="AJ9763" s="68"/>
      <c r="AK9763" s="35"/>
      <c r="AN9763" s="68"/>
      <c r="AO9763" s="35"/>
      <c r="AR9763" s="68"/>
      <c r="AS9763" s="35"/>
      <c r="AV9763" s="72"/>
      <c r="AW9763" s="35"/>
    </row>
    <row r="9764" spans="32:49" x14ac:dyDescent="0.25">
      <c r="AF9764" s="6"/>
      <c r="AG9764" s="35"/>
      <c r="AJ9764" s="68"/>
      <c r="AK9764" s="35"/>
      <c r="AN9764" s="68"/>
      <c r="AO9764" s="35"/>
      <c r="AR9764" s="68"/>
      <c r="AS9764" s="35"/>
      <c r="AV9764" s="72"/>
      <c r="AW9764" s="35"/>
    </row>
    <row r="9765" spans="32:49" x14ac:dyDescent="0.25">
      <c r="AF9765" s="6"/>
      <c r="AG9765" s="35"/>
      <c r="AJ9765" s="68"/>
      <c r="AK9765" s="35"/>
      <c r="AN9765" s="68"/>
      <c r="AO9765" s="35"/>
      <c r="AR9765" s="68"/>
      <c r="AS9765" s="35"/>
      <c r="AV9765" s="72"/>
      <c r="AW9765" s="35"/>
    </row>
    <row r="9766" spans="32:49" x14ac:dyDescent="0.25">
      <c r="AF9766" s="6"/>
      <c r="AG9766" s="35"/>
      <c r="AJ9766" s="68"/>
      <c r="AK9766" s="35"/>
      <c r="AN9766" s="68"/>
      <c r="AO9766" s="35"/>
      <c r="AR9766" s="68"/>
      <c r="AS9766" s="35"/>
      <c r="AV9766" s="72"/>
      <c r="AW9766" s="35"/>
    </row>
    <row r="9767" spans="32:49" x14ac:dyDescent="0.25">
      <c r="AF9767" s="6"/>
      <c r="AG9767" s="35"/>
      <c r="AJ9767" s="68"/>
      <c r="AK9767" s="35"/>
      <c r="AN9767" s="68"/>
      <c r="AO9767" s="35"/>
      <c r="AR9767" s="68"/>
      <c r="AS9767" s="35"/>
      <c r="AV9767" s="72"/>
      <c r="AW9767" s="35"/>
    </row>
    <row r="9768" spans="32:49" x14ac:dyDescent="0.25">
      <c r="AF9768" s="6"/>
      <c r="AG9768" s="35"/>
      <c r="AJ9768" s="68"/>
      <c r="AK9768" s="35"/>
      <c r="AN9768" s="68"/>
      <c r="AO9768" s="35"/>
      <c r="AR9768" s="68"/>
      <c r="AS9768" s="35"/>
      <c r="AV9768" s="72"/>
      <c r="AW9768" s="35"/>
    </row>
    <row r="9769" spans="32:49" x14ac:dyDescent="0.25">
      <c r="AF9769" s="6"/>
      <c r="AG9769" s="35"/>
      <c r="AJ9769" s="68"/>
      <c r="AK9769" s="35"/>
      <c r="AN9769" s="68"/>
      <c r="AO9769" s="35"/>
      <c r="AR9769" s="68"/>
      <c r="AS9769" s="35"/>
      <c r="AV9769" s="72"/>
      <c r="AW9769" s="35"/>
    </row>
    <row r="9770" spans="32:49" x14ac:dyDescent="0.25">
      <c r="AF9770" s="6"/>
      <c r="AG9770" s="35"/>
      <c r="AJ9770" s="68"/>
      <c r="AK9770" s="35"/>
      <c r="AN9770" s="68"/>
      <c r="AO9770" s="35"/>
      <c r="AR9770" s="68"/>
      <c r="AS9770" s="35"/>
      <c r="AV9770" s="72"/>
      <c r="AW9770" s="35"/>
    </row>
    <row r="9771" spans="32:49" x14ac:dyDescent="0.25">
      <c r="AF9771" s="6"/>
      <c r="AG9771" s="35"/>
      <c r="AJ9771" s="68"/>
      <c r="AK9771" s="35"/>
      <c r="AN9771" s="68"/>
      <c r="AO9771" s="35"/>
      <c r="AR9771" s="68"/>
      <c r="AS9771" s="35"/>
      <c r="AV9771" s="72"/>
      <c r="AW9771" s="35"/>
    </row>
    <row r="9772" spans="32:49" x14ac:dyDescent="0.25">
      <c r="AF9772" s="6"/>
      <c r="AG9772" s="35"/>
      <c r="AJ9772" s="68"/>
      <c r="AK9772" s="35"/>
      <c r="AN9772" s="68"/>
      <c r="AO9772" s="35"/>
      <c r="AR9772" s="68"/>
      <c r="AS9772" s="35"/>
      <c r="AV9772" s="72"/>
      <c r="AW9772" s="35"/>
    </row>
    <row r="9773" spans="32:49" x14ac:dyDescent="0.25">
      <c r="AF9773" s="6"/>
      <c r="AG9773" s="35"/>
      <c r="AJ9773" s="68"/>
      <c r="AK9773" s="35"/>
      <c r="AN9773" s="68"/>
      <c r="AO9773" s="35"/>
      <c r="AR9773" s="68"/>
      <c r="AS9773" s="35"/>
      <c r="AV9773" s="72"/>
      <c r="AW9773" s="35"/>
    </row>
    <row r="9774" spans="32:49" x14ac:dyDescent="0.25">
      <c r="AF9774" s="6"/>
      <c r="AG9774" s="35"/>
      <c r="AJ9774" s="68"/>
      <c r="AK9774" s="35"/>
      <c r="AN9774" s="68"/>
      <c r="AO9774" s="35"/>
      <c r="AR9774" s="68"/>
      <c r="AS9774" s="35"/>
      <c r="AV9774" s="72"/>
      <c r="AW9774" s="35"/>
    </row>
    <row r="9775" spans="32:49" x14ac:dyDescent="0.25">
      <c r="AF9775" s="6"/>
      <c r="AG9775" s="35"/>
      <c r="AJ9775" s="68"/>
      <c r="AK9775" s="35"/>
      <c r="AN9775" s="68"/>
      <c r="AO9775" s="35"/>
      <c r="AR9775" s="68"/>
      <c r="AS9775" s="35"/>
      <c r="AV9775" s="72"/>
      <c r="AW9775" s="35"/>
    </row>
    <row r="9776" spans="32:49" x14ac:dyDescent="0.25">
      <c r="AF9776" s="6"/>
      <c r="AG9776" s="35"/>
      <c r="AJ9776" s="68"/>
      <c r="AK9776" s="35"/>
      <c r="AN9776" s="68"/>
      <c r="AO9776" s="35"/>
      <c r="AR9776" s="68"/>
      <c r="AS9776" s="35"/>
      <c r="AV9776" s="72"/>
      <c r="AW9776" s="35"/>
    </row>
    <row r="9777" spans="32:49" x14ac:dyDescent="0.25">
      <c r="AF9777" s="6"/>
      <c r="AG9777" s="35"/>
      <c r="AJ9777" s="68"/>
      <c r="AK9777" s="35"/>
      <c r="AN9777" s="68"/>
      <c r="AO9777" s="35"/>
      <c r="AR9777" s="68"/>
      <c r="AS9777" s="35"/>
      <c r="AV9777" s="72"/>
      <c r="AW9777" s="35"/>
    </row>
    <row r="9778" spans="32:49" x14ac:dyDescent="0.25">
      <c r="AF9778" s="6"/>
      <c r="AG9778" s="35"/>
      <c r="AJ9778" s="68"/>
      <c r="AK9778" s="35"/>
      <c r="AN9778" s="68"/>
      <c r="AO9778" s="35"/>
      <c r="AR9778" s="68"/>
      <c r="AS9778" s="35"/>
      <c r="AV9778" s="72"/>
      <c r="AW9778" s="35"/>
    </row>
    <row r="9779" spans="32:49" x14ac:dyDescent="0.25">
      <c r="AF9779" s="6"/>
      <c r="AG9779" s="35"/>
      <c r="AJ9779" s="68"/>
      <c r="AK9779" s="35"/>
      <c r="AN9779" s="68"/>
      <c r="AO9779" s="35"/>
      <c r="AR9779" s="68"/>
      <c r="AS9779" s="35"/>
      <c r="AV9779" s="72"/>
      <c r="AW9779" s="35"/>
    </row>
    <row r="9780" spans="32:49" x14ac:dyDescent="0.25">
      <c r="AF9780" s="6"/>
      <c r="AG9780" s="35"/>
      <c r="AJ9780" s="68"/>
      <c r="AK9780" s="35"/>
      <c r="AN9780" s="68"/>
      <c r="AO9780" s="35"/>
      <c r="AR9780" s="68"/>
      <c r="AS9780" s="35"/>
      <c r="AV9780" s="72"/>
      <c r="AW9780" s="35"/>
    </row>
    <row r="9781" spans="32:49" x14ac:dyDescent="0.25">
      <c r="AF9781" s="6"/>
      <c r="AG9781" s="35"/>
      <c r="AJ9781" s="68"/>
      <c r="AK9781" s="35"/>
      <c r="AN9781" s="68"/>
      <c r="AO9781" s="35"/>
      <c r="AR9781" s="68"/>
      <c r="AS9781" s="35"/>
      <c r="AV9781" s="72"/>
      <c r="AW9781" s="35"/>
    </row>
    <row r="9782" spans="32:49" x14ac:dyDescent="0.25">
      <c r="AF9782" s="6"/>
      <c r="AG9782" s="35"/>
      <c r="AJ9782" s="68"/>
      <c r="AK9782" s="35"/>
      <c r="AN9782" s="68"/>
      <c r="AO9782" s="35"/>
      <c r="AR9782" s="68"/>
      <c r="AS9782" s="35"/>
      <c r="AV9782" s="72"/>
      <c r="AW9782" s="35"/>
    </row>
    <row r="9783" spans="32:49" x14ac:dyDescent="0.25">
      <c r="AF9783" s="6"/>
      <c r="AG9783" s="35"/>
      <c r="AJ9783" s="68"/>
      <c r="AK9783" s="35"/>
      <c r="AN9783" s="68"/>
      <c r="AO9783" s="35"/>
      <c r="AR9783" s="68"/>
      <c r="AS9783" s="35"/>
      <c r="AV9783" s="72"/>
      <c r="AW9783" s="35"/>
    </row>
    <row r="9784" spans="32:49" x14ac:dyDescent="0.25">
      <c r="AF9784" s="6"/>
      <c r="AG9784" s="35"/>
      <c r="AJ9784" s="68"/>
      <c r="AK9784" s="35"/>
      <c r="AN9784" s="68"/>
      <c r="AO9784" s="35"/>
      <c r="AR9784" s="68"/>
      <c r="AS9784" s="35"/>
      <c r="AV9784" s="72"/>
      <c r="AW9784" s="35"/>
    </row>
    <row r="9785" spans="32:49" x14ac:dyDescent="0.25">
      <c r="AF9785" s="6"/>
      <c r="AG9785" s="35"/>
      <c r="AJ9785" s="68"/>
      <c r="AK9785" s="35"/>
      <c r="AN9785" s="68"/>
      <c r="AO9785" s="35"/>
      <c r="AR9785" s="68"/>
      <c r="AS9785" s="35"/>
      <c r="AV9785" s="72"/>
      <c r="AW9785" s="35"/>
    </row>
    <row r="9786" spans="32:49" x14ac:dyDescent="0.25">
      <c r="AF9786" s="6"/>
      <c r="AG9786" s="35"/>
      <c r="AJ9786" s="68"/>
      <c r="AK9786" s="35"/>
      <c r="AN9786" s="68"/>
      <c r="AO9786" s="35"/>
      <c r="AR9786" s="68"/>
      <c r="AS9786" s="35"/>
      <c r="AV9786" s="72"/>
      <c r="AW9786" s="35"/>
    </row>
    <row r="9787" spans="32:49" x14ac:dyDescent="0.25">
      <c r="AF9787" s="6"/>
      <c r="AG9787" s="35"/>
      <c r="AJ9787" s="68"/>
      <c r="AK9787" s="35"/>
      <c r="AN9787" s="68"/>
      <c r="AO9787" s="35"/>
      <c r="AR9787" s="68"/>
      <c r="AS9787" s="35"/>
      <c r="AV9787" s="72"/>
      <c r="AW9787" s="35"/>
    </row>
    <row r="9788" spans="32:49" x14ac:dyDescent="0.25">
      <c r="AF9788" s="6"/>
      <c r="AG9788" s="35"/>
      <c r="AJ9788" s="68"/>
      <c r="AK9788" s="35"/>
      <c r="AN9788" s="68"/>
      <c r="AO9788" s="35"/>
      <c r="AR9788" s="68"/>
      <c r="AS9788" s="35"/>
      <c r="AV9788" s="72"/>
      <c r="AW9788" s="35"/>
    </row>
    <row r="9789" spans="32:49" x14ac:dyDescent="0.25">
      <c r="AF9789" s="6"/>
      <c r="AG9789" s="35"/>
      <c r="AJ9789" s="68"/>
      <c r="AK9789" s="35"/>
      <c r="AN9789" s="68"/>
      <c r="AO9789" s="35"/>
      <c r="AR9789" s="68"/>
      <c r="AS9789" s="35"/>
      <c r="AV9789" s="72"/>
      <c r="AW9789" s="35"/>
    </row>
    <row r="9790" spans="32:49" x14ac:dyDescent="0.25">
      <c r="AF9790" s="6"/>
      <c r="AG9790" s="35"/>
      <c r="AJ9790" s="68"/>
      <c r="AK9790" s="35"/>
      <c r="AN9790" s="68"/>
      <c r="AO9790" s="35"/>
      <c r="AR9790" s="68"/>
      <c r="AS9790" s="35"/>
      <c r="AV9790" s="72"/>
      <c r="AW9790" s="35"/>
    </row>
    <row r="9791" spans="32:49" x14ac:dyDescent="0.25">
      <c r="AF9791" s="6"/>
      <c r="AG9791" s="35"/>
      <c r="AJ9791" s="68"/>
      <c r="AK9791" s="35"/>
      <c r="AN9791" s="68"/>
      <c r="AO9791" s="35"/>
      <c r="AR9791" s="68"/>
      <c r="AS9791" s="35"/>
      <c r="AV9791" s="72"/>
      <c r="AW9791" s="35"/>
    </row>
    <row r="9792" spans="32:49" x14ac:dyDescent="0.25">
      <c r="AF9792" s="6"/>
      <c r="AG9792" s="35"/>
      <c r="AJ9792" s="68"/>
      <c r="AK9792" s="35"/>
      <c r="AN9792" s="68"/>
      <c r="AO9792" s="35"/>
      <c r="AR9792" s="68"/>
      <c r="AS9792" s="35"/>
      <c r="AV9792" s="72"/>
      <c r="AW9792" s="35"/>
    </row>
    <row r="9793" spans="32:49" x14ac:dyDescent="0.25">
      <c r="AF9793" s="6"/>
      <c r="AG9793" s="35"/>
      <c r="AJ9793" s="68"/>
      <c r="AK9793" s="35"/>
      <c r="AN9793" s="68"/>
      <c r="AO9793" s="35"/>
      <c r="AR9793" s="68"/>
      <c r="AS9793" s="35"/>
      <c r="AV9793" s="72"/>
      <c r="AW9793" s="35"/>
    </row>
    <row r="9794" spans="32:49" x14ac:dyDescent="0.25">
      <c r="AF9794" s="6"/>
      <c r="AG9794" s="35"/>
      <c r="AJ9794" s="68"/>
      <c r="AK9794" s="35"/>
      <c r="AN9794" s="68"/>
      <c r="AO9794" s="35"/>
      <c r="AR9794" s="68"/>
      <c r="AS9794" s="35"/>
      <c r="AV9794" s="72"/>
      <c r="AW9794" s="35"/>
    </row>
    <row r="9795" spans="32:49" x14ac:dyDescent="0.25">
      <c r="AF9795" s="6"/>
      <c r="AG9795" s="35"/>
      <c r="AJ9795" s="68"/>
      <c r="AK9795" s="35"/>
      <c r="AN9795" s="68"/>
      <c r="AO9795" s="35"/>
      <c r="AR9795" s="68"/>
      <c r="AS9795" s="35"/>
      <c r="AV9795" s="72"/>
      <c r="AW9795" s="35"/>
    </row>
    <row r="9796" spans="32:49" x14ac:dyDescent="0.25">
      <c r="AF9796" s="6"/>
      <c r="AG9796" s="35"/>
      <c r="AJ9796" s="68"/>
      <c r="AK9796" s="35"/>
      <c r="AN9796" s="68"/>
      <c r="AO9796" s="35"/>
      <c r="AR9796" s="68"/>
      <c r="AS9796" s="35"/>
      <c r="AV9796" s="72"/>
      <c r="AW9796" s="35"/>
    </row>
    <row r="9797" spans="32:49" x14ac:dyDescent="0.25">
      <c r="AF9797" s="6"/>
      <c r="AG9797" s="35"/>
      <c r="AJ9797" s="68"/>
      <c r="AK9797" s="35"/>
      <c r="AN9797" s="68"/>
      <c r="AO9797" s="35"/>
      <c r="AR9797" s="68"/>
      <c r="AS9797" s="35"/>
      <c r="AV9797" s="72"/>
      <c r="AW9797" s="35"/>
    </row>
    <row r="9798" spans="32:49" x14ac:dyDescent="0.25">
      <c r="AF9798" s="6"/>
      <c r="AG9798" s="35"/>
      <c r="AJ9798" s="68"/>
      <c r="AK9798" s="35"/>
      <c r="AN9798" s="68"/>
      <c r="AO9798" s="35"/>
      <c r="AR9798" s="68"/>
      <c r="AS9798" s="35"/>
      <c r="AV9798" s="72"/>
      <c r="AW9798" s="35"/>
    </row>
    <row r="9799" spans="32:49" x14ac:dyDescent="0.25">
      <c r="AF9799" s="6"/>
      <c r="AG9799" s="35"/>
      <c r="AJ9799" s="68"/>
      <c r="AK9799" s="35"/>
      <c r="AN9799" s="68"/>
      <c r="AO9799" s="35"/>
      <c r="AR9799" s="68"/>
      <c r="AS9799" s="35"/>
      <c r="AV9799" s="72"/>
      <c r="AW9799" s="35"/>
    </row>
    <row r="9800" spans="32:49" x14ac:dyDescent="0.25">
      <c r="AF9800" s="6"/>
      <c r="AG9800" s="35"/>
      <c r="AJ9800" s="68"/>
      <c r="AK9800" s="35"/>
      <c r="AN9800" s="68"/>
      <c r="AO9800" s="35"/>
      <c r="AR9800" s="68"/>
      <c r="AS9800" s="35"/>
      <c r="AV9800" s="72"/>
      <c r="AW9800" s="35"/>
    </row>
    <row r="9801" spans="32:49" x14ac:dyDescent="0.25">
      <c r="AF9801" s="6"/>
      <c r="AG9801" s="35"/>
      <c r="AJ9801" s="68"/>
      <c r="AK9801" s="35"/>
      <c r="AN9801" s="68"/>
      <c r="AO9801" s="35"/>
      <c r="AR9801" s="68"/>
      <c r="AS9801" s="35"/>
      <c r="AV9801" s="72"/>
      <c r="AW9801" s="35"/>
    </row>
    <row r="9802" spans="32:49" x14ac:dyDescent="0.25">
      <c r="AF9802" s="6"/>
      <c r="AG9802" s="35"/>
      <c r="AJ9802" s="68"/>
      <c r="AK9802" s="35"/>
      <c r="AN9802" s="68"/>
      <c r="AO9802" s="35"/>
      <c r="AR9802" s="68"/>
      <c r="AS9802" s="35"/>
      <c r="AV9802" s="72"/>
      <c r="AW9802" s="35"/>
    </row>
    <row r="9803" spans="32:49" x14ac:dyDescent="0.25">
      <c r="AF9803" s="6"/>
      <c r="AG9803" s="35"/>
      <c r="AJ9803" s="68"/>
      <c r="AK9803" s="35"/>
      <c r="AN9803" s="68"/>
      <c r="AO9803" s="35"/>
      <c r="AR9803" s="68"/>
      <c r="AS9803" s="35"/>
      <c r="AV9803" s="72"/>
      <c r="AW9803" s="35"/>
    </row>
    <row r="9804" spans="32:49" x14ac:dyDescent="0.25">
      <c r="AF9804" s="6"/>
      <c r="AG9804" s="35"/>
      <c r="AJ9804" s="68"/>
      <c r="AK9804" s="35"/>
      <c r="AN9804" s="68"/>
      <c r="AO9804" s="35"/>
      <c r="AR9804" s="68"/>
      <c r="AS9804" s="35"/>
      <c r="AV9804" s="72"/>
      <c r="AW9804" s="35"/>
    </row>
    <row r="9805" spans="32:49" x14ac:dyDescent="0.25">
      <c r="AF9805" s="6"/>
      <c r="AG9805" s="35"/>
      <c r="AJ9805" s="68"/>
      <c r="AK9805" s="35"/>
      <c r="AN9805" s="68"/>
      <c r="AO9805" s="35"/>
      <c r="AR9805" s="68"/>
      <c r="AS9805" s="35"/>
      <c r="AV9805" s="72"/>
      <c r="AW9805" s="35"/>
    </row>
    <row r="9806" spans="32:49" x14ac:dyDescent="0.25">
      <c r="AF9806" s="6"/>
      <c r="AG9806" s="35"/>
      <c r="AJ9806" s="68"/>
      <c r="AK9806" s="35"/>
      <c r="AN9806" s="68"/>
      <c r="AO9806" s="35"/>
      <c r="AR9806" s="68"/>
      <c r="AS9806" s="35"/>
      <c r="AV9806" s="72"/>
      <c r="AW9806" s="35"/>
    </row>
    <row r="9807" spans="32:49" x14ac:dyDescent="0.25">
      <c r="AF9807" s="6"/>
      <c r="AG9807" s="35"/>
      <c r="AJ9807" s="68"/>
      <c r="AK9807" s="35"/>
      <c r="AN9807" s="68"/>
      <c r="AO9807" s="35"/>
      <c r="AR9807" s="68"/>
      <c r="AS9807" s="35"/>
      <c r="AV9807" s="72"/>
      <c r="AW9807" s="35"/>
    </row>
    <row r="9808" spans="32:49" x14ac:dyDescent="0.25">
      <c r="AF9808" s="6"/>
      <c r="AG9808" s="35"/>
      <c r="AJ9808" s="68"/>
      <c r="AK9808" s="35"/>
      <c r="AN9808" s="68"/>
      <c r="AO9808" s="35"/>
      <c r="AR9808" s="68"/>
      <c r="AS9808" s="35"/>
      <c r="AV9808" s="72"/>
      <c r="AW9808" s="35"/>
    </row>
    <row r="9809" spans="32:49" x14ac:dyDescent="0.25">
      <c r="AF9809" s="6"/>
      <c r="AG9809" s="35"/>
      <c r="AJ9809" s="68"/>
      <c r="AK9809" s="35"/>
      <c r="AN9809" s="68"/>
      <c r="AO9809" s="35"/>
      <c r="AR9809" s="68"/>
      <c r="AS9809" s="35"/>
      <c r="AV9809" s="72"/>
      <c r="AW9809" s="35"/>
    </row>
    <row r="9810" spans="32:49" x14ac:dyDescent="0.25">
      <c r="AF9810" s="6"/>
      <c r="AG9810" s="35"/>
      <c r="AJ9810" s="68"/>
      <c r="AK9810" s="35"/>
      <c r="AN9810" s="68"/>
      <c r="AO9810" s="35"/>
      <c r="AR9810" s="68"/>
      <c r="AS9810" s="35"/>
      <c r="AV9810" s="72"/>
      <c r="AW9810" s="35"/>
    </row>
    <row r="9811" spans="32:49" x14ac:dyDescent="0.25">
      <c r="AF9811" s="6"/>
      <c r="AG9811" s="35"/>
      <c r="AJ9811" s="68"/>
      <c r="AK9811" s="35"/>
      <c r="AN9811" s="68"/>
      <c r="AO9811" s="35"/>
      <c r="AR9811" s="68"/>
      <c r="AS9811" s="35"/>
      <c r="AV9811" s="72"/>
      <c r="AW9811" s="35"/>
    </row>
    <row r="9812" spans="32:49" x14ac:dyDescent="0.25">
      <c r="AF9812" s="6"/>
      <c r="AG9812" s="35"/>
      <c r="AJ9812" s="68"/>
      <c r="AK9812" s="35"/>
      <c r="AN9812" s="68"/>
      <c r="AO9812" s="35"/>
      <c r="AR9812" s="68"/>
      <c r="AS9812" s="35"/>
      <c r="AV9812" s="72"/>
      <c r="AW9812" s="35"/>
    </row>
    <row r="9813" spans="32:49" x14ac:dyDescent="0.25">
      <c r="AF9813" s="6"/>
      <c r="AG9813" s="35"/>
      <c r="AJ9813" s="68"/>
      <c r="AK9813" s="35"/>
      <c r="AN9813" s="68"/>
      <c r="AO9813" s="35"/>
      <c r="AR9813" s="68"/>
      <c r="AS9813" s="35"/>
      <c r="AV9813" s="72"/>
      <c r="AW9813" s="35"/>
    </row>
    <row r="9814" spans="32:49" x14ac:dyDescent="0.25">
      <c r="AF9814" s="6"/>
      <c r="AG9814" s="35"/>
      <c r="AJ9814" s="68"/>
      <c r="AK9814" s="35"/>
      <c r="AN9814" s="68"/>
      <c r="AO9814" s="35"/>
      <c r="AR9814" s="68"/>
      <c r="AS9814" s="35"/>
      <c r="AV9814" s="72"/>
      <c r="AW9814" s="35"/>
    </row>
    <row r="9815" spans="32:49" x14ac:dyDescent="0.25">
      <c r="AF9815" s="6"/>
      <c r="AG9815" s="35"/>
      <c r="AJ9815" s="68"/>
      <c r="AK9815" s="35"/>
      <c r="AN9815" s="68"/>
      <c r="AO9815" s="35"/>
      <c r="AR9815" s="68"/>
      <c r="AS9815" s="35"/>
      <c r="AV9815" s="72"/>
      <c r="AW9815" s="35"/>
    </row>
    <row r="9816" spans="32:49" x14ac:dyDescent="0.25">
      <c r="AF9816" s="6"/>
      <c r="AG9816" s="35"/>
      <c r="AJ9816" s="68"/>
      <c r="AK9816" s="35"/>
      <c r="AN9816" s="68"/>
      <c r="AO9816" s="35"/>
      <c r="AR9816" s="68"/>
      <c r="AS9816" s="35"/>
      <c r="AV9816" s="72"/>
      <c r="AW9816" s="35"/>
    </row>
    <row r="9817" spans="32:49" x14ac:dyDescent="0.25">
      <c r="AF9817" s="6"/>
      <c r="AG9817" s="35"/>
      <c r="AJ9817" s="68"/>
      <c r="AK9817" s="35"/>
      <c r="AN9817" s="68"/>
      <c r="AO9817" s="35"/>
      <c r="AR9817" s="68"/>
      <c r="AS9817" s="35"/>
      <c r="AV9817" s="72"/>
      <c r="AW9817" s="35"/>
    </row>
    <row r="9818" spans="32:49" x14ac:dyDescent="0.25">
      <c r="AF9818" s="6"/>
      <c r="AG9818" s="35"/>
      <c r="AJ9818" s="68"/>
      <c r="AK9818" s="35"/>
      <c r="AN9818" s="68"/>
      <c r="AO9818" s="35"/>
      <c r="AR9818" s="68"/>
      <c r="AS9818" s="35"/>
      <c r="AV9818" s="72"/>
      <c r="AW9818" s="35"/>
    </row>
    <row r="9819" spans="32:49" x14ac:dyDescent="0.25">
      <c r="AF9819" s="6"/>
      <c r="AG9819" s="35"/>
      <c r="AJ9819" s="68"/>
      <c r="AK9819" s="35"/>
      <c r="AN9819" s="68"/>
      <c r="AO9819" s="35"/>
      <c r="AR9819" s="68"/>
      <c r="AS9819" s="35"/>
      <c r="AV9819" s="72"/>
      <c r="AW9819" s="35"/>
    </row>
    <row r="9820" spans="32:49" x14ac:dyDescent="0.25">
      <c r="AF9820" s="6"/>
      <c r="AG9820" s="35"/>
      <c r="AJ9820" s="68"/>
      <c r="AK9820" s="35"/>
      <c r="AN9820" s="68"/>
      <c r="AO9820" s="35"/>
      <c r="AR9820" s="68"/>
      <c r="AS9820" s="35"/>
      <c r="AV9820" s="72"/>
      <c r="AW9820" s="35"/>
    </row>
    <row r="9821" spans="32:49" x14ac:dyDescent="0.25">
      <c r="AF9821" s="6"/>
      <c r="AG9821" s="35"/>
      <c r="AJ9821" s="68"/>
      <c r="AK9821" s="35"/>
      <c r="AN9821" s="68"/>
      <c r="AO9821" s="35"/>
      <c r="AR9821" s="68"/>
      <c r="AS9821" s="35"/>
      <c r="AV9821" s="72"/>
      <c r="AW9821" s="35"/>
    </row>
    <row r="9822" spans="32:49" x14ac:dyDescent="0.25">
      <c r="AF9822" s="6"/>
      <c r="AG9822" s="35"/>
      <c r="AJ9822" s="68"/>
      <c r="AK9822" s="35"/>
      <c r="AN9822" s="68"/>
      <c r="AO9822" s="35"/>
      <c r="AR9822" s="68"/>
      <c r="AS9822" s="35"/>
      <c r="AV9822" s="72"/>
      <c r="AW9822" s="35"/>
    </row>
    <row r="9823" spans="32:49" x14ac:dyDescent="0.25">
      <c r="AF9823" s="6"/>
      <c r="AG9823" s="35"/>
      <c r="AJ9823" s="68"/>
      <c r="AK9823" s="35"/>
      <c r="AN9823" s="68"/>
      <c r="AO9823" s="35"/>
      <c r="AR9823" s="68"/>
      <c r="AS9823" s="35"/>
      <c r="AV9823" s="72"/>
      <c r="AW9823" s="35"/>
    </row>
    <row r="9824" spans="32:49" x14ac:dyDescent="0.25">
      <c r="AF9824" s="6"/>
      <c r="AG9824" s="35"/>
      <c r="AJ9824" s="68"/>
      <c r="AK9824" s="35"/>
      <c r="AN9824" s="68"/>
      <c r="AO9824" s="35"/>
      <c r="AR9824" s="68"/>
      <c r="AS9824" s="35"/>
      <c r="AV9824" s="72"/>
      <c r="AW9824" s="35"/>
    </row>
    <row r="9825" spans="32:49" x14ac:dyDescent="0.25">
      <c r="AF9825" s="6"/>
      <c r="AG9825" s="35"/>
      <c r="AJ9825" s="68"/>
      <c r="AK9825" s="35"/>
      <c r="AN9825" s="68"/>
      <c r="AO9825" s="35"/>
      <c r="AR9825" s="68"/>
      <c r="AS9825" s="35"/>
      <c r="AV9825" s="72"/>
      <c r="AW9825" s="35"/>
    </row>
    <row r="9826" spans="32:49" x14ac:dyDescent="0.25">
      <c r="AF9826" s="6"/>
      <c r="AG9826" s="35"/>
      <c r="AJ9826" s="68"/>
      <c r="AK9826" s="35"/>
      <c r="AN9826" s="68"/>
      <c r="AO9826" s="35"/>
      <c r="AR9826" s="68"/>
      <c r="AS9826" s="35"/>
      <c r="AV9826" s="72"/>
      <c r="AW9826" s="35"/>
    </row>
    <row r="9827" spans="32:49" x14ac:dyDescent="0.25">
      <c r="AF9827" s="6"/>
      <c r="AG9827" s="35"/>
      <c r="AJ9827" s="68"/>
      <c r="AK9827" s="35"/>
      <c r="AN9827" s="68"/>
      <c r="AO9827" s="35"/>
      <c r="AR9827" s="68"/>
      <c r="AS9827" s="35"/>
      <c r="AV9827" s="72"/>
      <c r="AW9827" s="35"/>
    </row>
    <row r="9828" spans="32:49" x14ac:dyDescent="0.25">
      <c r="AF9828" s="6"/>
      <c r="AG9828" s="35"/>
      <c r="AJ9828" s="68"/>
      <c r="AK9828" s="35"/>
      <c r="AN9828" s="68"/>
      <c r="AO9828" s="35"/>
      <c r="AR9828" s="68"/>
      <c r="AS9828" s="35"/>
      <c r="AV9828" s="72"/>
      <c r="AW9828" s="35"/>
    </row>
    <row r="9829" spans="32:49" x14ac:dyDescent="0.25">
      <c r="AF9829" s="6"/>
      <c r="AG9829" s="35"/>
      <c r="AJ9829" s="68"/>
      <c r="AK9829" s="35"/>
      <c r="AN9829" s="68"/>
      <c r="AO9829" s="35"/>
      <c r="AR9829" s="68"/>
      <c r="AS9829" s="35"/>
      <c r="AV9829" s="72"/>
      <c r="AW9829" s="35"/>
    </row>
    <row r="9830" spans="32:49" x14ac:dyDescent="0.25">
      <c r="AF9830" s="6"/>
      <c r="AG9830" s="35"/>
      <c r="AJ9830" s="68"/>
      <c r="AK9830" s="35"/>
      <c r="AN9830" s="68"/>
      <c r="AO9830" s="35"/>
      <c r="AR9830" s="68"/>
      <c r="AS9830" s="35"/>
      <c r="AV9830" s="72"/>
      <c r="AW9830" s="35"/>
    </row>
    <row r="9831" spans="32:49" x14ac:dyDescent="0.25">
      <c r="AF9831" s="6"/>
      <c r="AG9831" s="35"/>
      <c r="AJ9831" s="68"/>
      <c r="AK9831" s="35"/>
      <c r="AN9831" s="68"/>
      <c r="AO9831" s="35"/>
      <c r="AR9831" s="68"/>
      <c r="AS9831" s="35"/>
      <c r="AV9831" s="72"/>
      <c r="AW9831" s="35"/>
    </row>
    <row r="9832" spans="32:49" x14ac:dyDescent="0.25">
      <c r="AF9832" s="6"/>
      <c r="AG9832" s="35"/>
      <c r="AJ9832" s="68"/>
      <c r="AK9832" s="35"/>
      <c r="AN9832" s="68"/>
      <c r="AO9832" s="35"/>
      <c r="AR9832" s="68"/>
      <c r="AS9832" s="35"/>
      <c r="AV9832" s="72"/>
      <c r="AW9832" s="35"/>
    </row>
    <row r="9833" spans="32:49" x14ac:dyDescent="0.25">
      <c r="AF9833" s="6"/>
      <c r="AG9833" s="35"/>
      <c r="AJ9833" s="68"/>
      <c r="AK9833" s="35"/>
      <c r="AN9833" s="68"/>
      <c r="AO9833" s="35"/>
      <c r="AR9833" s="68"/>
      <c r="AS9833" s="35"/>
      <c r="AV9833" s="72"/>
      <c r="AW9833" s="35"/>
    </row>
    <row r="9834" spans="32:49" x14ac:dyDescent="0.25">
      <c r="AF9834" s="6"/>
      <c r="AG9834" s="35"/>
      <c r="AJ9834" s="68"/>
      <c r="AK9834" s="35"/>
      <c r="AN9834" s="68"/>
      <c r="AO9834" s="35"/>
      <c r="AR9834" s="68"/>
      <c r="AS9834" s="35"/>
      <c r="AV9834" s="72"/>
      <c r="AW9834" s="35"/>
    </row>
    <row r="9835" spans="32:49" x14ac:dyDescent="0.25">
      <c r="AF9835" s="6"/>
      <c r="AG9835" s="35"/>
      <c r="AJ9835" s="68"/>
      <c r="AK9835" s="35"/>
      <c r="AN9835" s="68"/>
      <c r="AO9835" s="35"/>
      <c r="AR9835" s="68"/>
      <c r="AS9835" s="35"/>
      <c r="AV9835" s="72"/>
      <c r="AW9835" s="35"/>
    </row>
    <row r="9836" spans="32:49" x14ac:dyDescent="0.25">
      <c r="AF9836" s="6"/>
      <c r="AG9836" s="35"/>
      <c r="AJ9836" s="68"/>
      <c r="AK9836" s="35"/>
      <c r="AN9836" s="68"/>
      <c r="AO9836" s="35"/>
      <c r="AR9836" s="68"/>
      <c r="AS9836" s="35"/>
      <c r="AV9836" s="72"/>
      <c r="AW9836" s="35"/>
    </row>
    <row r="9837" spans="32:49" x14ac:dyDescent="0.25">
      <c r="AF9837" s="6"/>
      <c r="AG9837" s="35"/>
      <c r="AJ9837" s="68"/>
      <c r="AK9837" s="35"/>
      <c r="AN9837" s="68"/>
      <c r="AO9837" s="35"/>
      <c r="AR9837" s="68"/>
      <c r="AS9837" s="35"/>
      <c r="AV9837" s="72"/>
      <c r="AW9837" s="35"/>
    </row>
    <row r="9838" spans="32:49" x14ac:dyDescent="0.25">
      <c r="AF9838" s="6"/>
      <c r="AG9838" s="35"/>
      <c r="AJ9838" s="68"/>
      <c r="AK9838" s="35"/>
      <c r="AN9838" s="68"/>
      <c r="AO9838" s="35"/>
      <c r="AR9838" s="68"/>
      <c r="AS9838" s="35"/>
      <c r="AV9838" s="72"/>
      <c r="AW9838" s="35"/>
    </row>
    <row r="9839" spans="32:49" x14ac:dyDescent="0.25">
      <c r="AF9839" s="6"/>
      <c r="AG9839" s="35"/>
      <c r="AJ9839" s="68"/>
      <c r="AK9839" s="35"/>
      <c r="AN9839" s="68"/>
      <c r="AO9839" s="35"/>
      <c r="AR9839" s="68"/>
      <c r="AS9839" s="35"/>
      <c r="AV9839" s="72"/>
      <c r="AW9839" s="35"/>
    </row>
    <row r="9840" spans="32:49" x14ac:dyDescent="0.25">
      <c r="AF9840" s="6"/>
      <c r="AG9840" s="35"/>
      <c r="AJ9840" s="68"/>
      <c r="AK9840" s="35"/>
      <c r="AN9840" s="68"/>
      <c r="AO9840" s="35"/>
      <c r="AR9840" s="68"/>
      <c r="AS9840" s="35"/>
      <c r="AV9840" s="72"/>
      <c r="AW9840" s="35"/>
    </row>
    <row r="9841" spans="32:49" x14ac:dyDescent="0.25">
      <c r="AF9841" s="6"/>
      <c r="AG9841" s="35"/>
      <c r="AJ9841" s="68"/>
      <c r="AK9841" s="35"/>
      <c r="AN9841" s="68"/>
      <c r="AO9841" s="35"/>
      <c r="AR9841" s="68"/>
      <c r="AS9841" s="35"/>
      <c r="AV9841" s="72"/>
      <c r="AW9841" s="35"/>
    </row>
    <row r="9842" spans="32:49" x14ac:dyDescent="0.25">
      <c r="AF9842" s="6"/>
      <c r="AG9842" s="35"/>
      <c r="AJ9842" s="68"/>
      <c r="AK9842" s="35"/>
      <c r="AN9842" s="68"/>
      <c r="AO9842" s="35"/>
      <c r="AR9842" s="68"/>
      <c r="AS9842" s="35"/>
      <c r="AV9842" s="72"/>
      <c r="AW9842" s="35"/>
    </row>
    <row r="9843" spans="32:49" x14ac:dyDescent="0.25">
      <c r="AF9843" s="6"/>
      <c r="AG9843" s="35"/>
      <c r="AJ9843" s="68"/>
      <c r="AK9843" s="35"/>
      <c r="AN9843" s="68"/>
      <c r="AO9843" s="35"/>
      <c r="AR9843" s="68"/>
      <c r="AS9843" s="35"/>
      <c r="AV9843" s="72"/>
      <c r="AW9843" s="35"/>
    </row>
    <row r="9844" spans="32:49" x14ac:dyDescent="0.25">
      <c r="AF9844" s="6"/>
      <c r="AG9844" s="35"/>
      <c r="AJ9844" s="68"/>
      <c r="AK9844" s="35"/>
      <c r="AN9844" s="68"/>
      <c r="AO9844" s="35"/>
      <c r="AR9844" s="68"/>
      <c r="AS9844" s="35"/>
      <c r="AV9844" s="72"/>
      <c r="AW9844" s="35"/>
    </row>
    <row r="9845" spans="32:49" x14ac:dyDescent="0.25">
      <c r="AF9845" s="6"/>
      <c r="AG9845" s="35"/>
      <c r="AJ9845" s="68"/>
      <c r="AK9845" s="35"/>
      <c r="AN9845" s="68"/>
      <c r="AO9845" s="35"/>
      <c r="AR9845" s="68"/>
      <c r="AS9845" s="35"/>
      <c r="AV9845" s="72"/>
      <c r="AW9845" s="35"/>
    </row>
    <row r="9846" spans="32:49" x14ac:dyDescent="0.25">
      <c r="AF9846" s="6"/>
      <c r="AG9846" s="35"/>
      <c r="AJ9846" s="68"/>
      <c r="AK9846" s="35"/>
      <c r="AN9846" s="68"/>
      <c r="AO9846" s="35"/>
      <c r="AR9846" s="68"/>
      <c r="AS9846" s="35"/>
      <c r="AV9846" s="72"/>
      <c r="AW9846" s="35"/>
    </row>
    <row r="9847" spans="32:49" x14ac:dyDescent="0.25">
      <c r="AF9847" s="6"/>
      <c r="AG9847" s="35"/>
      <c r="AJ9847" s="68"/>
      <c r="AK9847" s="35"/>
      <c r="AN9847" s="68"/>
      <c r="AO9847" s="35"/>
      <c r="AR9847" s="68"/>
      <c r="AS9847" s="35"/>
      <c r="AV9847" s="72"/>
      <c r="AW9847" s="35"/>
    </row>
    <row r="9848" spans="32:49" x14ac:dyDescent="0.25">
      <c r="AF9848" s="6"/>
      <c r="AG9848" s="35"/>
      <c r="AJ9848" s="68"/>
      <c r="AK9848" s="35"/>
      <c r="AN9848" s="68"/>
      <c r="AO9848" s="35"/>
      <c r="AR9848" s="68"/>
      <c r="AS9848" s="35"/>
      <c r="AV9848" s="72"/>
      <c r="AW9848" s="35"/>
    </row>
    <row r="9849" spans="32:49" x14ac:dyDescent="0.25">
      <c r="AF9849" s="6"/>
      <c r="AG9849" s="35"/>
      <c r="AJ9849" s="68"/>
      <c r="AK9849" s="35"/>
      <c r="AN9849" s="68"/>
      <c r="AO9849" s="35"/>
      <c r="AR9849" s="68"/>
      <c r="AS9849" s="35"/>
      <c r="AV9849" s="72"/>
      <c r="AW9849" s="35"/>
    </row>
    <row r="9850" spans="32:49" x14ac:dyDescent="0.25">
      <c r="AF9850" s="6"/>
      <c r="AG9850" s="35"/>
      <c r="AJ9850" s="68"/>
      <c r="AK9850" s="35"/>
      <c r="AN9850" s="68"/>
      <c r="AO9850" s="35"/>
      <c r="AR9850" s="68"/>
      <c r="AS9850" s="35"/>
      <c r="AV9850" s="72"/>
      <c r="AW9850" s="35"/>
    </row>
    <row r="9851" spans="32:49" x14ac:dyDescent="0.25">
      <c r="AF9851" s="6"/>
      <c r="AG9851" s="35"/>
      <c r="AJ9851" s="68"/>
      <c r="AK9851" s="35"/>
      <c r="AN9851" s="68"/>
      <c r="AO9851" s="35"/>
      <c r="AR9851" s="68"/>
      <c r="AS9851" s="35"/>
      <c r="AV9851" s="72"/>
      <c r="AW9851" s="35"/>
    </row>
    <row r="9852" spans="32:49" x14ac:dyDescent="0.25">
      <c r="AF9852" s="6"/>
      <c r="AG9852" s="35"/>
      <c r="AJ9852" s="68"/>
      <c r="AK9852" s="35"/>
      <c r="AN9852" s="68"/>
      <c r="AO9852" s="35"/>
      <c r="AR9852" s="68"/>
      <c r="AS9852" s="35"/>
      <c r="AV9852" s="72"/>
      <c r="AW9852" s="35"/>
    </row>
    <row r="9853" spans="32:49" x14ac:dyDescent="0.25">
      <c r="AF9853" s="6"/>
      <c r="AG9853" s="35"/>
      <c r="AJ9853" s="68"/>
      <c r="AK9853" s="35"/>
      <c r="AN9853" s="68"/>
      <c r="AO9853" s="35"/>
      <c r="AR9853" s="68"/>
      <c r="AS9853" s="35"/>
      <c r="AV9853" s="72"/>
      <c r="AW9853" s="35"/>
    </row>
    <row r="9854" spans="32:49" x14ac:dyDescent="0.25">
      <c r="AF9854" s="6"/>
      <c r="AG9854" s="35"/>
      <c r="AJ9854" s="68"/>
      <c r="AK9854" s="35"/>
      <c r="AN9854" s="68"/>
      <c r="AO9854" s="35"/>
      <c r="AR9854" s="68"/>
      <c r="AS9854" s="35"/>
      <c r="AV9854" s="72"/>
      <c r="AW9854" s="35"/>
    </row>
    <row r="9855" spans="32:49" x14ac:dyDescent="0.25">
      <c r="AF9855" s="6"/>
      <c r="AG9855" s="35"/>
      <c r="AJ9855" s="68"/>
      <c r="AK9855" s="35"/>
      <c r="AN9855" s="68"/>
      <c r="AO9855" s="35"/>
      <c r="AR9855" s="68"/>
      <c r="AS9855" s="35"/>
      <c r="AV9855" s="72"/>
      <c r="AW9855" s="35"/>
    </row>
    <row r="9856" spans="32:49" x14ac:dyDescent="0.25">
      <c r="AF9856" s="6"/>
      <c r="AG9856" s="35"/>
      <c r="AJ9856" s="68"/>
      <c r="AK9856" s="35"/>
      <c r="AN9856" s="68"/>
      <c r="AO9856" s="35"/>
      <c r="AR9856" s="68"/>
      <c r="AS9856" s="35"/>
      <c r="AV9856" s="72"/>
      <c r="AW9856" s="35"/>
    </row>
    <row r="9857" spans="32:49" x14ac:dyDescent="0.25">
      <c r="AF9857" s="6"/>
      <c r="AG9857" s="35"/>
      <c r="AJ9857" s="68"/>
      <c r="AK9857" s="35"/>
      <c r="AN9857" s="68"/>
      <c r="AO9857" s="35"/>
      <c r="AR9857" s="68"/>
      <c r="AS9857" s="35"/>
      <c r="AV9857" s="72"/>
      <c r="AW9857" s="35"/>
    </row>
    <row r="9858" spans="32:49" x14ac:dyDescent="0.25">
      <c r="AF9858" s="6"/>
      <c r="AG9858" s="35"/>
      <c r="AJ9858" s="68"/>
      <c r="AK9858" s="35"/>
      <c r="AN9858" s="68"/>
      <c r="AO9858" s="35"/>
      <c r="AR9858" s="68"/>
      <c r="AS9858" s="35"/>
      <c r="AV9858" s="72"/>
      <c r="AW9858" s="35"/>
    </row>
    <row r="9859" spans="32:49" x14ac:dyDescent="0.25">
      <c r="AF9859" s="6"/>
      <c r="AG9859" s="35"/>
      <c r="AJ9859" s="68"/>
      <c r="AK9859" s="35"/>
      <c r="AN9859" s="68"/>
      <c r="AO9859" s="35"/>
      <c r="AR9859" s="68"/>
      <c r="AS9859" s="35"/>
      <c r="AV9859" s="72"/>
      <c r="AW9859" s="35"/>
    </row>
    <row r="9860" spans="32:49" x14ac:dyDescent="0.25">
      <c r="AF9860" s="6"/>
      <c r="AG9860" s="35"/>
      <c r="AJ9860" s="68"/>
      <c r="AK9860" s="35"/>
      <c r="AN9860" s="68"/>
      <c r="AO9860" s="35"/>
      <c r="AR9860" s="68"/>
      <c r="AS9860" s="35"/>
      <c r="AV9860" s="72"/>
      <c r="AW9860" s="35"/>
    </row>
    <row r="9861" spans="32:49" x14ac:dyDescent="0.25">
      <c r="AF9861" s="6"/>
      <c r="AG9861" s="35"/>
      <c r="AJ9861" s="68"/>
      <c r="AK9861" s="35"/>
      <c r="AN9861" s="68"/>
      <c r="AO9861" s="35"/>
      <c r="AR9861" s="68"/>
      <c r="AS9861" s="35"/>
      <c r="AV9861" s="72"/>
      <c r="AW9861" s="35"/>
    </row>
    <row r="9862" spans="32:49" x14ac:dyDescent="0.25">
      <c r="AF9862" s="6"/>
      <c r="AG9862" s="35"/>
      <c r="AJ9862" s="68"/>
      <c r="AK9862" s="35"/>
      <c r="AN9862" s="68"/>
      <c r="AO9862" s="35"/>
      <c r="AR9862" s="68"/>
      <c r="AS9862" s="35"/>
      <c r="AV9862" s="72"/>
      <c r="AW9862" s="35"/>
    </row>
    <row r="9863" spans="32:49" x14ac:dyDescent="0.25">
      <c r="AF9863" s="6"/>
      <c r="AG9863" s="35"/>
      <c r="AJ9863" s="68"/>
      <c r="AK9863" s="35"/>
      <c r="AN9863" s="68"/>
      <c r="AO9863" s="35"/>
      <c r="AR9863" s="68"/>
      <c r="AS9863" s="35"/>
      <c r="AV9863" s="72"/>
      <c r="AW9863" s="35"/>
    </row>
    <row r="9864" spans="32:49" x14ac:dyDescent="0.25">
      <c r="AF9864" s="6"/>
      <c r="AG9864" s="35"/>
      <c r="AJ9864" s="68"/>
      <c r="AK9864" s="35"/>
      <c r="AN9864" s="68"/>
      <c r="AO9864" s="35"/>
      <c r="AR9864" s="68"/>
      <c r="AS9864" s="35"/>
      <c r="AV9864" s="72"/>
      <c r="AW9864" s="35"/>
    </row>
    <row r="9865" spans="32:49" x14ac:dyDescent="0.25">
      <c r="AF9865" s="6"/>
      <c r="AG9865" s="35"/>
      <c r="AJ9865" s="68"/>
      <c r="AK9865" s="35"/>
      <c r="AN9865" s="68"/>
      <c r="AO9865" s="35"/>
      <c r="AR9865" s="68"/>
      <c r="AS9865" s="35"/>
      <c r="AV9865" s="72"/>
      <c r="AW9865" s="35"/>
    </row>
    <row r="9866" spans="32:49" x14ac:dyDescent="0.25">
      <c r="AF9866" s="6"/>
      <c r="AG9866" s="35"/>
      <c r="AJ9866" s="68"/>
      <c r="AK9866" s="35"/>
      <c r="AN9866" s="68"/>
      <c r="AO9866" s="35"/>
      <c r="AR9866" s="68"/>
      <c r="AS9866" s="35"/>
      <c r="AV9866" s="72"/>
      <c r="AW9866" s="35"/>
    </row>
    <row r="9867" spans="32:49" x14ac:dyDescent="0.25">
      <c r="AF9867" s="6"/>
      <c r="AG9867" s="35"/>
      <c r="AJ9867" s="68"/>
      <c r="AK9867" s="35"/>
      <c r="AN9867" s="68"/>
      <c r="AO9867" s="35"/>
      <c r="AR9867" s="68"/>
      <c r="AS9867" s="35"/>
      <c r="AV9867" s="72"/>
      <c r="AW9867" s="35"/>
    </row>
    <row r="9868" spans="32:49" x14ac:dyDescent="0.25">
      <c r="AF9868" s="6"/>
      <c r="AG9868" s="35"/>
      <c r="AJ9868" s="68"/>
      <c r="AK9868" s="35"/>
      <c r="AN9868" s="68"/>
      <c r="AO9868" s="35"/>
      <c r="AR9868" s="68"/>
      <c r="AS9868" s="35"/>
      <c r="AV9868" s="72"/>
      <c r="AW9868" s="35"/>
    </row>
    <row r="9869" spans="32:49" x14ac:dyDescent="0.25">
      <c r="AF9869" s="6"/>
      <c r="AG9869" s="35"/>
      <c r="AJ9869" s="68"/>
      <c r="AK9869" s="35"/>
      <c r="AN9869" s="68"/>
      <c r="AO9869" s="35"/>
      <c r="AR9869" s="68"/>
      <c r="AS9869" s="35"/>
      <c r="AV9869" s="72"/>
      <c r="AW9869" s="35"/>
    </row>
    <row r="9870" spans="32:49" x14ac:dyDescent="0.25">
      <c r="AF9870" s="6"/>
      <c r="AG9870" s="35"/>
      <c r="AJ9870" s="68"/>
      <c r="AK9870" s="35"/>
      <c r="AN9870" s="68"/>
      <c r="AO9870" s="35"/>
      <c r="AR9870" s="68"/>
      <c r="AS9870" s="35"/>
      <c r="AV9870" s="72"/>
      <c r="AW9870" s="35"/>
    </row>
    <row r="9871" spans="32:49" x14ac:dyDescent="0.25">
      <c r="AF9871" s="6"/>
      <c r="AG9871" s="35"/>
      <c r="AJ9871" s="68"/>
      <c r="AK9871" s="35"/>
      <c r="AN9871" s="68"/>
      <c r="AO9871" s="35"/>
      <c r="AR9871" s="68"/>
      <c r="AS9871" s="35"/>
      <c r="AV9871" s="72"/>
      <c r="AW9871" s="35"/>
    </row>
    <row r="9872" spans="32:49" x14ac:dyDescent="0.25">
      <c r="AF9872" s="6"/>
      <c r="AG9872" s="35"/>
      <c r="AJ9872" s="68"/>
      <c r="AK9872" s="35"/>
      <c r="AN9872" s="68"/>
      <c r="AO9872" s="35"/>
      <c r="AR9872" s="68"/>
      <c r="AS9872" s="35"/>
      <c r="AV9872" s="72"/>
      <c r="AW9872" s="35"/>
    </row>
    <row r="9873" spans="32:49" x14ac:dyDescent="0.25">
      <c r="AF9873" s="6"/>
      <c r="AG9873" s="35"/>
      <c r="AJ9873" s="68"/>
      <c r="AK9873" s="35"/>
      <c r="AN9873" s="68"/>
      <c r="AO9873" s="35"/>
      <c r="AR9873" s="68"/>
      <c r="AS9873" s="35"/>
      <c r="AV9873" s="72"/>
      <c r="AW9873" s="35"/>
    </row>
    <row r="9874" spans="32:49" x14ac:dyDescent="0.25">
      <c r="AF9874" s="6"/>
      <c r="AG9874" s="35"/>
      <c r="AJ9874" s="68"/>
      <c r="AK9874" s="35"/>
      <c r="AN9874" s="68"/>
      <c r="AO9874" s="35"/>
      <c r="AR9874" s="68"/>
      <c r="AS9874" s="35"/>
      <c r="AV9874" s="72"/>
      <c r="AW9874" s="35"/>
    </row>
    <row r="9875" spans="32:49" x14ac:dyDescent="0.25">
      <c r="AF9875" s="6"/>
      <c r="AG9875" s="35"/>
      <c r="AJ9875" s="68"/>
      <c r="AK9875" s="35"/>
      <c r="AN9875" s="68"/>
      <c r="AO9875" s="35"/>
      <c r="AR9875" s="68"/>
      <c r="AS9875" s="35"/>
      <c r="AV9875" s="72"/>
      <c r="AW9875" s="35"/>
    </row>
    <row r="9876" spans="32:49" x14ac:dyDescent="0.25">
      <c r="AF9876" s="6"/>
      <c r="AG9876" s="35"/>
      <c r="AJ9876" s="68"/>
      <c r="AK9876" s="35"/>
      <c r="AN9876" s="68"/>
      <c r="AO9876" s="35"/>
      <c r="AR9876" s="68"/>
      <c r="AS9876" s="35"/>
      <c r="AV9876" s="72"/>
      <c r="AW9876" s="35"/>
    </row>
    <row r="9877" spans="32:49" x14ac:dyDescent="0.25">
      <c r="AF9877" s="6"/>
      <c r="AG9877" s="35"/>
      <c r="AJ9877" s="68"/>
      <c r="AK9877" s="35"/>
      <c r="AN9877" s="68"/>
      <c r="AO9877" s="35"/>
      <c r="AR9877" s="68"/>
      <c r="AS9877" s="35"/>
      <c r="AV9877" s="72"/>
      <c r="AW9877" s="35"/>
    </row>
    <row r="9878" spans="32:49" x14ac:dyDescent="0.25">
      <c r="AF9878" s="6"/>
      <c r="AG9878" s="35"/>
      <c r="AJ9878" s="68"/>
      <c r="AK9878" s="35"/>
      <c r="AN9878" s="68"/>
      <c r="AO9878" s="35"/>
      <c r="AR9878" s="68"/>
      <c r="AS9878" s="35"/>
      <c r="AV9878" s="72"/>
      <c r="AW9878" s="35"/>
    </row>
    <row r="9879" spans="32:49" x14ac:dyDescent="0.25">
      <c r="AF9879" s="6"/>
      <c r="AG9879" s="35"/>
      <c r="AJ9879" s="68"/>
      <c r="AK9879" s="35"/>
      <c r="AN9879" s="68"/>
      <c r="AO9879" s="35"/>
      <c r="AR9879" s="68"/>
      <c r="AS9879" s="35"/>
      <c r="AV9879" s="72"/>
      <c r="AW9879" s="35"/>
    </row>
    <row r="9880" spans="32:49" x14ac:dyDescent="0.25">
      <c r="AF9880" s="6"/>
      <c r="AG9880" s="35"/>
      <c r="AJ9880" s="68"/>
      <c r="AK9880" s="35"/>
      <c r="AN9880" s="68"/>
      <c r="AO9880" s="35"/>
      <c r="AR9880" s="68"/>
      <c r="AS9880" s="35"/>
      <c r="AV9880" s="72"/>
      <c r="AW9880" s="35"/>
    </row>
    <row r="9881" spans="32:49" x14ac:dyDescent="0.25">
      <c r="AF9881" s="6"/>
      <c r="AG9881" s="35"/>
      <c r="AJ9881" s="68"/>
      <c r="AK9881" s="35"/>
      <c r="AN9881" s="68"/>
      <c r="AO9881" s="35"/>
      <c r="AR9881" s="68"/>
      <c r="AS9881" s="35"/>
      <c r="AV9881" s="72"/>
      <c r="AW9881" s="35"/>
    </row>
    <row r="9882" spans="32:49" x14ac:dyDescent="0.25">
      <c r="AF9882" s="6"/>
      <c r="AG9882" s="35"/>
      <c r="AJ9882" s="68"/>
      <c r="AK9882" s="35"/>
      <c r="AN9882" s="68"/>
      <c r="AO9882" s="35"/>
      <c r="AR9882" s="68"/>
      <c r="AS9882" s="35"/>
      <c r="AV9882" s="72"/>
      <c r="AW9882" s="35"/>
    </row>
    <row r="9883" spans="32:49" x14ac:dyDescent="0.25">
      <c r="AF9883" s="6"/>
      <c r="AG9883" s="35"/>
      <c r="AJ9883" s="68"/>
      <c r="AK9883" s="35"/>
      <c r="AN9883" s="68"/>
      <c r="AO9883" s="35"/>
      <c r="AR9883" s="68"/>
      <c r="AS9883" s="35"/>
      <c r="AV9883" s="72"/>
      <c r="AW9883" s="35"/>
    </row>
    <row r="9884" spans="32:49" x14ac:dyDescent="0.25">
      <c r="AF9884" s="6"/>
      <c r="AG9884" s="35"/>
      <c r="AJ9884" s="68"/>
      <c r="AK9884" s="35"/>
      <c r="AN9884" s="68"/>
      <c r="AO9884" s="35"/>
      <c r="AR9884" s="68"/>
      <c r="AS9884" s="35"/>
      <c r="AV9884" s="72"/>
      <c r="AW9884" s="35"/>
    </row>
    <row r="9885" spans="32:49" x14ac:dyDescent="0.25">
      <c r="AF9885" s="6"/>
      <c r="AG9885" s="35"/>
      <c r="AJ9885" s="68"/>
      <c r="AK9885" s="35"/>
      <c r="AN9885" s="68"/>
      <c r="AO9885" s="35"/>
      <c r="AR9885" s="68"/>
      <c r="AS9885" s="35"/>
      <c r="AV9885" s="72"/>
      <c r="AW9885" s="35"/>
    </row>
    <row r="9886" spans="32:49" x14ac:dyDescent="0.25">
      <c r="AF9886" s="6"/>
      <c r="AG9886" s="35"/>
      <c r="AJ9886" s="68"/>
      <c r="AK9886" s="35"/>
      <c r="AN9886" s="68"/>
      <c r="AO9886" s="35"/>
      <c r="AR9886" s="68"/>
      <c r="AS9886" s="35"/>
      <c r="AV9886" s="72"/>
      <c r="AW9886" s="35"/>
    </row>
    <row r="9887" spans="32:49" x14ac:dyDescent="0.25">
      <c r="AF9887" s="6"/>
      <c r="AG9887" s="35"/>
      <c r="AJ9887" s="68"/>
      <c r="AK9887" s="35"/>
      <c r="AN9887" s="68"/>
      <c r="AO9887" s="35"/>
      <c r="AR9887" s="68"/>
      <c r="AS9887" s="35"/>
      <c r="AV9887" s="72"/>
      <c r="AW9887" s="35"/>
    </row>
    <row r="9888" spans="32:49" x14ac:dyDescent="0.25">
      <c r="AF9888" s="6"/>
      <c r="AG9888" s="35"/>
      <c r="AJ9888" s="68"/>
      <c r="AK9888" s="35"/>
      <c r="AN9888" s="68"/>
      <c r="AO9888" s="35"/>
      <c r="AR9888" s="68"/>
      <c r="AS9888" s="35"/>
      <c r="AV9888" s="72"/>
      <c r="AW9888" s="35"/>
    </row>
    <row r="9889" spans="32:49" x14ac:dyDescent="0.25">
      <c r="AF9889" s="6"/>
      <c r="AG9889" s="35"/>
      <c r="AJ9889" s="68"/>
      <c r="AK9889" s="35"/>
      <c r="AN9889" s="68"/>
      <c r="AO9889" s="35"/>
      <c r="AR9889" s="68"/>
      <c r="AS9889" s="35"/>
      <c r="AV9889" s="72"/>
      <c r="AW9889" s="35"/>
    </row>
    <row r="9890" spans="32:49" x14ac:dyDescent="0.25">
      <c r="AF9890" s="6"/>
      <c r="AG9890" s="35"/>
      <c r="AJ9890" s="68"/>
      <c r="AK9890" s="35"/>
      <c r="AN9890" s="68"/>
      <c r="AO9890" s="35"/>
      <c r="AR9890" s="68"/>
      <c r="AS9890" s="35"/>
      <c r="AV9890" s="72"/>
      <c r="AW9890" s="35"/>
    </row>
    <row r="9891" spans="32:49" x14ac:dyDescent="0.25">
      <c r="AF9891" s="6"/>
      <c r="AG9891" s="35"/>
      <c r="AJ9891" s="68"/>
      <c r="AK9891" s="35"/>
      <c r="AN9891" s="68"/>
      <c r="AO9891" s="35"/>
      <c r="AR9891" s="68"/>
      <c r="AS9891" s="35"/>
      <c r="AV9891" s="72"/>
      <c r="AW9891" s="35"/>
    </row>
    <row r="9892" spans="32:49" x14ac:dyDescent="0.25">
      <c r="AF9892" s="6"/>
      <c r="AG9892" s="35"/>
      <c r="AJ9892" s="68"/>
      <c r="AK9892" s="35"/>
      <c r="AN9892" s="68"/>
      <c r="AO9892" s="35"/>
      <c r="AR9892" s="68"/>
      <c r="AS9892" s="35"/>
      <c r="AV9892" s="72"/>
      <c r="AW9892" s="35"/>
    </row>
    <row r="9893" spans="32:49" x14ac:dyDescent="0.25">
      <c r="AF9893" s="6"/>
      <c r="AG9893" s="35"/>
      <c r="AJ9893" s="68"/>
      <c r="AK9893" s="35"/>
      <c r="AN9893" s="68"/>
      <c r="AO9893" s="35"/>
      <c r="AR9893" s="68"/>
      <c r="AS9893" s="35"/>
      <c r="AV9893" s="72"/>
      <c r="AW9893" s="35"/>
    </row>
    <row r="9894" spans="32:49" x14ac:dyDescent="0.25">
      <c r="AF9894" s="6"/>
      <c r="AG9894" s="35"/>
      <c r="AJ9894" s="68"/>
      <c r="AK9894" s="35"/>
      <c r="AN9894" s="68"/>
      <c r="AO9894" s="35"/>
      <c r="AR9894" s="68"/>
      <c r="AS9894" s="35"/>
      <c r="AV9894" s="72"/>
      <c r="AW9894" s="35"/>
    </row>
    <row r="9895" spans="32:49" x14ac:dyDescent="0.25">
      <c r="AF9895" s="6"/>
      <c r="AG9895" s="35"/>
      <c r="AJ9895" s="68"/>
      <c r="AK9895" s="35"/>
      <c r="AN9895" s="68"/>
      <c r="AO9895" s="35"/>
      <c r="AR9895" s="68"/>
      <c r="AS9895" s="35"/>
      <c r="AV9895" s="72"/>
      <c r="AW9895" s="35"/>
    </row>
    <row r="9896" spans="32:49" x14ac:dyDescent="0.25">
      <c r="AF9896" s="6"/>
      <c r="AG9896" s="35"/>
      <c r="AJ9896" s="68"/>
      <c r="AK9896" s="35"/>
      <c r="AN9896" s="68"/>
      <c r="AO9896" s="35"/>
      <c r="AR9896" s="68"/>
      <c r="AS9896" s="35"/>
      <c r="AV9896" s="72"/>
      <c r="AW9896" s="35"/>
    </row>
    <row r="9897" spans="32:49" x14ac:dyDescent="0.25">
      <c r="AF9897" s="6"/>
      <c r="AG9897" s="35"/>
      <c r="AJ9897" s="68"/>
      <c r="AK9897" s="35"/>
      <c r="AN9897" s="68"/>
      <c r="AO9897" s="35"/>
      <c r="AR9897" s="68"/>
      <c r="AS9897" s="35"/>
      <c r="AV9897" s="72"/>
      <c r="AW9897" s="35"/>
    </row>
    <row r="9898" spans="32:49" x14ac:dyDescent="0.25">
      <c r="AF9898" s="6"/>
      <c r="AG9898" s="35"/>
      <c r="AJ9898" s="68"/>
      <c r="AK9898" s="35"/>
      <c r="AN9898" s="68"/>
      <c r="AO9898" s="35"/>
      <c r="AR9898" s="68"/>
      <c r="AS9898" s="35"/>
      <c r="AV9898" s="72"/>
      <c r="AW9898" s="35"/>
    </row>
    <row r="9899" spans="32:49" x14ac:dyDescent="0.25">
      <c r="AF9899" s="6"/>
      <c r="AG9899" s="35"/>
      <c r="AJ9899" s="68"/>
      <c r="AK9899" s="35"/>
      <c r="AN9899" s="68"/>
      <c r="AO9899" s="35"/>
      <c r="AR9899" s="68"/>
      <c r="AS9899" s="35"/>
      <c r="AV9899" s="72"/>
      <c r="AW9899" s="35"/>
    </row>
    <row r="9900" spans="32:49" x14ac:dyDescent="0.25">
      <c r="AF9900" s="6"/>
      <c r="AG9900" s="35"/>
      <c r="AJ9900" s="68"/>
      <c r="AK9900" s="35"/>
      <c r="AN9900" s="68"/>
      <c r="AO9900" s="35"/>
      <c r="AR9900" s="68"/>
      <c r="AS9900" s="35"/>
      <c r="AV9900" s="72"/>
      <c r="AW9900" s="35"/>
    </row>
    <row r="9901" spans="32:49" x14ac:dyDescent="0.25">
      <c r="AF9901" s="6"/>
      <c r="AG9901" s="35"/>
      <c r="AJ9901" s="68"/>
      <c r="AK9901" s="35"/>
      <c r="AN9901" s="68"/>
      <c r="AO9901" s="35"/>
      <c r="AR9901" s="68"/>
      <c r="AS9901" s="35"/>
      <c r="AV9901" s="72"/>
      <c r="AW9901" s="35"/>
    </row>
    <row r="9902" spans="32:49" x14ac:dyDescent="0.25">
      <c r="AF9902" s="6"/>
      <c r="AG9902" s="35"/>
      <c r="AJ9902" s="68"/>
      <c r="AK9902" s="35"/>
      <c r="AN9902" s="68"/>
      <c r="AO9902" s="35"/>
      <c r="AR9902" s="68"/>
      <c r="AS9902" s="35"/>
      <c r="AV9902" s="72"/>
      <c r="AW9902" s="35"/>
    </row>
    <row r="9903" spans="32:49" x14ac:dyDescent="0.25">
      <c r="AF9903" s="6"/>
      <c r="AG9903" s="35"/>
      <c r="AJ9903" s="68"/>
      <c r="AK9903" s="35"/>
      <c r="AN9903" s="68"/>
      <c r="AO9903" s="35"/>
      <c r="AR9903" s="68"/>
      <c r="AS9903" s="35"/>
      <c r="AV9903" s="72"/>
      <c r="AW9903" s="35"/>
    </row>
    <row r="9904" spans="32:49" x14ac:dyDescent="0.25">
      <c r="AF9904" s="6"/>
      <c r="AG9904" s="35"/>
      <c r="AJ9904" s="68"/>
      <c r="AK9904" s="35"/>
      <c r="AN9904" s="68"/>
      <c r="AO9904" s="35"/>
      <c r="AR9904" s="68"/>
      <c r="AS9904" s="35"/>
      <c r="AV9904" s="72"/>
      <c r="AW9904" s="35"/>
    </row>
    <row r="9905" spans="32:49" x14ac:dyDescent="0.25">
      <c r="AF9905" s="6"/>
      <c r="AG9905" s="35"/>
      <c r="AJ9905" s="68"/>
      <c r="AK9905" s="35"/>
      <c r="AN9905" s="68"/>
      <c r="AO9905" s="35"/>
      <c r="AR9905" s="68"/>
      <c r="AS9905" s="35"/>
      <c r="AV9905" s="72"/>
      <c r="AW9905" s="35"/>
    </row>
    <row r="9906" spans="32:49" x14ac:dyDescent="0.25">
      <c r="AF9906" s="6"/>
      <c r="AG9906" s="35"/>
      <c r="AJ9906" s="68"/>
      <c r="AK9906" s="35"/>
      <c r="AN9906" s="68"/>
      <c r="AO9906" s="35"/>
      <c r="AR9906" s="68"/>
      <c r="AS9906" s="35"/>
      <c r="AV9906" s="72"/>
      <c r="AW9906" s="35"/>
    </row>
    <row r="9907" spans="32:49" x14ac:dyDescent="0.25">
      <c r="AF9907" s="6"/>
      <c r="AG9907" s="35"/>
      <c r="AJ9907" s="68"/>
      <c r="AK9907" s="35"/>
      <c r="AN9907" s="68"/>
      <c r="AO9907" s="35"/>
      <c r="AR9907" s="68"/>
      <c r="AS9907" s="35"/>
      <c r="AV9907" s="72"/>
      <c r="AW9907" s="35"/>
    </row>
    <row r="9908" spans="32:49" x14ac:dyDescent="0.25">
      <c r="AF9908" s="6"/>
      <c r="AG9908" s="35"/>
      <c r="AJ9908" s="68"/>
      <c r="AK9908" s="35"/>
      <c r="AN9908" s="68"/>
      <c r="AO9908" s="35"/>
      <c r="AR9908" s="68"/>
      <c r="AS9908" s="35"/>
      <c r="AV9908" s="72"/>
      <c r="AW9908" s="35"/>
    </row>
    <row r="9909" spans="32:49" x14ac:dyDescent="0.25">
      <c r="AF9909" s="6"/>
      <c r="AG9909" s="35"/>
      <c r="AJ9909" s="68"/>
      <c r="AK9909" s="35"/>
      <c r="AN9909" s="68"/>
      <c r="AO9909" s="35"/>
      <c r="AR9909" s="68"/>
      <c r="AS9909" s="35"/>
      <c r="AV9909" s="72"/>
      <c r="AW9909" s="35"/>
    </row>
    <row r="9910" spans="32:49" x14ac:dyDescent="0.25">
      <c r="AF9910" s="6"/>
      <c r="AG9910" s="35"/>
      <c r="AJ9910" s="68"/>
      <c r="AK9910" s="35"/>
      <c r="AN9910" s="68"/>
      <c r="AO9910" s="35"/>
      <c r="AR9910" s="68"/>
      <c r="AS9910" s="35"/>
      <c r="AV9910" s="72"/>
      <c r="AW9910" s="35"/>
    </row>
    <row r="9911" spans="32:49" x14ac:dyDescent="0.25">
      <c r="AF9911" s="6"/>
      <c r="AG9911" s="35"/>
      <c r="AJ9911" s="68"/>
      <c r="AK9911" s="35"/>
      <c r="AN9911" s="68"/>
      <c r="AO9911" s="35"/>
      <c r="AR9911" s="68"/>
      <c r="AS9911" s="35"/>
      <c r="AV9911" s="72"/>
      <c r="AW9911" s="35"/>
    </row>
    <row r="9912" spans="32:49" x14ac:dyDescent="0.25">
      <c r="AF9912" s="6"/>
      <c r="AG9912" s="35"/>
      <c r="AJ9912" s="68"/>
      <c r="AK9912" s="35"/>
      <c r="AN9912" s="68"/>
      <c r="AO9912" s="35"/>
      <c r="AR9912" s="68"/>
      <c r="AS9912" s="35"/>
      <c r="AV9912" s="72"/>
      <c r="AW9912" s="35"/>
    </row>
    <row r="9913" spans="32:49" x14ac:dyDescent="0.25">
      <c r="AF9913" s="6"/>
      <c r="AG9913" s="35"/>
      <c r="AJ9913" s="68"/>
      <c r="AK9913" s="35"/>
      <c r="AN9913" s="68"/>
      <c r="AO9913" s="35"/>
      <c r="AR9913" s="68"/>
      <c r="AS9913" s="35"/>
      <c r="AV9913" s="72"/>
      <c r="AW9913" s="35"/>
    </row>
    <row r="9914" spans="32:49" x14ac:dyDescent="0.25">
      <c r="AF9914" s="6"/>
      <c r="AG9914" s="35"/>
      <c r="AJ9914" s="68"/>
      <c r="AK9914" s="35"/>
      <c r="AN9914" s="68"/>
      <c r="AO9914" s="35"/>
      <c r="AR9914" s="68"/>
      <c r="AS9914" s="35"/>
      <c r="AV9914" s="72"/>
      <c r="AW9914" s="35"/>
    </row>
    <row r="9915" spans="32:49" x14ac:dyDescent="0.25">
      <c r="AF9915" s="6"/>
      <c r="AG9915" s="35"/>
      <c r="AJ9915" s="68"/>
      <c r="AK9915" s="35"/>
      <c r="AN9915" s="68"/>
      <c r="AO9915" s="35"/>
      <c r="AR9915" s="68"/>
      <c r="AS9915" s="35"/>
      <c r="AV9915" s="72"/>
      <c r="AW9915" s="35"/>
    </row>
    <row r="9916" spans="32:49" x14ac:dyDescent="0.25">
      <c r="AF9916" s="6"/>
      <c r="AG9916" s="35"/>
      <c r="AJ9916" s="68"/>
      <c r="AK9916" s="35"/>
      <c r="AN9916" s="68"/>
      <c r="AO9916" s="35"/>
      <c r="AR9916" s="68"/>
      <c r="AS9916" s="35"/>
      <c r="AV9916" s="72"/>
      <c r="AW9916" s="35"/>
    </row>
    <row r="9917" spans="32:49" x14ac:dyDescent="0.25">
      <c r="AF9917" s="6"/>
      <c r="AG9917" s="35"/>
      <c r="AJ9917" s="68"/>
      <c r="AK9917" s="35"/>
      <c r="AN9917" s="68"/>
      <c r="AO9917" s="35"/>
      <c r="AR9917" s="68"/>
      <c r="AS9917" s="35"/>
      <c r="AV9917" s="72"/>
      <c r="AW9917" s="35"/>
    </row>
    <row r="9918" spans="32:49" x14ac:dyDescent="0.25">
      <c r="AF9918" s="6"/>
      <c r="AG9918" s="35"/>
      <c r="AJ9918" s="68"/>
      <c r="AK9918" s="35"/>
      <c r="AN9918" s="68"/>
      <c r="AO9918" s="35"/>
      <c r="AR9918" s="68"/>
      <c r="AS9918" s="35"/>
      <c r="AV9918" s="72"/>
      <c r="AW9918" s="35"/>
    </row>
    <row r="9919" spans="32:49" x14ac:dyDescent="0.25">
      <c r="AF9919" s="6"/>
      <c r="AG9919" s="35"/>
      <c r="AJ9919" s="68"/>
      <c r="AK9919" s="35"/>
      <c r="AN9919" s="68"/>
      <c r="AO9919" s="35"/>
      <c r="AR9919" s="68"/>
      <c r="AS9919" s="35"/>
      <c r="AV9919" s="72"/>
      <c r="AW9919" s="35"/>
    </row>
    <row r="9920" spans="32:49" x14ac:dyDescent="0.25">
      <c r="AF9920" s="6"/>
      <c r="AG9920" s="35"/>
      <c r="AJ9920" s="68"/>
      <c r="AK9920" s="35"/>
      <c r="AN9920" s="68"/>
      <c r="AO9920" s="35"/>
      <c r="AR9920" s="68"/>
      <c r="AS9920" s="35"/>
      <c r="AV9920" s="72"/>
      <c r="AW9920" s="35"/>
    </row>
    <row r="9921" spans="32:49" x14ac:dyDescent="0.25">
      <c r="AF9921" s="6"/>
      <c r="AG9921" s="35"/>
      <c r="AJ9921" s="68"/>
      <c r="AK9921" s="35"/>
      <c r="AN9921" s="68"/>
      <c r="AO9921" s="35"/>
      <c r="AR9921" s="68"/>
      <c r="AS9921" s="35"/>
      <c r="AV9921" s="72"/>
      <c r="AW9921" s="35"/>
    </row>
    <row r="9922" spans="32:49" x14ac:dyDescent="0.25">
      <c r="AF9922" s="6"/>
      <c r="AG9922" s="35"/>
      <c r="AJ9922" s="68"/>
      <c r="AK9922" s="35"/>
      <c r="AN9922" s="68"/>
      <c r="AO9922" s="35"/>
      <c r="AR9922" s="68"/>
      <c r="AS9922" s="35"/>
      <c r="AV9922" s="72"/>
      <c r="AW9922" s="35"/>
    </row>
    <row r="9923" spans="32:49" x14ac:dyDescent="0.25">
      <c r="AF9923" s="6"/>
      <c r="AG9923" s="35"/>
      <c r="AJ9923" s="68"/>
      <c r="AK9923" s="35"/>
      <c r="AN9923" s="68"/>
      <c r="AO9923" s="35"/>
      <c r="AR9923" s="68"/>
      <c r="AS9923" s="35"/>
      <c r="AV9923" s="72"/>
      <c r="AW9923" s="35"/>
    </row>
    <row r="9924" spans="32:49" x14ac:dyDescent="0.25">
      <c r="AF9924" s="6"/>
      <c r="AG9924" s="35"/>
      <c r="AJ9924" s="68"/>
      <c r="AK9924" s="35"/>
      <c r="AN9924" s="68"/>
      <c r="AO9924" s="35"/>
      <c r="AR9924" s="68"/>
      <c r="AS9924" s="35"/>
      <c r="AV9924" s="72"/>
      <c r="AW9924" s="35"/>
    </row>
    <row r="9925" spans="32:49" x14ac:dyDescent="0.25">
      <c r="AF9925" s="6"/>
      <c r="AG9925" s="35"/>
      <c r="AJ9925" s="68"/>
      <c r="AK9925" s="35"/>
      <c r="AN9925" s="68"/>
      <c r="AO9925" s="35"/>
      <c r="AR9925" s="68"/>
      <c r="AS9925" s="35"/>
      <c r="AV9925" s="72"/>
      <c r="AW9925" s="35"/>
    </row>
    <row r="9926" spans="32:49" x14ac:dyDescent="0.25">
      <c r="AF9926" s="6"/>
      <c r="AG9926" s="35"/>
      <c r="AJ9926" s="68"/>
      <c r="AK9926" s="35"/>
      <c r="AN9926" s="68"/>
      <c r="AO9926" s="35"/>
      <c r="AR9926" s="68"/>
      <c r="AS9926" s="35"/>
      <c r="AV9926" s="72"/>
      <c r="AW9926" s="35"/>
    </row>
    <row r="9927" spans="32:49" x14ac:dyDescent="0.25">
      <c r="AF9927" s="6"/>
      <c r="AG9927" s="35"/>
      <c r="AJ9927" s="68"/>
      <c r="AK9927" s="35"/>
      <c r="AN9927" s="68"/>
      <c r="AO9927" s="35"/>
      <c r="AR9927" s="68"/>
      <c r="AS9927" s="35"/>
      <c r="AV9927" s="72"/>
      <c r="AW9927" s="35"/>
    </row>
    <row r="9928" spans="32:49" x14ac:dyDescent="0.25">
      <c r="AF9928" s="6"/>
      <c r="AG9928" s="35"/>
      <c r="AJ9928" s="68"/>
      <c r="AK9928" s="35"/>
      <c r="AN9928" s="68"/>
      <c r="AO9928" s="35"/>
      <c r="AR9928" s="68"/>
      <c r="AS9928" s="35"/>
      <c r="AV9928" s="72"/>
      <c r="AW9928" s="35"/>
    </row>
    <row r="9929" spans="32:49" x14ac:dyDescent="0.25">
      <c r="AF9929" s="6"/>
      <c r="AG9929" s="35"/>
      <c r="AJ9929" s="68"/>
      <c r="AK9929" s="35"/>
      <c r="AN9929" s="68"/>
      <c r="AO9929" s="35"/>
      <c r="AR9929" s="68"/>
      <c r="AS9929" s="35"/>
      <c r="AV9929" s="72"/>
      <c r="AW9929" s="35"/>
    </row>
    <row r="9930" spans="32:49" x14ac:dyDescent="0.25">
      <c r="AF9930" s="6"/>
      <c r="AG9930" s="35"/>
      <c r="AJ9930" s="68"/>
      <c r="AK9930" s="35"/>
      <c r="AN9930" s="68"/>
      <c r="AO9930" s="35"/>
      <c r="AR9930" s="68"/>
      <c r="AS9930" s="35"/>
      <c r="AV9930" s="72"/>
      <c r="AW9930" s="35"/>
    </row>
    <row r="9931" spans="32:49" x14ac:dyDescent="0.25">
      <c r="AF9931" s="6"/>
      <c r="AG9931" s="35"/>
      <c r="AJ9931" s="68"/>
      <c r="AK9931" s="35"/>
      <c r="AN9931" s="68"/>
      <c r="AO9931" s="35"/>
      <c r="AR9931" s="68"/>
      <c r="AS9931" s="35"/>
      <c r="AV9931" s="72"/>
      <c r="AW9931" s="35"/>
    </row>
    <row r="9932" spans="32:49" x14ac:dyDescent="0.25">
      <c r="AF9932" s="6"/>
      <c r="AG9932" s="35"/>
      <c r="AJ9932" s="68"/>
      <c r="AK9932" s="35"/>
      <c r="AN9932" s="68"/>
      <c r="AO9932" s="35"/>
      <c r="AR9932" s="68"/>
      <c r="AS9932" s="35"/>
      <c r="AV9932" s="72"/>
      <c r="AW9932" s="35"/>
    </row>
    <row r="9933" spans="32:49" x14ac:dyDescent="0.25">
      <c r="AF9933" s="6"/>
      <c r="AG9933" s="35"/>
      <c r="AJ9933" s="68"/>
      <c r="AK9933" s="35"/>
      <c r="AN9933" s="68"/>
      <c r="AO9933" s="35"/>
      <c r="AR9933" s="68"/>
      <c r="AS9933" s="35"/>
      <c r="AV9933" s="72"/>
      <c r="AW9933" s="35"/>
    </row>
    <row r="9934" spans="32:49" x14ac:dyDescent="0.25">
      <c r="AF9934" s="6"/>
      <c r="AG9934" s="35"/>
      <c r="AJ9934" s="68"/>
      <c r="AK9934" s="35"/>
      <c r="AN9934" s="68"/>
      <c r="AO9934" s="35"/>
      <c r="AR9934" s="68"/>
      <c r="AS9934" s="35"/>
      <c r="AV9934" s="72"/>
      <c r="AW9934" s="35"/>
    </row>
    <row r="9935" spans="32:49" x14ac:dyDescent="0.25">
      <c r="AF9935" s="6"/>
      <c r="AG9935" s="35"/>
      <c r="AJ9935" s="68"/>
      <c r="AK9935" s="35"/>
      <c r="AN9935" s="68"/>
      <c r="AO9935" s="35"/>
      <c r="AR9935" s="68"/>
      <c r="AS9935" s="35"/>
      <c r="AV9935" s="72"/>
      <c r="AW9935" s="35"/>
    </row>
    <row r="9936" spans="32:49" x14ac:dyDescent="0.25">
      <c r="AF9936" s="6"/>
      <c r="AG9936" s="35"/>
      <c r="AJ9936" s="68"/>
      <c r="AK9936" s="35"/>
      <c r="AN9936" s="68"/>
      <c r="AO9936" s="35"/>
      <c r="AR9936" s="68"/>
      <c r="AS9936" s="35"/>
      <c r="AV9936" s="72"/>
      <c r="AW9936" s="35"/>
    </row>
    <row r="9937" spans="32:49" x14ac:dyDescent="0.25">
      <c r="AF9937" s="6"/>
      <c r="AG9937" s="35"/>
      <c r="AJ9937" s="68"/>
      <c r="AK9937" s="35"/>
      <c r="AN9937" s="68"/>
      <c r="AO9937" s="35"/>
      <c r="AR9937" s="68"/>
      <c r="AS9937" s="35"/>
      <c r="AV9937" s="72"/>
      <c r="AW9937" s="35"/>
    </row>
    <row r="9938" spans="32:49" x14ac:dyDescent="0.25">
      <c r="AF9938" s="6"/>
      <c r="AG9938" s="35"/>
      <c r="AJ9938" s="68"/>
      <c r="AK9938" s="35"/>
      <c r="AN9938" s="68"/>
      <c r="AO9938" s="35"/>
      <c r="AR9938" s="68"/>
      <c r="AS9938" s="35"/>
      <c r="AV9938" s="72"/>
      <c r="AW9938" s="35"/>
    </row>
    <row r="9939" spans="32:49" x14ac:dyDescent="0.25">
      <c r="AF9939" s="6"/>
      <c r="AG9939" s="35"/>
      <c r="AJ9939" s="68"/>
      <c r="AK9939" s="35"/>
      <c r="AN9939" s="68"/>
      <c r="AO9939" s="35"/>
      <c r="AR9939" s="68"/>
      <c r="AS9939" s="35"/>
      <c r="AV9939" s="72"/>
      <c r="AW9939" s="35"/>
    </row>
    <row r="9940" spans="32:49" x14ac:dyDescent="0.25">
      <c r="AF9940" s="6"/>
      <c r="AG9940" s="35"/>
      <c r="AJ9940" s="68"/>
      <c r="AK9940" s="35"/>
      <c r="AN9940" s="68"/>
      <c r="AO9940" s="35"/>
      <c r="AR9940" s="68"/>
      <c r="AS9940" s="35"/>
      <c r="AV9940" s="72"/>
      <c r="AW9940" s="35"/>
    </row>
    <row r="9941" spans="32:49" x14ac:dyDescent="0.25">
      <c r="AF9941" s="6"/>
      <c r="AG9941" s="35"/>
      <c r="AJ9941" s="68"/>
      <c r="AK9941" s="35"/>
      <c r="AN9941" s="68"/>
      <c r="AO9941" s="35"/>
      <c r="AR9941" s="68"/>
      <c r="AS9941" s="35"/>
      <c r="AV9941" s="72"/>
      <c r="AW9941" s="35"/>
    </row>
    <row r="9942" spans="32:49" x14ac:dyDescent="0.25">
      <c r="AF9942" s="6"/>
      <c r="AG9942" s="35"/>
      <c r="AJ9942" s="68"/>
      <c r="AK9942" s="35"/>
      <c r="AN9942" s="68"/>
      <c r="AO9942" s="35"/>
      <c r="AR9942" s="68"/>
      <c r="AS9942" s="35"/>
      <c r="AV9942" s="72"/>
      <c r="AW9942" s="35"/>
    </row>
    <row r="9943" spans="32:49" x14ac:dyDescent="0.25">
      <c r="AF9943" s="6"/>
      <c r="AG9943" s="35"/>
      <c r="AJ9943" s="68"/>
      <c r="AK9943" s="35"/>
      <c r="AN9943" s="68"/>
      <c r="AO9943" s="35"/>
      <c r="AR9943" s="68"/>
      <c r="AS9943" s="35"/>
      <c r="AV9943" s="72"/>
      <c r="AW9943" s="35"/>
    </row>
    <row r="9944" spans="32:49" x14ac:dyDescent="0.25">
      <c r="AF9944" s="6"/>
      <c r="AG9944" s="35"/>
      <c r="AJ9944" s="68"/>
      <c r="AK9944" s="35"/>
      <c r="AN9944" s="68"/>
      <c r="AO9944" s="35"/>
      <c r="AR9944" s="68"/>
      <c r="AS9944" s="35"/>
      <c r="AV9944" s="72"/>
      <c r="AW9944" s="35"/>
    </row>
    <row r="9945" spans="32:49" x14ac:dyDescent="0.25">
      <c r="AF9945" s="6"/>
      <c r="AG9945" s="35"/>
      <c r="AJ9945" s="68"/>
      <c r="AK9945" s="35"/>
      <c r="AN9945" s="68"/>
      <c r="AO9945" s="35"/>
      <c r="AR9945" s="68"/>
      <c r="AS9945" s="35"/>
      <c r="AV9945" s="72"/>
      <c r="AW9945" s="35"/>
    </row>
    <row r="9946" spans="32:49" x14ac:dyDescent="0.25">
      <c r="AF9946" s="6"/>
      <c r="AG9946" s="35"/>
      <c r="AJ9946" s="68"/>
      <c r="AK9946" s="35"/>
      <c r="AN9946" s="68"/>
      <c r="AO9946" s="35"/>
      <c r="AR9946" s="68"/>
      <c r="AS9946" s="35"/>
      <c r="AV9946" s="72"/>
      <c r="AW9946" s="35"/>
    </row>
    <row r="9947" spans="32:49" x14ac:dyDescent="0.25">
      <c r="AF9947" s="6"/>
      <c r="AG9947" s="35"/>
      <c r="AJ9947" s="68"/>
      <c r="AK9947" s="35"/>
      <c r="AN9947" s="68"/>
      <c r="AO9947" s="35"/>
      <c r="AR9947" s="68"/>
      <c r="AS9947" s="35"/>
      <c r="AV9947" s="72"/>
      <c r="AW9947" s="35"/>
    </row>
    <row r="9948" spans="32:49" x14ac:dyDescent="0.25">
      <c r="AF9948" s="6"/>
      <c r="AG9948" s="35"/>
      <c r="AJ9948" s="68"/>
      <c r="AK9948" s="35"/>
      <c r="AN9948" s="68"/>
      <c r="AO9948" s="35"/>
      <c r="AR9948" s="68"/>
      <c r="AS9948" s="35"/>
      <c r="AV9948" s="72"/>
      <c r="AW9948" s="35"/>
    </row>
    <row r="9949" spans="32:49" x14ac:dyDescent="0.25">
      <c r="AF9949" s="6"/>
      <c r="AG9949" s="35"/>
      <c r="AJ9949" s="68"/>
      <c r="AK9949" s="35"/>
      <c r="AN9949" s="68"/>
      <c r="AO9949" s="35"/>
      <c r="AR9949" s="68"/>
      <c r="AS9949" s="35"/>
      <c r="AV9949" s="72"/>
      <c r="AW9949" s="35"/>
    </row>
    <row r="9950" spans="32:49" x14ac:dyDescent="0.25">
      <c r="AF9950" s="6"/>
      <c r="AG9950" s="35"/>
      <c r="AJ9950" s="68"/>
      <c r="AK9950" s="35"/>
      <c r="AN9950" s="68"/>
      <c r="AO9950" s="35"/>
      <c r="AR9950" s="68"/>
      <c r="AS9950" s="35"/>
      <c r="AV9950" s="72"/>
      <c r="AW9950" s="35"/>
    </row>
    <row r="9951" spans="32:49" x14ac:dyDescent="0.25">
      <c r="AF9951" s="6"/>
      <c r="AG9951" s="35"/>
      <c r="AJ9951" s="68"/>
      <c r="AK9951" s="35"/>
      <c r="AN9951" s="68"/>
      <c r="AO9951" s="35"/>
      <c r="AR9951" s="68"/>
      <c r="AS9951" s="35"/>
      <c r="AV9951" s="72"/>
      <c r="AW9951" s="35"/>
    </row>
    <row r="9952" spans="32:49" x14ac:dyDescent="0.25">
      <c r="AF9952" s="6"/>
      <c r="AG9952" s="35"/>
      <c r="AJ9952" s="68"/>
      <c r="AK9952" s="35"/>
      <c r="AN9952" s="68"/>
      <c r="AO9952" s="35"/>
      <c r="AR9952" s="68"/>
      <c r="AS9952" s="35"/>
      <c r="AV9952" s="72"/>
      <c r="AW9952" s="35"/>
    </row>
    <row r="9953" spans="32:49" x14ac:dyDescent="0.25">
      <c r="AF9953" s="6"/>
      <c r="AG9953" s="35"/>
      <c r="AJ9953" s="68"/>
      <c r="AK9953" s="35"/>
      <c r="AN9953" s="68"/>
      <c r="AO9953" s="35"/>
      <c r="AR9953" s="68"/>
      <c r="AS9953" s="35"/>
      <c r="AV9953" s="72"/>
      <c r="AW9953" s="35"/>
    </row>
    <row r="9954" spans="32:49" x14ac:dyDescent="0.25">
      <c r="AF9954" s="6"/>
      <c r="AG9954" s="35"/>
      <c r="AJ9954" s="68"/>
      <c r="AK9954" s="35"/>
      <c r="AN9954" s="68"/>
      <c r="AO9954" s="35"/>
      <c r="AR9954" s="68"/>
      <c r="AS9954" s="35"/>
      <c r="AV9954" s="72"/>
      <c r="AW9954" s="35"/>
    </row>
    <row r="9955" spans="32:49" x14ac:dyDescent="0.25">
      <c r="AF9955" s="6"/>
      <c r="AG9955" s="35"/>
      <c r="AJ9955" s="68"/>
      <c r="AK9955" s="35"/>
      <c r="AN9955" s="68"/>
      <c r="AO9955" s="35"/>
      <c r="AR9955" s="68"/>
      <c r="AS9955" s="35"/>
      <c r="AV9955" s="72"/>
      <c r="AW9955" s="35"/>
    </row>
    <row r="9956" spans="32:49" x14ac:dyDescent="0.25">
      <c r="AF9956" s="6"/>
      <c r="AG9956" s="35"/>
      <c r="AJ9956" s="68"/>
      <c r="AK9956" s="35"/>
      <c r="AN9956" s="68"/>
      <c r="AO9956" s="35"/>
      <c r="AR9956" s="68"/>
      <c r="AS9956" s="35"/>
      <c r="AV9956" s="72"/>
      <c r="AW9956" s="35"/>
    </row>
    <row r="9957" spans="32:49" x14ac:dyDescent="0.25">
      <c r="AF9957" s="6"/>
      <c r="AG9957" s="35"/>
      <c r="AJ9957" s="68"/>
      <c r="AK9957" s="35"/>
      <c r="AN9957" s="68"/>
      <c r="AO9957" s="35"/>
      <c r="AR9957" s="68"/>
      <c r="AS9957" s="35"/>
      <c r="AV9957" s="72"/>
      <c r="AW9957" s="35"/>
    </row>
    <row r="9958" spans="32:49" x14ac:dyDescent="0.25">
      <c r="AF9958" s="6"/>
      <c r="AG9958" s="35"/>
      <c r="AJ9958" s="68"/>
      <c r="AK9958" s="35"/>
      <c r="AN9958" s="68"/>
      <c r="AO9958" s="35"/>
      <c r="AR9958" s="68"/>
      <c r="AS9958" s="35"/>
      <c r="AV9958" s="72"/>
      <c r="AW9958" s="35"/>
    </row>
    <row r="9959" spans="32:49" x14ac:dyDescent="0.25">
      <c r="AF9959" s="6"/>
      <c r="AG9959" s="35"/>
      <c r="AJ9959" s="68"/>
      <c r="AK9959" s="35"/>
      <c r="AN9959" s="68"/>
      <c r="AO9959" s="35"/>
      <c r="AR9959" s="68"/>
      <c r="AS9959" s="35"/>
      <c r="AV9959" s="72"/>
      <c r="AW9959" s="35"/>
    </row>
    <row r="9960" spans="32:49" x14ac:dyDescent="0.25">
      <c r="AF9960" s="6"/>
      <c r="AG9960" s="35"/>
      <c r="AJ9960" s="68"/>
      <c r="AK9960" s="35"/>
      <c r="AN9960" s="68"/>
      <c r="AO9960" s="35"/>
      <c r="AR9960" s="68"/>
      <c r="AS9960" s="35"/>
      <c r="AV9960" s="72"/>
      <c r="AW9960" s="35"/>
    </row>
    <row r="9961" spans="32:49" x14ac:dyDescent="0.25">
      <c r="AF9961" s="6"/>
      <c r="AG9961" s="35"/>
      <c r="AJ9961" s="68"/>
      <c r="AK9961" s="35"/>
      <c r="AN9961" s="68"/>
      <c r="AO9961" s="35"/>
      <c r="AR9961" s="68"/>
      <c r="AS9961" s="35"/>
      <c r="AV9961" s="72"/>
      <c r="AW9961" s="35"/>
    </row>
    <row r="9962" spans="32:49" x14ac:dyDescent="0.25">
      <c r="AF9962" s="6"/>
      <c r="AG9962" s="35"/>
      <c r="AJ9962" s="68"/>
      <c r="AK9962" s="35"/>
      <c r="AN9962" s="68"/>
      <c r="AO9962" s="35"/>
      <c r="AR9962" s="68"/>
      <c r="AS9962" s="35"/>
      <c r="AV9962" s="72"/>
      <c r="AW9962" s="35"/>
    </row>
    <row r="9963" spans="32:49" x14ac:dyDescent="0.25">
      <c r="AF9963" s="6"/>
      <c r="AG9963" s="35"/>
      <c r="AJ9963" s="68"/>
      <c r="AK9963" s="35"/>
      <c r="AN9963" s="68"/>
      <c r="AO9963" s="35"/>
      <c r="AR9963" s="68"/>
      <c r="AS9963" s="35"/>
      <c r="AV9963" s="72"/>
      <c r="AW9963" s="35"/>
    </row>
    <row r="9964" spans="32:49" x14ac:dyDescent="0.25">
      <c r="AF9964" s="6"/>
      <c r="AG9964" s="35"/>
      <c r="AJ9964" s="68"/>
      <c r="AK9964" s="35"/>
      <c r="AN9964" s="68"/>
      <c r="AO9964" s="35"/>
      <c r="AR9964" s="68"/>
      <c r="AS9964" s="35"/>
      <c r="AV9964" s="72"/>
      <c r="AW9964" s="35"/>
    </row>
    <row r="9965" spans="32:49" x14ac:dyDescent="0.25">
      <c r="AF9965" s="6"/>
      <c r="AG9965" s="35"/>
      <c r="AJ9965" s="68"/>
      <c r="AK9965" s="35"/>
      <c r="AN9965" s="68"/>
      <c r="AO9965" s="35"/>
      <c r="AR9965" s="68"/>
      <c r="AS9965" s="35"/>
      <c r="AV9965" s="72"/>
      <c r="AW9965" s="35"/>
    </row>
    <row r="9966" spans="32:49" x14ac:dyDescent="0.25">
      <c r="AF9966" s="6"/>
      <c r="AG9966" s="35"/>
      <c r="AJ9966" s="68"/>
      <c r="AK9966" s="35"/>
      <c r="AN9966" s="68"/>
      <c r="AO9966" s="35"/>
      <c r="AR9966" s="68"/>
      <c r="AS9966" s="35"/>
      <c r="AV9966" s="72"/>
      <c r="AW9966" s="35"/>
    </row>
    <row r="9967" spans="32:49" x14ac:dyDescent="0.25">
      <c r="AF9967" s="6"/>
      <c r="AG9967" s="35"/>
      <c r="AJ9967" s="68"/>
      <c r="AK9967" s="35"/>
      <c r="AN9967" s="68"/>
      <c r="AO9967" s="35"/>
      <c r="AR9967" s="68"/>
      <c r="AS9967" s="35"/>
      <c r="AV9967" s="72"/>
      <c r="AW9967" s="35"/>
    </row>
    <row r="9968" spans="32:49" x14ac:dyDescent="0.25">
      <c r="AF9968" s="6"/>
      <c r="AG9968" s="35"/>
      <c r="AJ9968" s="68"/>
      <c r="AK9968" s="35"/>
      <c r="AN9968" s="68"/>
      <c r="AO9968" s="35"/>
      <c r="AR9968" s="68"/>
      <c r="AS9968" s="35"/>
      <c r="AV9968" s="72"/>
      <c r="AW9968" s="35"/>
    </row>
    <row r="9969" spans="32:49" x14ac:dyDescent="0.25">
      <c r="AF9969" s="6"/>
      <c r="AG9969" s="35"/>
      <c r="AJ9969" s="68"/>
      <c r="AK9969" s="35"/>
      <c r="AN9969" s="68"/>
      <c r="AO9969" s="35"/>
      <c r="AR9969" s="68"/>
      <c r="AS9969" s="35"/>
      <c r="AV9969" s="72"/>
      <c r="AW9969" s="35"/>
    </row>
    <row r="9970" spans="32:49" x14ac:dyDescent="0.25">
      <c r="AF9970" s="6"/>
      <c r="AG9970" s="35"/>
      <c r="AJ9970" s="68"/>
      <c r="AK9970" s="35"/>
      <c r="AN9970" s="68"/>
      <c r="AO9970" s="35"/>
      <c r="AR9970" s="68"/>
      <c r="AS9970" s="35"/>
      <c r="AV9970" s="72"/>
      <c r="AW9970" s="35"/>
    </row>
    <row r="9971" spans="32:49" x14ac:dyDescent="0.25">
      <c r="AF9971" s="6"/>
      <c r="AG9971" s="35"/>
      <c r="AJ9971" s="68"/>
      <c r="AK9971" s="35"/>
      <c r="AN9971" s="68"/>
      <c r="AO9971" s="35"/>
      <c r="AR9971" s="68"/>
      <c r="AS9971" s="35"/>
      <c r="AV9971" s="72"/>
      <c r="AW9971" s="35"/>
    </row>
    <row r="9972" spans="32:49" x14ac:dyDescent="0.25">
      <c r="AF9972" s="6"/>
      <c r="AG9972" s="35"/>
      <c r="AJ9972" s="68"/>
      <c r="AK9972" s="35"/>
      <c r="AN9972" s="68"/>
      <c r="AO9972" s="35"/>
      <c r="AR9972" s="68"/>
      <c r="AS9972" s="35"/>
      <c r="AV9972" s="72"/>
      <c r="AW9972" s="35"/>
    </row>
    <row r="9973" spans="32:49" x14ac:dyDescent="0.25">
      <c r="AF9973" s="6"/>
      <c r="AG9973" s="35"/>
      <c r="AJ9973" s="68"/>
      <c r="AK9973" s="35"/>
      <c r="AN9973" s="68"/>
      <c r="AO9973" s="35"/>
      <c r="AR9973" s="68"/>
      <c r="AS9973" s="35"/>
      <c r="AV9973" s="72"/>
      <c r="AW9973" s="35"/>
    </row>
    <row r="9974" spans="32:49" x14ac:dyDescent="0.25">
      <c r="AF9974" s="6"/>
      <c r="AG9974" s="35"/>
      <c r="AJ9974" s="68"/>
      <c r="AK9974" s="35"/>
      <c r="AN9974" s="68"/>
      <c r="AO9974" s="35"/>
      <c r="AR9974" s="68"/>
      <c r="AS9974" s="35"/>
      <c r="AV9974" s="72"/>
      <c r="AW9974" s="35"/>
    </row>
    <row r="9975" spans="32:49" x14ac:dyDescent="0.25">
      <c r="AF9975" s="6"/>
      <c r="AG9975" s="35"/>
      <c r="AJ9975" s="68"/>
      <c r="AK9975" s="35"/>
      <c r="AN9975" s="68"/>
      <c r="AO9975" s="35"/>
      <c r="AR9975" s="68"/>
      <c r="AS9975" s="35"/>
      <c r="AV9975" s="72"/>
      <c r="AW9975" s="35"/>
    </row>
    <row r="9976" spans="32:49" x14ac:dyDescent="0.25">
      <c r="AF9976" s="6"/>
      <c r="AG9976" s="35"/>
      <c r="AJ9976" s="68"/>
      <c r="AK9976" s="35"/>
      <c r="AN9976" s="68"/>
      <c r="AO9976" s="35"/>
      <c r="AR9976" s="68"/>
      <c r="AS9976" s="35"/>
      <c r="AV9976" s="72"/>
      <c r="AW9976" s="35"/>
    </row>
    <row r="9977" spans="32:49" x14ac:dyDescent="0.25">
      <c r="AF9977" s="6"/>
      <c r="AG9977" s="35"/>
      <c r="AJ9977" s="68"/>
      <c r="AK9977" s="35"/>
      <c r="AN9977" s="68"/>
      <c r="AO9977" s="35"/>
      <c r="AR9977" s="68"/>
      <c r="AS9977" s="35"/>
      <c r="AV9977" s="72"/>
      <c r="AW9977" s="35"/>
    </row>
    <row r="9978" spans="32:49" x14ac:dyDescent="0.25">
      <c r="AF9978" s="6"/>
      <c r="AG9978" s="35"/>
      <c r="AJ9978" s="68"/>
      <c r="AK9978" s="35"/>
      <c r="AN9978" s="68"/>
      <c r="AO9978" s="35"/>
      <c r="AR9978" s="68"/>
      <c r="AS9978" s="35"/>
      <c r="AV9978" s="72"/>
      <c r="AW9978" s="35"/>
    </row>
    <row r="9979" spans="32:49" x14ac:dyDescent="0.25">
      <c r="AF9979" s="6"/>
      <c r="AG9979" s="35"/>
      <c r="AJ9979" s="68"/>
      <c r="AK9979" s="35"/>
      <c r="AN9979" s="68"/>
      <c r="AO9979" s="35"/>
      <c r="AR9979" s="68"/>
      <c r="AS9979" s="35"/>
      <c r="AV9979" s="72"/>
      <c r="AW9979" s="35"/>
    </row>
    <row r="9980" spans="32:49" x14ac:dyDescent="0.25">
      <c r="AF9980" s="6"/>
      <c r="AG9980" s="35"/>
      <c r="AJ9980" s="68"/>
      <c r="AK9980" s="35"/>
      <c r="AN9980" s="68"/>
      <c r="AO9980" s="35"/>
      <c r="AR9980" s="68"/>
      <c r="AS9980" s="35"/>
      <c r="AV9980" s="72"/>
      <c r="AW9980" s="35"/>
    </row>
    <row r="9981" spans="32:49" x14ac:dyDescent="0.25">
      <c r="AF9981" s="6"/>
      <c r="AG9981" s="35"/>
      <c r="AJ9981" s="68"/>
      <c r="AK9981" s="35"/>
      <c r="AN9981" s="68"/>
      <c r="AO9981" s="35"/>
      <c r="AR9981" s="68"/>
      <c r="AS9981" s="35"/>
      <c r="AV9981" s="72"/>
      <c r="AW9981" s="35"/>
    </row>
    <row r="9982" spans="32:49" x14ac:dyDescent="0.25">
      <c r="AF9982" s="6"/>
      <c r="AG9982" s="35"/>
      <c r="AJ9982" s="68"/>
      <c r="AK9982" s="35"/>
      <c r="AN9982" s="68"/>
      <c r="AO9982" s="35"/>
      <c r="AR9982" s="68"/>
      <c r="AS9982" s="35"/>
      <c r="AV9982" s="72"/>
      <c r="AW9982" s="35"/>
    </row>
    <row r="9983" spans="32:49" x14ac:dyDescent="0.25">
      <c r="AF9983" s="6"/>
      <c r="AG9983" s="35"/>
      <c r="AJ9983" s="68"/>
      <c r="AK9983" s="35"/>
      <c r="AN9983" s="68"/>
      <c r="AO9983" s="35"/>
      <c r="AR9983" s="68"/>
      <c r="AS9983" s="35"/>
      <c r="AV9983" s="72"/>
      <c r="AW9983" s="35"/>
    </row>
    <row r="9984" spans="32:49" x14ac:dyDescent="0.25">
      <c r="AF9984" s="6"/>
      <c r="AG9984" s="35"/>
      <c r="AJ9984" s="68"/>
      <c r="AK9984" s="35"/>
      <c r="AN9984" s="68"/>
      <c r="AO9984" s="35"/>
      <c r="AR9984" s="68"/>
      <c r="AS9984" s="35"/>
      <c r="AV9984" s="72"/>
      <c r="AW9984" s="35"/>
    </row>
    <row r="9985" spans="32:49" x14ac:dyDescent="0.25">
      <c r="AF9985" s="6"/>
      <c r="AG9985" s="35"/>
      <c r="AJ9985" s="68"/>
      <c r="AK9985" s="35"/>
      <c r="AN9985" s="68"/>
      <c r="AO9985" s="35"/>
      <c r="AR9985" s="68"/>
      <c r="AS9985" s="35"/>
      <c r="AV9985" s="72"/>
      <c r="AW9985" s="35"/>
    </row>
    <row r="9986" spans="32:49" x14ac:dyDescent="0.25">
      <c r="AF9986" s="6"/>
      <c r="AG9986" s="35"/>
      <c r="AJ9986" s="68"/>
      <c r="AK9986" s="35"/>
      <c r="AN9986" s="68"/>
      <c r="AO9986" s="35"/>
      <c r="AR9986" s="68"/>
      <c r="AS9986" s="35"/>
      <c r="AV9986" s="72"/>
      <c r="AW9986" s="35"/>
    </row>
    <row r="9987" spans="32:49" x14ac:dyDescent="0.25">
      <c r="AF9987" s="6"/>
      <c r="AG9987" s="35"/>
      <c r="AJ9987" s="68"/>
      <c r="AK9987" s="35"/>
      <c r="AN9987" s="68"/>
      <c r="AO9987" s="35"/>
      <c r="AR9987" s="68"/>
      <c r="AS9987" s="35"/>
      <c r="AV9987" s="72"/>
      <c r="AW9987" s="35"/>
    </row>
    <row r="9988" spans="32:49" x14ac:dyDescent="0.25">
      <c r="AF9988" s="6"/>
      <c r="AG9988" s="35"/>
      <c r="AJ9988" s="68"/>
      <c r="AK9988" s="35"/>
      <c r="AN9988" s="68"/>
      <c r="AO9988" s="35"/>
      <c r="AR9988" s="68"/>
      <c r="AS9988" s="35"/>
      <c r="AV9988" s="72"/>
      <c r="AW9988" s="35"/>
    </row>
    <row r="9989" spans="32:49" x14ac:dyDescent="0.25">
      <c r="AF9989" s="6"/>
      <c r="AG9989" s="35"/>
      <c r="AJ9989" s="68"/>
      <c r="AK9989" s="35"/>
      <c r="AN9989" s="68"/>
      <c r="AO9989" s="35"/>
      <c r="AR9989" s="68"/>
      <c r="AS9989" s="35"/>
      <c r="AV9989" s="72"/>
      <c r="AW9989" s="35"/>
    </row>
    <row r="9990" spans="32:49" x14ac:dyDescent="0.25">
      <c r="AF9990" s="6"/>
      <c r="AG9990" s="35"/>
      <c r="AJ9990" s="68"/>
      <c r="AK9990" s="35"/>
      <c r="AN9990" s="68"/>
      <c r="AO9990" s="35"/>
      <c r="AR9990" s="68"/>
      <c r="AS9990" s="35"/>
      <c r="AV9990" s="72"/>
      <c r="AW9990" s="35"/>
    </row>
    <row r="9991" spans="32:49" x14ac:dyDescent="0.25">
      <c r="AF9991" s="6"/>
      <c r="AG9991" s="35"/>
      <c r="AJ9991" s="68"/>
      <c r="AK9991" s="35"/>
      <c r="AN9991" s="68"/>
      <c r="AO9991" s="35"/>
      <c r="AR9991" s="68"/>
      <c r="AS9991" s="35"/>
      <c r="AV9991" s="72"/>
      <c r="AW9991" s="35"/>
    </row>
    <row r="9992" spans="32:49" x14ac:dyDescent="0.25">
      <c r="AF9992" s="6"/>
      <c r="AG9992" s="35"/>
      <c r="AJ9992" s="68"/>
      <c r="AK9992" s="35"/>
      <c r="AN9992" s="68"/>
      <c r="AO9992" s="35"/>
      <c r="AR9992" s="68"/>
      <c r="AS9992" s="35"/>
      <c r="AV9992" s="72"/>
      <c r="AW9992" s="35"/>
    </row>
    <row r="9993" spans="32:49" x14ac:dyDescent="0.25">
      <c r="AF9993" s="6"/>
      <c r="AG9993" s="35"/>
      <c r="AJ9993" s="68"/>
      <c r="AK9993" s="35"/>
      <c r="AN9993" s="68"/>
      <c r="AO9993" s="35"/>
      <c r="AR9993" s="68"/>
      <c r="AS9993" s="35"/>
      <c r="AV9993" s="72"/>
      <c r="AW9993" s="35"/>
    </row>
    <row r="9994" spans="32:49" x14ac:dyDescent="0.25">
      <c r="AF9994" s="6"/>
      <c r="AG9994" s="35"/>
      <c r="AJ9994" s="68"/>
      <c r="AK9994" s="35"/>
      <c r="AN9994" s="68"/>
      <c r="AO9994" s="35"/>
      <c r="AR9994" s="68"/>
      <c r="AS9994" s="35"/>
      <c r="AV9994" s="72"/>
      <c r="AW9994" s="35"/>
    </row>
    <row r="9995" spans="32:49" x14ac:dyDescent="0.25">
      <c r="AF9995" s="6"/>
      <c r="AG9995" s="35"/>
      <c r="AJ9995" s="68"/>
      <c r="AK9995" s="35"/>
      <c r="AN9995" s="68"/>
      <c r="AO9995" s="35"/>
      <c r="AR9995" s="68"/>
      <c r="AS9995" s="35"/>
      <c r="AV9995" s="72"/>
      <c r="AW9995" s="35"/>
    </row>
    <row r="9996" spans="32:49" x14ac:dyDescent="0.25">
      <c r="AF9996" s="6"/>
      <c r="AG9996" s="35"/>
      <c r="AJ9996" s="68"/>
      <c r="AK9996" s="35"/>
      <c r="AN9996" s="68"/>
      <c r="AO9996" s="35"/>
      <c r="AR9996" s="68"/>
      <c r="AS9996" s="35"/>
      <c r="AV9996" s="72"/>
      <c r="AW9996" s="35"/>
    </row>
    <row r="9997" spans="32:49" x14ac:dyDescent="0.25">
      <c r="AF9997" s="6"/>
      <c r="AG9997" s="35"/>
      <c r="AJ9997" s="68"/>
      <c r="AK9997" s="35"/>
      <c r="AN9997" s="68"/>
      <c r="AO9997" s="35"/>
      <c r="AR9997" s="68"/>
      <c r="AS9997" s="35"/>
      <c r="AV9997" s="72"/>
      <c r="AW9997" s="35"/>
    </row>
    <row r="9998" spans="32:49" x14ac:dyDescent="0.25">
      <c r="AF9998" s="6"/>
      <c r="AG9998" s="35"/>
      <c r="AJ9998" s="68"/>
      <c r="AK9998" s="35"/>
      <c r="AN9998" s="68"/>
      <c r="AO9998" s="35"/>
      <c r="AR9998" s="68"/>
      <c r="AS9998" s="35"/>
      <c r="AV9998" s="72"/>
      <c r="AW9998" s="35"/>
    </row>
    <row r="9999" spans="32:49" x14ac:dyDescent="0.25">
      <c r="AF9999" s="6"/>
      <c r="AG9999" s="35"/>
      <c r="AJ9999" s="68"/>
      <c r="AK9999" s="35"/>
      <c r="AN9999" s="68"/>
      <c r="AO9999" s="35"/>
      <c r="AR9999" s="68"/>
      <c r="AS9999" s="35"/>
      <c r="AV9999" s="72"/>
      <c r="AW9999" s="35"/>
    </row>
    <row r="10000" spans="32:49" x14ac:dyDescent="0.25">
      <c r="AF10000" s="6"/>
      <c r="AG10000" s="35"/>
      <c r="AJ10000" s="68"/>
      <c r="AK10000" s="35"/>
      <c r="AN10000" s="68"/>
      <c r="AO10000" s="35"/>
      <c r="AR10000" s="68"/>
      <c r="AS10000" s="35"/>
      <c r="AV10000" s="72"/>
      <c r="AW10000" s="35"/>
    </row>
    <row r="10001" spans="32:49" x14ac:dyDescent="0.25">
      <c r="AF10001" s="6"/>
      <c r="AG10001" s="35"/>
      <c r="AJ10001" s="68"/>
      <c r="AK10001" s="35"/>
      <c r="AN10001" s="68"/>
      <c r="AO10001" s="35"/>
      <c r="AR10001" s="68"/>
      <c r="AS10001" s="35"/>
      <c r="AV10001" s="72"/>
      <c r="AW10001" s="35"/>
    </row>
    <row r="10002" spans="32:49" x14ac:dyDescent="0.25">
      <c r="AF10002" s="6"/>
      <c r="AG10002" s="35"/>
      <c r="AJ10002" s="68"/>
      <c r="AK10002" s="35"/>
      <c r="AN10002" s="68"/>
      <c r="AO10002" s="35"/>
      <c r="AR10002" s="68"/>
      <c r="AS10002" s="35"/>
      <c r="AV10002" s="72"/>
      <c r="AW10002" s="35"/>
    </row>
    <row r="10003" spans="32:49" x14ac:dyDescent="0.25">
      <c r="AF10003" s="6"/>
      <c r="AG10003" s="35"/>
      <c r="AJ10003" s="68"/>
      <c r="AK10003" s="35"/>
      <c r="AN10003" s="68"/>
      <c r="AO10003" s="35"/>
      <c r="AR10003" s="68"/>
      <c r="AS10003" s="35"/>
      <c r="AV10003" s="72"/>
      <c r="AW10003" s="35"/>
    </row>
    <row r="10004" spans="32:49" x14ac:dyDescent="0.25">
      <c r="AF10004" s="6"/>
      <c r="AG10004" s="35"/>
      <c r="AJ10004" s="68"/>
      <c r="AK10004" s="35"/>
      <c r="AN10004" s="68"/>
      <c r="AO10004" s="35"/>
      <c r="AR10004" s="68"/>
      <c r="AS10004" s="35"/>
      <c r="AV10004" s="72"/>
      <c r="AW10004" s="35"/>
    </row>
    <row r="10005" spans="32:49" x14ac:dyDescent="0.25">
      <c r="AF10005" s="6"/>
      <c r="AG10005" s="35"/>
      <c r="AJ10005" s="68"/>
      <c r="AK10005" s="35"/>
      <c r="AN10005" s="68"/>
      <c r="AO10005" s="35"/>
      <c r="AR10005" s="68"/>
      <c r="AS10005" s="35"/>
      <c r="AV10005" s="72"/>
      <c r="AW10005" s="35"/>
    </row>
    <row r="10006" spans="32:49" x14ac:dyDescent="0.25">
      <c r="AF10006" s="6"/>
      <c r="AG10006" s="35"/>
      <c r="AJ10006" s="68"/>
      <c r="AK10006" s="35"/>
      <c r="AN10006" s="68"/>
      <c r="AO10006" s="35"/>
      <c r="AR10006" s="68"/>
      <c r="AS10006" s="35"/>
      <c r="AV10006" s="72"/>
      <c r="AW10006" s="35"/>
    </row>
    <row r="10007" spans="32:49" x14ac:dyDescent="0.25">
      <c r="AF10007" s="6"/>
      <c r="AG10007" s="35"/>
      <c r="AJ10007" s="68"/>
      <c r="AK10007" s="35"/>
      <c r="AN10007" s="68"/>
      <c r="AO10007" s="35"/>
      <c r="AR10007" s="68"/>
      <c r="AS10007" s="35"/>
      <c r="AV10007" s="72"/>
      <c r="AW10007" s="35"/>
    </row>
    <row r="10008" spans="32:49" x14ac:dyDescent="0.25">
      <c r="AF10008" s="6"/>
      <c r="AG10008" s="35"/>
      <c r="AJ10008" s="68"/>
      <c r="AK10008" s="35"/>
      <c r="AN10008" s="68"/>
      <c r="AO10008" s="35"/>
      <c r="AR10008" s="68"/>
      <c r="AS10008" s="35"/>
      <c r="AV10008" s="72"/>
      <c r="AW10008" s="35"/>
    </row>
    <row r="10009" spans="32:49" x14ac:dyDescent="0.25">
      <c r="AF10009" s="6"/>
      <c r="AG10009" s="35"/>
      <c r="AJ10009" s="68"/>
      <c r="AK10009" s="35"/>
      <c r="AN10009" s="68"/>
      <c r="AO10009" s="35"/>
      <c r="AR10009" s="68"/>
      <c r="AS10009" s="35"/>
      <c r="AV10009" s="72"/>
      <c r="AW10009" s="35"/>
    </row>
    <row r="10010" spans="32:49" x14ac:dyDescent="0.25">
      <c r="AF10010" s="6"/>
      <c r="AG10010" s="35"/>
      <c r="AJ10010" s="68"/>
      <c r="AK10010" s="35"/>
      <c r="AN10010" s="68"/>
      <c r="AO10010" s="35"/>
      <c r="AR10010" s="68"/>
      <c r="AS10010" s="35"/>
      <c r="AV10010" s="72"/>
      <c r="AW10010" s="35"/>
    </row>
    <row r="10011" spans="32:49" x14ac:dyDescent="0.25">
      <c r="AF10011" s="6"/>
      <c r="AG10011" s="35"/>
      <c r="AJ10011" s="68"/>
      <c r="AK10011" s="35"/>
      <c r="AN10011" s="68"/>
      <c r="AO10011" s="35"/>
      <c r="AR10011" s="68"/>
      <c r="AS10011" s="35"/>
      <c r="AV10011" s="72"/>
      <c r="AW10011" s="35"/>
    </row>
    <row r="10012" spans="32:49" x14ac:dyDescent="0.25">
      <c r="AF10012" s="6"/>
      <c r="AG10012" s="35"/>
      <c r="AJ10012" s="68"/>
      <c r="AK10012" s="35"/>
      <c r="AN10012" s="68"/>
      <c r="AO10012" s="35"/>
      <c r="AR10012" s="68"/>
      <c r="AS10012" s="35"/>
      <c r="AV10012" s="72"/>
      <c r="AW10012" s="35"/>
    </row>
    <row r="10013" spans="32:49" x14ac:dyDescent="0.25">
      <c r="AF10013" s="6"/>
      <c r="AG10013" s="35"/>
      <c r="AJ10013" s="68"/>
      <c r="AK10013" s="35"/>
      <c r="AN10013" s="68"/>
      <c r="AO10013" s="35"/>
      <c r="AR10013" s="68"/>
      <c r="AS10013" s="35"/>
      <c r="AV10013" s="72"/>
      <c r="AW10013" s="35"/>
    </row>
    <row r="10014" spans="32:49" x14ac:dyDescent="0.25">
      <c r="AF10014" s="6"/>
      <c r="AG10014" s="35"/>
      <c r="AJ10014" s="68"/>
      <c r="AK10014" s="35"/>
      <c r="AN10014" s="68"/>
      <c r="AO10014" s="35"/>
      <c r="AR10014" s="68"/>
      <c r="AS10014" s="35"/>
      <c r="AV10014" s="72"/>
      <c r="AW10014" s="35"/>
    </row>
    <row r="10015" spans="32:49" x14ac:dyDescent="0.25">
      <c r="AF10015" s="6"/>
      <c r="AG10015" s="35"/>
      <c r="AJ10015" s="68"/>
      <c r="AK10015" s="35"/>
      <c r="AN10015" s="68"/>
      <c r="AO10015" s="35"/>
      <c r="AR10015" s="68"/>
      <c r="AS10015" s="35"/>
      <c r="AV10015" s="72"/>
      <c r="AW10015" s="35"/>
    </row>
    <row r="10016" spans="32:49" x14ac:dyDescent="0.25">
      <c r="AF10016" s="6"/>
      <c r="AG10016" s="35"/>
      <c r="AJ10016" s="68"/>
      <c r="AK10016" s="35"/>
      <c r="AN10016" s="68"/>
      <c r="AO10016" s="35"/>
      <c r="AR10016" s="68"/>
      <c r="AS10016" s="35"/>
      <c r="AV10016" s="72"/>
      <c r="AW10016" s="35"/>
    </row>
    <row r="10017" spans="32:49" x14ac:dyDescent="0.25">
      <c r="AF10017" s="6"/>
      <c r="AG10017" s="35"/>
      <c r="AJ10017" s="68"/>
      <c r="AK10017" s="35"/>
      <c r="AN10017" s="68"/>
      <c r="AO10017" s="35"/>
      <c r="AR10017" s="68"/>
      <c r="AS10017" s="35"/>
      <c r="AV10017" s="72"/>
      <c r="AW10017" s="35"/>
    </row>
    <row r="10018" spans="32:49" x14ac:dyDescent="0.25">
      <c r="AF10018" s="6"/>
      <c r="AG10018" s="35"/>
      <c r="AJ10018" s="68"/>
      <c r="AK10018" s="35"/>
      <c r="AN10018" s="68"/>
      <c r="AO10018" s="35"/>
      <c r="AR10018" s="68"/>
      <c r="AS10018" s="35"/>
      <c r="AV10018" s="72"/>
      <c r="AW10018" s="35"/>
    </row>
    <row r="10019" spans="32:49" x14ac:dyDescent="0.25">
      <c r="AF10019" s="6"/>
      <c r="AG10019" s="35"/>
      <c r="AJ10019" s="68"/>
      <c r="AK10019" s="35"/>
      <c r="AN10019" s="68"/>
      <c r="AO10019" s="35"/>
      <c r="AR10019" s="68"/>
      <c r="AS10019" s="35"/>
      <c r="AV10019" s="72"/>
      <c r="AW10019" s="35"/>
    </row>
    <row r="10020" spans="32:49" x14ac:dyDescent="0.25">
      <c r="AF10020" s="6"/>
      <c r="AG10020" s="35"/>
      <c r="AJ10020" s="68"/>
      <c r="AK10020" s="35"/>
      <c r="AN10020" s="68"/>
      <c r="AO10020" s="35"/>
      <c r="AR10020" s="68"/>
      <c r="AS10020" s="35"/>
      <c r="AV10020" s="72"/>
      <c r="AW10020" s="35"/>
    </row>
    <row r="10021" spans="32:49" x14ac:dyDescent="0.25">
      <c r="AF10021" s="6"/>
      <c r="AG10021" s="35"/>
      <c r="AJ10021" s="68"/>
      <c r="AK10021" s="35"/>
      <c r="AN10021" s="68"/>
      <c r="AO10021" s="35"/>
      <c r="AR10021" s="68"/>
      <c r="AS10021" s="35"/>
      <c r="AV10021" s="72"/>
      <c r="AW10021" s="35"/>
    </row>
    <row r="10022" spans="32:49" x14ac:dyDescent="0.25">
      <c r="AF10022" s="6"/>
      <c r="AG10022" s="35"/>
      <c r="AJ10022" s="68"/>
      <c r="AK10022" s="35"/>
      <c r="AN10022" s="68"/>
      <c r="AO10022" s="35"/>
      <c r="AR10022" s="68"/>
      <c r="AS10022" s="35"/>
      <c r="AV10022" s="72"/>
      <c r="AW10022" s="35"/>
    </row>
    <row r="10023" spans="32:49" x14ac:dyDescent="0.25">
      <c r="AF10023" s="6"/>
      <c r="AG10023" s="35"/>
      <c r="AJ10023" s="68"/>
      <c r="AK10023" s="35"/>
      <c r="AN10023" s="68"/>
      <c r="AO10023" s="35"/>
      <c r="AR10023" s="68"/>
      <c r="AS10023" s="35"/>
      <c r="AV10023" s="72"/>
      <c r="AW10023" s="35"/>
    </row>
    <row r="10024" spans="32:49" x14ac:dyDescent="0.25">
      <c r="AF10024" s="6"/>
      <c r="AG10024" s="35"/>
      <c r="AJ10024" s="68"/>
      <c r="AK10024" s="35"/>
      <c r="AN10024" s="68"/>
      <c r="AO10024" s="35"/>
      <c r="AR10024" s="68"/>
      <c r="AS10024" s="35"/>
      <c r="AV10024" s="72"/>
      <c r="AW10024" s="35"/>
    </row>
    <row r="10025" spans="32:49" x14ac:dyDescent="0.25">
      <c r="AF10025" s="6"/>
      <c r="AG10025" s="35"/>
      <c r="AJ10025" s="68"/>
      <c r="AK10025" s="35"/>
      <c r="AN10025" s="68"/>
      <c r="AO10025" s="35"/>
      <c r="AR10025" s="68"/>
      <c r="AS10025" s="35"/>
      <c r="AV10025" s="72"/>
      <c r="AW10025" s="35"/>
    </row>
    <row r="10026" spans="32:49" x14ac:dyDescent="0.25">
      <c r="AF10026" s="6"/>
      <c r="AG10026" s="35"/>
      <c r="AJ10026" s="68"/>
      <c r="AK10026" s="35"/>
      <c r="AN10026" s="68"/>
      <c r="AO10026" s="35"/>
      <c r="AR10026" s="68"/>
      <c r="AS10026" s="35"/>
      <c r="AV10026" s="72"/>
      <c r="AW10026" s="35"/>
    </row>
    <row r="10027" spans="32:49" x14ac:dyDescent="0.25">
      <c r="AF10027" s="6"/>
      <c r="AG10027" s="35"/>
      <c r="AJ10027" s="68"/>
      <c r="AK10027" s="35"/>
      <c r="AN10027" s="68"/>
      <c r="AO10027" s="35"/>
      <c r="AR10027" s="68"/>
      <c r="AS10027" s="35"/>
      <c r="AV10027" s="72"/>
      <c r="AW10027" s="35"/>
    </row>
    <row r="10028" spans="32:49" x14ac:dyDescent="0.25">
      <c r="AF10028" s="6"/>
      <c r="AG10028" s="35"/>
      <c r="AJ10028" s="68"/>
      <c r="AK10028" s="35"/>
      <c r="AN10028" s="68"/>
      <c r="AO10028" s="35"/>
      <c r="AR10028" s="68"/>
      <c r="AS10028" s="35"/>
      <c r="AV10028" s="72"/>
      <c r="AW10028" s="35"/>
    </row>
    <row r="10029" spans="32:49" x14ac:dyDescent="0.25">
      <c r="AF10029" s="6"/>
      <c r="AG10029" s="35"/>
      <c r="AJ10029" s="68"/>
      <c r="AK10029" s="35"/>
      <c r="AN10029" s="68"/>
      <c r="AO10029" s="35"/>
      <c r="AR10029" s="68"/>
      <c r="AS10029" s="35"/>
      <c r="AV10029" s="72"/>
      <c r="AW10029" s="35"/>
    </row>
    <row r="10030" spans="32:49" x14ac:dyDescent="0.25">
      <c r="AF10030" s="6"/>
      <c r="AG10030" s="35"/>
      <c r="AJ10030" s="68"/>
      <c r="AK10030" s="35"/>
      <c r="AN10030" s="68"/>
      <c r="AO10030" s="35"/>
      <c r="AR10030" s="68"/>
      <c r="AS10030" s="35"/>
      <c r="AV10030" s="72"/>
      <c r="AW10030" s="35"/>
    </row>
    <row r="10031" spans="32:49" x14ac:dyDescent="0.25">
      <c r="AF10031" s="6"/>
      <c r="AG10031" s="35"/>
      <c r="AJ10031" s="68"/>
      <c r="AK10031" s="35"/>
      <c r="AN10031" s="68"/>
      <c r="AO10031" s="35"/>
      <c r="AR10031" s="68"/>
      <c r="AS10031" s="35"/>
      <c r="AV10031" s="72"/>
      <c r="AW10031" s="35"/>
    </row>
    <row r="10032" spans="32:49" x14ac:dyDescent="0.25">
      <c r="AF10032" s="6"/>
      <c r="AG10032" s="35"/>
      <c r="AJ10032" s="68"/>
      <c r="AK10032" s="35"/>
      <c r="AN10032" s="68"/>
      <c r="AO10032" s="35"/>
      <c r="AR10032" s="68"/>
      <c r="AS10032" s="35"/>
      <c r="AV10032" s="72"/>
      <c r="AW10032" s="35"/>
    </row>
    <row r="10033" spans="32:49" x14ac:dyDescent="0.25">
      <c r="AF10033" s="6"/>
      <c r="AG10033" s="35"/>
      <c r="AJ10033" s="68"/>
      <c r="AK10033" s="35"/>
      <c r="AN10033" s="68"/>
      <c r="AO10033" s="35"/>
      <c r="AR10033" s="68"/>
      <c r="AS10033" s="35"/>
      <c r="AV10033" s="72"/>
      <c r="AW10033" s="35"/>
    </row>
    <row r="10034" spans="32:49" x14ac:dyDescent="0.25">
      <c r="AF10034" s="6"/>
      <c r="AG10034" s="35"/>
      <c r="AJ10034" s="68"/>
      <c r="AK10034" s="35"/>
      <c r="AN10034" s="68"/>
      <c r="AO10034" s="35"/>
      <c r="AR10034" s="68"/>
      <c r="AS10034" s="35"/>
      <c r="AV10034" s="72"/>
      <c r="AW10034" s="35"/>
    </row>
    <row r="10035" spans="32:49" x14ac:dyDescent="0.25">
      <c r="AF10035" s="6"/>
      <c r="AG10035" s="35"/>
      <c r="AJ10035" s="68"/>
      <c r="AK10035" s="35"/>
      <c r="AN10035" s="68"/>
      <c r="AO10035" s="35"/>
      <c r="AR10035" s="68"/>
      <c r="AS10035" s="35"/>
      <c r="AV10035" s="72"/>
      <c r="AW10035" s="35"/>
    </row>
    <row r="10036" spans="32:49" x14ac:dyDescent="0.25">
      <c r="AF10036" s="6"/>
      <c r="AG10036" s="35"/>
      <c r="AJ10036" s="68"/>
      <c r="AK10036" s="35"/>
      <c r="AN10036" s="68"/>
      <c r="AO10036" s="35"/>
      <c r="AR10036" s="68"/>
      <c r="AS10036" s="35"/>
      <c r="AV10036" s="72"/>
      <c r="AW10036" s="35"/>
    </row>
    <row r="10037" spans="32:49" x14ac:dyDescent="0.25">
      <c r="AF10037" s="6"/>
      <c r="AG10037" s="35"/>
      <c r="AJ10037" s="68"/>
      <c r="AK10037" s="35"/>
      <c r="AN10037" s="68"/>
      <c r="AO10037" s="35"/>
      <c r="AR10037" s="68"/>
      <c r="AS10037" s="35"/>
      <c r="AV10037" s="72"/>
      <c r="AW10037" s="35"/>
    </row>
    <row r="10038" spans="32:49" x14ac:dyDescent="0.25">
      <c r="AF10038" s="6"/>
      <c r="AG10038" s="35"/>
      <c r="AJ10038" s="68"/>
      <c r="AK10038" s="35"/>
      <c r="AN10038" s="68"/>
      <c r="AO10038" s="35"/>
      <c r="AR10038" s="68"/>
      <c r="AS10038" s="35"/>
      <c r="AV10038" s="72"/>
      <c r="AW10038" s="35"/>
    </row>
    <row r="10039" spans="32:49" x14ac:dyDescent="0.25">
      <c r="AF10039" s="6"/>
      <c r="AG10039" s="35"/>
      <c r="AJ10039" s="68"/>
      <c r="AK10039" s="35"/>
      <c r="AN10039" s="68"/>
      <c r="AO10039" s="35"/>
      <c r="AR10039" s="68"/>
      <c r="AS10039" s="35"/>
      <c r="AV10039" s="72"/>
      <c r="AW10039" s="35"/>
    </row>
    <row r="10040" spans="32:49" x14ac:dyDescent="0.25">
      <c r="AF10040" s="6"/>
      <c r="AG10040" s="35"/>
      <c r="AJ10040" s="68"/>
      <c r="AK10040" s="35"/>
      <c r="AN10040" s="68"/>
      <c r="AO10040" s="35"/>
      <c r="AR10040" s="68"/>
      <c r="AS10040" s="35"/>
      <c r="AV10040" s="72"/>
      <c r="AW10040" s="35"/>
    </row>
    <row r="10041" spans="32:49" x14ac:dyDescent="0.25">
      <c r="AF10041" s="6"/>
      <c r="AG10041" s="35"/>
      <c r="AJ10041" s="68"/>
      <c r="AK10041" s="35"/>
      <c r="AN10041" s="68"/>
      <c r="AO10041" s="35"/>
      <c r="AR10041" s="68"/>
      <c r="AS10041" s="35"/>
      <c r="AV10041" s="72"/>
      <c r="AW10041" s="35"/>
    </row>
    <row r="10042" spans="32:49" x14ac:dyDescent="0.25">
      <c r="AF10042" s="6"/>
      <c r="AG10042" s="35"/>
      <c r="AJ10042" s="68"/>
      <c r="AK10042" s="35"/>
      <c r="AN10042" s="68"/>
      <c r="AO10042" s="35"/>
      <c r="AR10042" s="68"/>
      <c r="AS10042" s="35"/>
      <c r="AV10042" s="72"/>
      <c r="AW10042" s="35"/>
    </row>
    <row r="10043" spans="32:49" x14ac:dyDescent="0.25">
      <c r="AF10043" s="6"/>
      <c r="AG10043" s="35"/>
      <c r="AJ10043" s="68"/>
      <c r="AK10043" s="35"/>
      <c r="AN10043" s="68"/>
      <c r="AO10043" s="35"/>
      <c r="AR10043" s="68"/>
      <c r="AS10043" s="35"/>
      <c r="AV10043" s="72"/>
      <c r="AW10043" s="35"/>
    </row>
    <row r="10044" spans="32:49" x14ac:dyDescent="0.25">
      <c r="AF10044" s="6"/>
      <c r="AG10044" s="35"/>
      <c r="AJ10044" s="68"/>
      <c r="AK10044" s="35"/>
      <c r="AN10044" s="68"/>
      <c r="AO10044" s="35"/>
      <c r="AR10044" s="68"/>
      <c r="AS10044" s="35"/>
      <c r="AV10044" s="72"/>
      <c r="AW10044" s="35"/>
    </row>
    <row r="10045" spans="32:49" x14ac:dyDescent="0.25">
      <c r="AF10045" s="6"/>
      <c r="AG10045" s="35"/>
      <c r="AJ10045" s="68"/>
      <c r="AK10045" s="35"/>
      <c r="AN10045" s="68"/>
      <c r="AO10045" s="35"/>
      <c r="AR10045" s="68"/>
      <c r="AS10045" s="35"/>
      <c r="AV10045" s="72"/>
      <c r="AW10045" s="35"/>
    </row>
    <row r="10046" spans="32:49" x14ac:dyDescent="0.25">
      <c r="AF10046" s="6"/>
      <c r="AG10046" s="35"/>
      <c r="AJ10046" s="68"/>
      <c r="AK10046" s="35"/>
      <c r="AN10046" s="68"/>
      <c r="AO10046" s="35"/>
      <c r="AR10046" s="68"/>
      <c r="AS10046" s="35"/>
      <c r="AV10046" s="72"/>
      <c r="AW10046" s="35"/>
    </row>
    <row r="10047" spans="32:49" x14ac:dyDescent="0.25">
      <c r="AF10047" s="6"/>
      <c r="AG10047" s="35"/>
      <c r="AJ10047" s="68"/>
      <c r="AK10047" s="35"/>
      <c r="AN10047" s="68"/>
      <c r="AO10047" s="35"/>
      <c r="AR10047" s="68"/>
      <c r="AS10047" s="35"/>
      <c r="AV10047" s="72"/>
      <c r="AW10047" s="35"/>
    </row>
    <row r="10048" spans="32:49" x14ac:dyDescent="0.25">
      <c r="AF10048" s="6"/>
      <c r="AG10048" s="35"/>
      <c r="AJ10048" s="68"/>
      <c r="AK10048" s="35"/>
      <c r="AN10048" s="68"/>
      <c r="AO10048" s="35"/>
      <c r="AR10048" s="68"/>
      <c r="AS10048" s="35"/>
      <c r="AV10048" s="72"/>
      <c r="AW10048" s="35"/>
    </row>
    <row r="10049" spans="32:49" x14ac:dyDescent="0.25">
      <c r="AF10049" s="6"/>
      <c r="AG10049" s="35"/>
      <c r="AJ10049" s="68"/>
      <c r="AK10049" s="35"/>
      <c r="AN10049" s="68"/>
      <c r="AO10049" s="35"/>
      <c r="AR10049" s="68"/>
      <c r="AS10049" s="35"/>
      <c r="AV10049" s="72"/>
      <c r="AW10049" s="35"/>
    </row>
    <row r="10050" spans="32:49" x14ac:dyDescent="0.25">
      <c r="AF10050" s="6"/>
      <c r="AG10050" s="35"/>
      <c r="AJ10050" s="68"/>
      <c r="AK10050" s="35"/>
      <c r="AN10050" s="68"/>
      <c r="AO10050" s="35"/>
      <c r="AR10050" s="68"/>
      <c r="AS10050" s="35"/>
      <c r="AV10050" s="72"/>
      <c r="AW10050" s="35"/>
    </row>
    <row r="10051" spans="32:49" x14ac:dyDescent="0.25">
      <c r="AF10051" s="6"/>
      <c r="AG10051" s="35"/>
      <c r="AJ10051" s="68"/>
      <c r="AK10051" s="35"/>
      <c r="AN10051" s="68"/>
      <c r="AO10051" s="35"/>
      <c r="AR10051" s="68"/>
      <c r="AS10051" s="35"/>
      <c r="AV10051" s="72"/>
      <c r="AW10051" s="35"/>
    </row>
    <row r="10052" spans="32:49" x14ac:dyDescent="0.25">
      <c r="AF10052" s="6"/>
      <c r="AG10052" s="35"/>
      <c r="AJ10052" s="68"/>
      <c r="AK10052" s="35"/>
      <c r="AN10052" s="68"/>
      <c r="AO10052" s="35"/>
      <c r="AR10052" s="68"/>
      <c r="AS10052" s="35"/>
      <c r="AV10052" s="72"/>
      <c r="AW10052" s="35"/>
    </row>
    <row r="10053" spans="32:49" x14ac:dyDescent="0.25">
      <c r="AF10053" s="6"/>
      <c r="AG10053" s="35"/>
      <c r="AJ10053" s="68"/>
      <c r="AK10053" s="35"/>
      <c r="AN10053" s="68"/>
      <c r="AO10053" s="35"/>
      <c r="AR10053" s="68"/>
      <c r="AS10053" s="35"/>
      <c r="AV10053" s="72"/>
      <c r="AW10053" s="35"/>
    </row>
    <row r="10054" spans="32:49" x14ac:dyDescent="0.25">
      <c r="AF10054" s="6"/>
      <c r="AG10054" s="35"/>
      <c r="AJ10054" s="68"/>
      <c r="AK10054" s="35"/>
      <c r="AN10054" s="68"/>
      <c r="AO10054" s="35"/>
      <c r="AR10054" s="68"/>
      <c r="AS10054" s="35"/>
      <c r="AV10054" s="72"/>
      <c r="AW10054" s="35"/>
    </row>
    <row r="10055" spans="32:49" x14ac:dyDescent="0.25">
      <c r="AF10055" s="6"/>
      <c r="AG10055" s="35"/>
      <c r="AJ10055" s="68"/>
      <c r="AK10055" s="35"/>
      <c r="AN10055" s="68"/>
      <c r="AO10055" s="35"/>
      <c r="AR10055" s="68"/>
      <c r="AS10055" s="35"/>
      <c r="AV10055" s="72"/>
      <c r="AW10055" s="35"/>
    </row>
    <row r="10056" spans="32:49" x14ac:dyDescent="0.25">
      <c r="AF10056" s="6"/>
      <c r="AG10056" s="35"/>
      <c r="AJ10056" s="68"/>
      <c r="AK10056" s="35"/>
      <c r="AN10056" s="68"/>
      <c r="AO10056" s="35"/>
      <c r="AR10056" s="68"/>
      <c r="AS10056" s="35"/>
      <c r="AV10056" s="72"/>
      <c r="AW10056" s="35"/>
    </row>
    <row r="10057" spans="32:49" x14ac:dyDescent="0.25">
      <c r="AF10057" s="6"/>
      <c r="AG10057" s="35"/>
      <c r="AJ10057" s="68"/>
      <c r="AK10057" s="35"/>
      <c r="AN10057" s="68"/>
      <c r="AO10057" s="35"/>
      <c r="AR10057" s="68"/>
      <c r="AS10057" s="35"/>
      <c r="AV10057" s="72"/>
      <c r="AW10057" s="35"/>
    </row>
    <row r="10058" spans="32:49" x14ac:dyDescent="0.25">
      <c r="AF10058" s="6"/>
      <c r="AG10058" s="35"/>
      <c r="AJ10058" s="68"/>
      <c r="AK10058" s="35"/>
      <c r="AN10058" s="68"/>
      <c r="AO10058" s="35"/>
      <c r="AR10058" s="68"/>
      <c r="AS10058" s="35"/>
      <c r="AV10058" s="72"/>
      <c r="AW10058" s="35"/>
    </row>
    <row r="10059" spans="32:49" x14ac:dyDescent="0.25">
      <c r="AF10059" s="6"/>
      <c r="AG10059" s="35"/>
      <c r="AJ10059" s="68"/>
      <c r="AK10059" s="35"/>
      <c r="AN10059" s="68"/>
      <c r="AO10059" s="35"/>
      <c r="AR10059" s="68"/>
      <c r="AS10059" s="35"/>
      <c r="AV10059" s="72"/>
      <c r="AW10059" s="35"/>
    </row>
    <row r="10060" spans="32:49" x14ac:dyDescent="0.25">
      <c r="AF10060" s="6"/>
      <c r="AG10060" s="35"/>
      <c r="AJ10060" s="68"/>
      <c r="AK10060" s="35"/>
      <c r="AN10060" s="68"/>
      <c r="AO10060" s="35"/>
      <c r="AR10060" s="68"/>
      <c r="AS10060" s="35"/>
      <c r="AV10060" s="72"/>
      <c r="AW10060" s="35"/>
    </row>
    <row r="10061" spans="32:49" x14ac:dyDescent="0.25">
      <c r="AF10061" s="6"/>
      <c r="AG10061" s="35"/>
      <c r="AJ10061" s="68"/>
      <c r="AK10061" s="35"/>
      <c r="AN10061" s="68"/>
      <c r="AO10061" s="35"/>
      <c r="AR10061" s="68"/>
      <c r="AS10061" s="35"/>
      <c r="AV10061" s="72"/>
      <c r="AW10061" s="35"/>
    </row>
    <row r="10062" spans="32:49" x14ac:dyDescent="0.25">
      <c r="AF10062" s="6"/>
      <c r="AG10062" s="35"/>
      <c r="AJ10062" s="68"/>
      <c r="AK10062" s="35"/>
      <c r="AN10062" s="68"/>
      <c r="AO10062" s="35"/>
      <c r="AR10062" s="68"/>
      <c r="AS10062" s="35"/>
      <c r="AV10062" s="72"/>
      <c r="AW10062" s="35"/>
    </row>
    <row r="10063" spans="32:49" x14ac:dyDescent="0.25">
      <c r="AF10063" s="6"/>
      <c r="AG10063" s="35"/>
      <c r="AJ10063" s="68"/>
      <c r="AK10063" s="35"/>
      <c r="AN10063" s="68"/>
      <c r="AO10063" s="35"/>
      <c r="AR10063" s="68"/>
      <c r="AS10063" s="35"/>
      <c r="AV10063" s="72"/>
      <c r="AW10063" s="35"/>
    </row>
    <row r="10064" spans="32:49" x14ac:dyDescent="0.25">
      <c r="AF10064" s="6"/>
      <c r="AG10064" s="35"/>
      <c r="AJ10064" s="68"/>
      <c r="AK10064" s="35"/>
      <c r="AN10064" s="68"/>
      <c r="AO10064" s="35"/>
      <c r="AR10064" s="68"/>
      <c r="AS10064" s="35"/>
      <c r="AV10064" s="72"/>
      <c r="AW10064" s="35"/>
    </row>
    <row r="10065" spans="32:49" x14ac:dyDescent="0.25">
      <c r="AF10065" s="6"/>
      <c r="AG10065" s="35"/>
      <c r="AJ10065" s="68"/>
      <c r="AK10065" s="35"/>
      <c r="AN10065" s="68"/>
      <c r="AO10065" s="35"/>
      <c r="AR10065" s="68"/>
      <c r="AS10065" s="35"/>
      <c r="AV10065" s="72"/>
      <c r="AW10065" s="35"/>
    </row>
    <row r="10066" spans="32:49" x14ac:dyDescent="0.25">
      <c r="AF10066" s="6"/>
      <c r="AG10066" s="35"/>
      <c r="AJ10066" s="68"/>
      <c r="AK10066" s="35"/>
      <c r="AN10066" s="68"/>
      <c r="AO10066" s="35"/>
      <c r="AR10066" s="68"/>
      <c r="AS10066" s="35"/>
      <c r="AV10066" s="72"/>
      <c r="AW10066" s="35"/>
    </row>
    <row r="10067" spans="32:49" x14ac:dyDescent="0.25">
      <c r="AF10067" s="6"/>
      <c r="AG10067" s="35"/>
      <c r="AJ10067" s="68"/>
      <c r="AK10067" s="35"/>
      <c r="AN10067" s="68"/>
      <c r="AO10067" s="35"/>
      <c r="AR10067" s="68"/>
      <c r="AS10067" s="35"/>
      <c r="AV10067" s="72"/>
      <c r="AW10067" s="35"/>
    </row>
    <row r="10068" spans="32:49" x14ac:dyDescent="0.25">
      <c r="AF10068" s="6"/>
      <c r="AG10068" s="35"/>
      <c r="AJ10068" s="68"/>
      <c r="AK10068" s="35"/>
      <c r="AN10068" s="68"/>
      <c r="AO10068" s="35"/>
      <c r="AR10068" s="68"/>
      <c r="AS10068" s="35"/>
      <c r="AV10068" s="72"/>
      <c r="AW10068" s="35"/>
    </row>
    <row r="10069" spans="32:49" x14ac:dyDescent="0.25">
      <c r="AF10069" s="6"/>
      <c r="AG10069" s="35"/>
      <c r="AJ10069" s="68"/>
      <c r="AK10069" s="35"/>
      <c r="AN10069" s="68"/>
      <c r="AO10069" s="35"/>
      <c r="AR10069" s="68"/>
      <c r="AS10069" s="35"/>
      <c r="AV10069" s="72"/>
      <c r="AW10069" s="35"/>
    </row>
    <row r="10070" spans="32:49" x14ac:dyDescent="0.25">
      <c r="AF10070" s="6"/>
      <c r="AG10070" s="35"/>
      <c r="AJ10070" s="68"/>
      <c r="AK10070" s="35"/>
      <c r="AN10070" s="68"/>
      <c r="AO10070" s="35"/>
      <c r="AR10070" s="68"/>
      <c r="AS10070" s="35"/>
      <c r="AV10070" s="72"/>
      <c r="AW10070" s="35"/>
    </row>
    <row r="10071" spans="32:49" x14ac:dyDescent="0.25">
      <c r="AF10071" s="6"/>
      <c r="AG10071" s="35"/>
      <c r="AJ10071" s="68"/>
      <c r="AK10071" s="35"/>
      <c r="AN10071" s="68"/>
      <c r="AO10071" s="35"/>
      <c r="AR10071" s="68"/>
      <c r="AS10071" s="35"/>
      <c r="AV10071" s="72"/>
      <c r="AW10071" s="35"/>
    </row>
    <row r="10072" spans="32:49" x14ac:dyDescent="0.25">
      <c r="AF10072" s="6"/>
      <c r="AG10072" s="35"/>
      <c r="AJ10072" s="68"/>
      <c r="AK10072" s="35"/>
      <c r="AN10072" s="68"/>
      <c r="AO10072" s="35"/>
      <c r="AR10072" s="68"/>
      <c r="AS10072" s="35"/>
      <c r="AV10072" s="72"/>
      <c r="AW10072" s="35"/>
    </row>
    <row r="10073" spans="32:49" x14ac:dyDescent="0.25">
      <c r="AF10073" s="6"/>
      <c r="AG10073" s="35"/>
      <c r="AJ10073" s="68"/>
      <c r="AK10073" s="35"/>
      <c r="AN10073" s="68"/>
      <c r="AO10073" s="35"/>
      <c r="AR10073" s="68"/>
      <c r="AS10073" s="35"/>
      <c r="AV10073" s="72"/>
      <c r="AW10073" s="35"/>
    </row>
    <row r="10074" spans="32:49" x14ac:dyDescent="0.25">
      <c r="AF10074" s="6"/>
      <c r="AG10074" s="35"/>
      <c r="AJ10074" s="68"/>
      <c r="AK10074" s="35"/>
      <c r="AN10074" s="68"/>
      <c r="AO10074" s="35"/>
      <c r="AR10074" s="68"/>
      <c r="AS10074" s="35"/>
      <c r="AV10074" s="72"/>
      <c r="AW10074" s="35"/>
    </row>
    <row r="10075" spans="32:49" x14ac:dyDescent="0.25">
      <c r="AF10075" s="6"/>
      <c r="AG10075" s="35"/>
      <c r="AJ10075" s="68"/>
      <c r="AK10075" s="35"/>
      <c r="AN10075" s="68"/>
      <c r="AO10075" s="35"/>
      <c r="AR10075" s="68"/>
      <c r="AS10075" s="35"/>
      <c r="AV10075" s="72"/>
      <c r="AW10075" s="35"/>
    </row>
    <row r="10076" spans="32:49" x14ac:dyDescent="0.25">
      <c r="AF10076" s="6"/>
      <c r="AG10076" s="35"/>
      <c r="AJ10076" s="68"/>
      <c r="AK10076" s="35"/>
      <c r="AN10076" s="68"/>
      <c r="AO10076" s="35"/>
      <c r="AR10076" s="68"/>
      <c r="AS10076" s="35"/>
      <c r="AV10076" s="72"/>
      <c r="AW10076" s="35"/>
    </row>
    <row r="10077" spans="32:49" x14ac:dyDescent="0.25">
      <c r="AF10077" s="6"/>
      <c r="AG10077" s="35"/>
      <c r="AJ10077" s="68"/>
      <c r="AK10077" s="35"/>
      <c r="AN10077" s="68"/>
      <c r="AO10077" s="35"/>
      <c r="AR10077" s="68"/>
      <c r="AS10077" s="35"/>
      <c r="AV10077" s="72"/>
      <c r="AW10077" s="35"/>
    </row>
    <row r="10078" spans="32:49" x14ac:dyDescent="0.25">
      <c r="AF10078" s="6"/>
      <c r="AG10078" s="35"/>
      <c r="AJ10078" s="68"/>
      <c r="AK10078" s="35"/>
      <c r="AN10078" s="68"/>
      <c r="AO10078" s="35"/>
      <c r="AR10078" s="68"/>
      <c r="AS10078" s="35"/>
      <c r="AV10078" s="72"/>
      <c r="AW10078" s="35"/>
    </row>
    <row r="10079" spans="32:49" x14ac:dyDescent="0.25">
      <c r="AF10079" s="6"/>
      <c r="AG10079" s="35"/>
      <c r="AJ10079" s="68"/>
      <c r="AK10079" s="35"/>
      <c r="AN10079" s="68"/>
      <c r="AO10079" s="35"/>
      <c r="AR10079" s="68"/>
      <c r="AS10079" s="35"/>
      <c r="AV10079" s="72"/>
      <c r="AW10079" s="35"/>
    </row>
    <row r="10080" spans="32:49" x14ac:dyDescent="0.25">
      <c r="AF10080" s="6"/>
      <c r="AG10080" s="35"/>
      <c r="AJ10080" s="68"/>
      <c r="AK10080" s="35"/>
      <c r="AN10080" s="68"/>
      <c r="AO10080" s="35"/>
      <c r="AR10080" s="68"/>
      <c r="AS10080" s="35"/>
      <c r="AV10080" s="72"/>
      <c r="AW10080" s="35"/>
    </row>
    <row r="10081" spans="32:49" x14ac:dyDescent="0.25">
      <c r="AF10081" s="6"/>
      <c r="AG10081" s="35"/>
      <c r="AJ10081" s="68"/>
      <c r="AK10081" s="35"/>
      <c r="AN10081" s="68"/>
      <c r="AO10081" s="35"/>
      <c r="AR10081" s="68"/>
      <c r="AS10081" s="35"/>
      <c r="AV10081" s="72"/>
      <c r="AW10081" s="35"/>
    </row>
    <row r="10082" spans="32:49" x14ac:dyDescent="0.25">
      <c r="AF10082" s="6"/>
      <c r="AG10082" s="35"/>
      <c r="AJ10082" s="68"/>
      <c r="AK10082" s="35"/>
      <c r="AN10082" s="68"/>
      <c r="AO10082" s="35"/>
      <c r="AR10082" s="68"/>
      <c r="AS10082" s="35"/>
      <c r="AV10082" s="72"/>
      <c r="AW10082" s="35"/>
    </row>
    <row r="10083" spans="32:49" x14ac:dyDescent="0.25">
      <c r="AF10083" s="6"/>
      <c r="AG10083" s="35"/>
      <c r="AJ10083" s="68"/>
      <c r="AK10083" s="35"/>
      <c r="AN10083" s="68"/>
      <c r="AO10083" s="35"/>
      <c r="AR10083" s="68"/>
      <c r="AS10083" s="35"/>
      <c r="AV10083" s="72"/>
      <c r="AW10083" s="35"/>
    </row>
    <row r="10084" spans="32:49" x14ac:dyDescent="0.25">
      <c r="AF10084" s="6"/>
      <c r="AG10084" s="35"/>
      <c r="AJ10084" s="68"/>
      <c r="AK10084" s="35"/>
      <c r="AN10084" s="68"/>
      <c r="AO10084" s="35"/>
      <c r="AR10084" s="68"/>
      <c r="AS10084" s="35"/>
      <c r="AV10084" s="72"/>
      <c r="AW10084" s="35"/>
    </row>
    <row r="10085" spans="32:49" x14ac:dyDescent="0.25">
      <c r="AF10085" s="6"/>
      <c r="AG10085" s="35"/>
      <c r="AJ10085" s="68"/>
      <c r="AK10085" s="35"/>
      <c r="AN10085" s="68"/>
      <c r="AO10085" s="35"/>
      <c r="AR10085" s="68"/>
      <c r="AS10085" s="35"/>
      <c r="AV10085" s="72"/>
      <c r="AW10085" s="35"/>
    </row>
    <row r="10086" spans="32:49" x14ac:dyDescent="0.25">
      <c r="AF10086" s="6"/>
      <c r="AG10086" s="35"/>
      <c r="AJ10086" s="68"/>
      <c r="AK10086" s="35"/>
      <c r="AN10086" s="68"/>
      <c r="AO10086" s="35"/>
      <c r="AR10086" s="68"/>
      <c r="AS10086" s="35"/>
      <c r="AV10086" s="72"/>
      <c r="AW10086" s="35"/>
    </row>
    <row r="10087" spans="32:49" x14ac:dyDescent="0.25">
      <c r="AF10087" s="6"/>
      <c r="AG10087" s="35"/>
      <c r="AJ10087" s="68"/>
      <c r="AK10087" s="35"/>
      <c r="AN10087" s="68"/>
      <c r="AO10087" s="35"/>
      <c r="AR10087" s="68"/>
      <c r="AS10087" s="35"/>
      <c r="AV10087" s="72"/>
      <c r="AW10087" s="35"/>
    </row>
    <row r="10088" spans="32:49" x14ac:dyDescent="0.25">
      <c r="AF10088" s="6"/>
      <c r="AG10088" s="35"/>
      <c r="AJ10088" s="68"/>
      <c r="AK10088" s="35"/>
      <c r="AN10088" s="68"/>
      <c r="AO10088" s="35"/>
      <c r="AR10088" s="68"/>
      <c r="AS10088" s="35"/>
      <c r="AV10088" s="72"/>
      <c r="AW10088" s="35"/>
    </row>
    <row r="10089" spans="32:49" x14ac:dyDescent="0.25">
      <c r="AF10089" s="6"/>
      <c r="AG10089" s="35"/>
      <c r="AJ10089" s="68"/>
      <c r="AK10089" s="35"/>
      <c r="AN10089" s="68"/>
      <c r="AO10089" s="35"/>
      <c r="AR10089" s="68"/>
      <c r="AS10089" s="35"/>
      <c r="AV10089" s="72"/>
      <c r="AW10089" s="35"/>
    </row>
    <row r="10090" spans="32:49" x14ac:dyDescent="0.25">
      <c r="AF10090" s="6"/>
      <c r="AG10090" s="35"/>
      <c r="AJ10090" s="68"/>
      <c r="AK10090" s="35"/>
      <c r="AN10090" s="68"/>
      <c r="AO10090" s="35"/>
      <c r="AR10090" s="68"/>
      <c r="AS10090" s="35"/>
      <c r="AV10090" s="72"/>
      <c r="AW10090" s="35"/>
    </row>
    <row r="10091" spans="32:49" x14ac:dyDescent="0.25">
      <c r="AF10091" s="6"/>
      <c r="AG10091" s="35"/>
      <c r="AJ10091" s="68"/>
      <c r="AK10091" s="35"/>
      <c r="AN10091" s="68"/>
      <c r="AO10091" s="35"/>
      <c r="AR10091" s="68"/>
      <c r="AS10091" s="35"/>
      <c r="AV10091" s="72"/>
      <c r="AW10091" s="35"/>
    </row>
    <row r="10092" spans="32:49" x14ac:dyDescent="0.25">
      <c r="AF10092" s="6"/>
      <c r="AG10092" s="35"/>
      <c r="AJ10092" s="68"/>
      <c r="AK10092" s="35"/>
      <c r="AN10092" s="68"/>
      <c r="AO10092" s="35"/>
      <c r="AR10092" s="68"/>
      <c r="AS10092" s="35"/>
      <c r="AV10092" s="72"/>
      <c r="AW10092" s="35"/>
    </row>
    <row r="10093" spans="32:49" x14ac:dyDescent="0.25">
      <c r="AF10093" s="6"/>
      <c r="AG10093" s="35"/>
      <c r="AJ10093" s="68"/>
      <c r="AK10093" s="35"/>
      <c r="AN10093" s="68"/>
      <c r="AO10093" s="35"/>
      <c r="AR10093" s="68"/>
      <c r="AS10093" s="35"/>
      <c r="AV10093" s="72"/>
      <c r="AW10093" s="35"/>
    </row>
    <row r="10094" spans="32:49" x14ac:dyDescent="0.25">
      <c r="AF10094" s="6"/>
      <c r="AG10094" s="35"/>
      <c r="AJ10094" s="68"/>
      <c r="AK10094" s="35"/>
      <c r="AN10094" s="68"/>
      <c r="AO10094" s="35"/>
      <c r="AR10094" s="68"/>
      <c r="AS10094" s="35"/>
      <c r="AV10094" s="72"/>
      <c r="AW10094" s="35"/>
    </row>
    <row r="10095" spans="32:49" x14ac:dyDescent="0.25">
      <c r="AF10095" s="6"/>
      <c r="AG10095" s="35"/>
      <c r="AJ10095" s="68"/>
      <c r="AK10095" s="35"/>
      <c r="AN10095" s="68"/>
      <c r="AO10095" s="35"/>
      <c r="AR10095" s="68"/>
      <c r="AS10095" s="35"/>
      <c r="AV10095" s="72"/>
      <c r="AW10095" s="35"/>
    </row>
    <row r="10096" spans="32:49" x14ac:dyDescent="0.25">
      <c r="AF10096" s="6"/>
      <c r="AG10096" s="35"/>
      <c r="AJ10096" s="68"/>
      <c r="AK10096" s="35"/>
      <c r="AN10096" s="68"/>
      <c r="AO10096" s="35"/>
      <c r="AR10096" s="68"/>
      <c r="AS10096" s="35"/>
      <c r="AV10096" s="72"/>
      <c r="AW10096" s="35"/>
    </row>
    <row r="10097" spans="32:49" x14ac:dyDescent="0.25">
      <c r="AF10097" s="6"/>
      <c r="AG10097" s="35"/>
      <c r="AJ10097" s="68"/>
      <c r="AK10097" s="35"/>
      <c r="AN10097" s="68"/>
      <c r="AO10097" s="35"/>
      <c r="AR10097" s="68"/>
      <c r="AS10097" s="35"/>
      <c r="AV10097" s="72"/>
      <c r="AW10097" s="35"/>
    </row>
    <row r="10098" spans="32:49" x14ac:dyDescent="0.25">
      <c r="AF10098" s="6"/>
      <c r="AG10098" s="35"/>
      <c r="AJ10098" s="68"/>
      <c r="AK10098" s="35"/>
      <c r="AN10098" s="68"/>
      <c r="AO10098" s="35"/>
      <c r="AR10098" s="68"/>
      <c r="AS10098" s="35"/>
      <c r="AV10098" s="72"/>
      <c r="AW10098" s="35"/>
    </row>
    <row r="10099" spans="32:49" x14ac:dyDescent="0.25">
      <c r="AF10099" s="6"/>
      <c r="AG10099" s="35"/>
      <c r="AJ10099" s="68"/>
      <c r="AK10099" s="35"/>
      <c r="AN10099" s="68"/>
      <c r="AO10099" s="35"/>
      <c r="AR10099" s="68"/>
      <c r="AS10099" s="35"/>
      <c r="AV10099" s="72"/>
      <c r="AW10099" s="35"/>
    </row>
    <row r="10100" spans="32:49" x14ac:dyDescent="0.25">
      <c r="AF10100" s="6"/>
      <c r="AG10100" s="35"/>
      <c r="AJ10100" s="68"/>
      <c r="AK10100" s="35"/>
      <c r="AN10100" s="68"/>
      <c r="AO10100" s="35"/>
      <c r="AR10100" s="68"/>
      <c r="AS10100" s="35"/>
      <c r="AV10100" s="72"/>
      <c r="AW10100" s="35"/>
    </row>
    <row r="10101" spans="32:49" x14ac:dyDescent="0.25">
      <c r="AF10101" s="6"/>
      <c r="AG10101" s="35"/>
      <c r="AJ10101" s="68"/>
      <c r="AK10101" s="35"/>
      <c r="AN10101" s="68"/>
      <c r="AO10101" s="35"/>
      <c r="AR10101" s="68"/>
      <c r="AS10101" s="35"/>
      <c r="AV10101" s="72"/>
      <c r="AW10101" s="35"/>
    </row>
    <row r="10102" spans="32:49" x14ac:dyDescent="0.25">
      <c r="AF10102" s="6"/>
      <c r="AG10102" s="35"/>
      <c r="AJ10102" s="68"/>
      <c r="AK10102" s="35"/>
      <c r="AN10102" s="68"/>
      <c r="AO10102" s="35"/>
      <c r="AR10102" s="68"/>
      <c r="AS10102" s="35"/>
      <c r="AV10102" s="72"/>
      <c r="AW10102" s="35"/>
    </row>
    <row r="10103" spans="32:49" x14ac:dyDescent="0.25">
      <c r="AF10103" s="6"/>
      <c r="AG10103" s="35"/>
      <c r="AJ10103" s="68"/>
      <c r="AK10103" s="35"/>
      <c r="AN10103" s="68"/>
      <c r="AO10103" s="35"/>
      <c r="AR10103" s="68"/>
      <c r="AS10103" s="35"/>
      <c r="AV10103" s="72"/>
      <c r="AW10103" s="35"/>
    </row>
    <row r="10104" spans="32:49" x14ac:dyDescent="0.25">
      <c r="AF10104" s="6"/>
      <c r="AG10104" s="35"/>
      <c r="AJ10104" s="68"/>
      <c r="AK10104" s="35"/>
      <c r="AN10104" s="68"/>
      <c r="AO10104" s="35"/>
      <c r="AR10104" s="68"/>
      <c r="AS10104" s="35"/>
      <c r="AV10104" s="72"/>
      <c r="AW10104" s="35"/>
    </row>
    <row r="10105" spans="32:49" x14ac:dyDescent="0.25">
      <c r="AF10105" s="6"/>
      <c r="AG10105" s="35"/>
      <c r="AJ10105" s="68"/>
      <c r="AK10105" s="35"/>
      <c r="AN10105" s="68"/>
      <c r="AO10105" s="35"/>
      <c r="AR10105" s="68"/>
      <c r="AS10105" s="35"/>
      <c r="AV10105" s="72"/>
      <c r="AW10105" s="35"/>
    </row>
    <row r="10106" spans="32:49" x14ac:dyDescent="0.25">
      <c r="AF10106" s="6"/>
      <c r="AG10106" s="35"/>
      <c r="AJ10106" s="68"/>
      <c r="AK10106" s="35"/>
      <c r="AN10106" s="68"/>
      <c r="AO10106" s="35"/>
      <c r="AR10106" s="68"/>
      <c r="AS10106" s="35"/>
      <c r="AV10106" s="72"/>
      <c r="AW10106" s="35"/>
    </row>
    <row r="10107" spans="32:49" x14ac:dyDescent="0.25">
      <c r="AF10107" s="6"/>
      <c r="AG10107" s="35"/>
      <c r="AJ10107" s="68"/>
      <c r="AK10107" s="35"/>
      <c r="AN10107" s="68"/>
      <c r="AO10107" s="35"/>
      <c r="AR10107" s="68"/>
      <c r="AS10107" s="35"/>
      <c r="AV10107" s="72"/>
      <c r="AW10107" s="35"/>
    </row>
    <row r="10108" spans="32:49" x14ac:dyDescent="0.25">
      <c r="AF10108" s="6"/>
      <c r="AG10108" s="35"/>
      <c r="AJ10108" s="68"/>
      <c r="AK10108" s="35"/>
      <c r="AN10108" s="68"/>
      <c r="AO10108" s="35"/>
      <c r="AR10108" s="68"/>
      <c r="AS10108" s="35"/>
      <c r="AV10108" s="72"/>
      <c r="AW10108" s="35"/>
    </row>
    <row r="10109" spans="32:49" x14ac:dyDescent="0.25">
      <c r="AF10109" s="6"/>
      <c r="AG10109" s="35"/>
      <c r="AJ10109" s="68"/>
      <c r="AK10109" s="35"/>
      <c r="AN10109" s="68"/>
      <c r="AO10109" s="35"/>
      <c r="AR10109" s="68"/>
      <c r="AS10109" s="35"/>
      <c r="AV10109" s="72"/>
      <c r="AW10109" s="35"/>
    </row>
    <row r="10110" spans="32:49" x14ac:dyDescent="0.25">
      <c r="AF10110" s="6"/>
      <c r="AG10110" s="35"/>
      <c r="AJ10110" s="68"/>
      <c r="AK10110" s="35"/>
      <c r="AN10110" s="68"/>
      <c r="AO10110" s="35"/>
      <c r="AR10110" s="68"/>
      <c r="AS10110" s="35"/>
      <c r="AV10110" s="72"/>
      <c r="AW10110" s="35"/>
    </row>
    <row r="10111" spans="32:49" x14ac:dyDescent="0.25">
      <c r="AF10111" s="6"/>
      <c r="AG10111" s="35"/>
      <c r="AJ10111" s="68"/>
      <c r="AK10111" s="35"/>
      <c r="AN10111" s="68"/>
      <c r="AO10111" s="35"/>
      <c r="AR10111" s="68"/>
      <c r="AS10111" s="35"/>
      <c r="AV10111" s="72"/>
      <c r="AW10111" s="35"/>
    </row>
    <row r="10112" spans="32:49" x14ac:dyDescent="0.25">
      <c r="AF10112" s="6"/>
      <c r="AG10112" s="35"/>
      <c r="AJ10112" s="68"/>
      <c r="AK10112" s="35"/>
      <c r="AN10112" s="68"/>
      <c r="AO10112" s="35"/>
      <c r="AR10112" s="68"/>
      <c r="AS10112" s="35"/>
      <c r="AV10112" s="72"/>
      <c r="AW10112" s="35"/>
    </row>
    <row r="10113" spans="32:49" x14ac:dyDescent="0.25">
      <c r="AF10113" s="6"/>
      <c r="AG10113" s="35"/>
      <c r="AJ10113" s="68"/>
      <c r="AK10113" s="35"/>
      <c r="AN10113" s="68"/>
      <c r="AO10113" s="35"/>
      <c r="AR10113" s="68"/>
      <c r="AS10113" s="35"/>
      <c r="AV10113" s="72"/>
      <c r="AW10113" s="35"/>
    </row>
    <row r="10114" spans="32:49" x14ac:dyDescent="0.25">
      <c r="AF10114" s="6"/>
      <c r="AG10114" s="35"/>
      <c r="AJ10114" s="68"/>
      <c r="AK10114" s="35"/>
      <c r="AN10114" s="68"/>
      <c r="AO10114" s="35"/>
      <c r="AR10114" s="68"/>
      <c r="AS10114" s="35"/>
      <c r="AV10114" s="72"/>
      <c r="AW10114" s="35"/>
    </row>
    <row r="10115" spans="32:49" x14ac:dyDescent="0.25">
      <c r="AF10115" s="6"/>
      <c r="AG10115" s="35"/>
      <c r="AJ10115" s="68"/>
      <c r="AK10115" s="35"/>
      <c r="AN10115" s="68"/>
      <c r="AO10115" s="35"/>
      <c r="AR10115" s="68"/>
      <c r="AS10115" s="35"/>
      <c r="AV10115" s="72"/>
      <c r="AW10115" s="35"/>
    </row>
    <row r="10116" spans="32:49" x14ac:dyDescent="0.25">
      <c r="AF10116" s="6"/>
      <c r="AG10116" s="35"/>
      <c r="AJ10116" s="68"/>
      <c r="AK10116" s="35"/>
      <c r="AN10116" s="68"/>
      <c r="AO10116" s="35"/>
      <c r="AR10116" s="68"/>
      <c r="AS10116" s="35"/>
      <c r="AV10116" s="72"/>
      <c r="AW10116" s="35"/>
    </row>
    <row r="10117" spans="32:49" x14ac:dyDescent="0.25">
      <c r="AF10117" s="6"/>
      <c r="AG10117" s="35"/>
      <c r="AJ10117" s="68"/>
      <c r="AK10117" s="35"/>
      <c r="AN10117" s="68"/>
      <c r="AO10117" s="35"/>
      <c r="AR10117" s="68"/>
      <c r="AS10117" s="35"/>
      <c r="AV10117" s="72"/>
      <c r="AW10117" s="35"/>
    </row>
    <row r="10118" spans="32:49" x14ac:dyDescent="0.25">
      <c r="AF10118" s="6"/>
      <c r="AG10118" s="35"/>
      <c r="AJ10118" s="68"/>
      <c r="AK10118" s="35"/>
      <c r="AN10118" s="68"/>
      <c r="AO10118" s="35"/>
      <c r="AR10118" s="68"/>
      <c r="AS10118" s="35"/>
      <c r="AV10118" s="72"/>
      <c r="AW10118" s="35"/>
    </row>
    <row r="10119" spans="32:49" x14ac:dyDescent="0.25">
      <c r="AF10119" s="6"/>
      <c r="AG10119" s="35"/>
      <c r="AJ10119" s="68"/>
      <c r="AK10119" s="35"/>
      <c r="AN10119" s="68"/>
      <c r="AO10119" s="35"/>
      <c r="AR10119" s="68"/>
      <c r="AS10119" s="35"/>
      <c r="AV10119" s="72"/>
      <c r="AW10119" s="35"/>
    </row>
    <row r="10120" spans="32:49" x14ac:dyDescent="0.25">
      <c r="AF10120" s="6"/>
      <c r="AG10120" s="35"/>
      <c r="AJ10120" s="68"/>
      <c r="AK10120" s="35"/>
      <c r="AN10120" s="68"/>
      <c r="AO10120" s="35"/>
      <c r="AR10120" s="68"/>
      <c r="AS10120" s="35"/>
      <c r="AV10120" s="72"/>
      <c r="AW10120" s="35"/>
    </row>
    <row r="10121" spans="32:49" x14ac:dyDescent="0.25">
      <c r="AF10121" s="6"/>
      <c r="AG10121" s="35"/>
      <c r="AJ10121" s="68"/>
      <c r="AK10121" s="35"/>
      <c r="AN10121" s="68"/>
      <c r="AO10121" s="35"/>
      <c r="AR10121" s="68"/>
      <c r="AS10121" s="35"/>
      <c r="AV10121" s="72"/>
      <c r="AW10121" s="35"/>
    </row>
    <row r="10122" spans="32:49" x14ac:dyDescent="0.25">
      <c r="AF10122" s="6"/>
      <c r="AG10122" s="35"/>
      <c r="AJ10122" s="68"/>
      <c r="AK10122" s="35"/>
      <c r="AN10122" s="68"/>
      <c r="AO10122" s="35"/>
      <c r="AR10122" s="68"/>
      <c r="AS10122" s="35"/>
      <c r="AV10122" s="72"/>
      <c r="AW10122" s="35"/>
    </row>
    <row r="10123" spans="32:49" x14ac:dyDescent="0.25">
      <c r="AF10123" s="6"/>
      <c r="AG10123" s="35"/>
      <c r="AJ10123" s="68"/>
      <c r="AK10123" s="35"/>
      <c r="AN10123" s="68"/>
      <c r="AO10123" s="35"/>
      <c r="AR10123" s="68"/>
      <c r="AS10123" s="35"/>
      <c r="AV10123" s="72"/>
      <c r="AW10123" s="35"/>
    </row>
    <row r="10124" spans="32:49" x14ac:dyDescent="0.25">
      <c r="AF10124" s="6"/>
      <c r="AG10124" s="35"/>
      <c r="AJ10124" s="68"/>
      <c r="AK10124" s="35"/>
      <c r="AN10124" s="68"/>
      <c r="AO10124" s="35"/>
      <c r="AR10124" s="68"/>
      <c r="AS10124" s="35"/>
      <c r="AV10124" s="72"/>
      <c r="AW10124" s="35"/>
    </row>
    <row r="10125" spans="32:49" x14ac:dyDescent="0.25">
      <c r="AF10125" s="6"/>
      <c r="AG10125" s="35"/>
      <c r="AJ10125" s="68"/>
      <c r="AK10125" s="35"/>
      <c r="AN10125" s="68"/>
      <c r="AO10125" s="35"/>
      <c r="AR10125" s="68"/>
      <c r="AS10125" s="35"/>
      <c r="AV10125" s="72"/>
      <c r="AW10125" s="35"/>
    </row>
    <row r="10126" spans="32:49" x14ac:dyDescent="0.25">
      <c r="AF10126" s="6"/>
      <c r="AG10126" s="35"/>
      <c r="AJ10126" s="68"/>
      <c r="AK10126" s="35"/>
      <c r="AN10126" s="68"/>
      <c r="AO10126" s="35"/>
      <c r="AR10126" s="68"/>
      <c r="AS10126" s="35"/>
      <c r="AV10126" s="72"/>
      <c r="AW10126" s="35"/>
    </row>
    <row r="10127" spans="32:49" x14ac:dyDescent="0.25">
      <c r="AF10127" s="6"/>
      <c r="AG10127" s="35"/>
      <c r="AJ10127" s="68"/>
      <c r="AK10127" s="35"/>
      <c r="AN10127" s="68"/>
      <c r="AO10127" s="35"/>
      <c r="AR10127" s="68"/>
      <c r="AS10127" s="35"/>
      <c r="AV10127" s="72"/>
      <c r="AW10127" s="35"/>
    </row>
    <row r="10128" spans="32:49" x14ac:dyDescent="0.25">
      <c r="AF10128" s="6"/>
      <c r="AG10128" s="35"/>
      <c r="AJ10128" s="68"/>
      <c r="AK10128" s="35"/>
      <c r="AN10128" s="68"/>
      <c r="AO10128" s="35"/>
      <c r="AR10128" s="68"/>
      <c r="AS10128" s="35"/>
      <c r="AV10128" s="72"/>
      <c r="AW10128" s="35"/>
    </row>
    <row r="10129" spans="32:49" x14ac:dyDescent="0.25">
      <c r="AF10129" s="6"/>
      <c r="AG10129" s="35"/>
      <c r="AJ10129" s="68"/>
      <c r="AK10129" s="35"/>
      <c r="AN10129" s="68"/>
      <c r="AO10129" s="35"/>
      <c r="AR10129" s="68"/>
      <c r="AS10129" s="35"/>
      <c r="AV10129" s="72"/>
      <c r="AW10129" s="35"/>
    </row>
    <row r="10130" spans="32:49" x14ac:dyDescent="0.25">
      <c r="AF10130" s="6"/>
      <c r="AG10130" s="35"/>
      <c r="AJ10130" s="68"/>
      <c r="AK10130" s="35"/>
      <c r="AN10130" s="68"/>
      <c r="AO10130" s="35"/>
      <c r="AR10130" s="68"/>
      <c r="AS10130" s="35"/>
      <c r="AV10130" s="72"/>
      <c r="AW10130" s="35"/>
    </row>
    <row r="10131" spans="32:49" x14ac:dyDescent="0.25">
      <c r="AF10131" s="6"/>
      <c r="AG10131" s="35"/>
      <c r="AJ10131" s="68"/>
      <c r="AK10131" s="35"/>
      <c r="AN10131" s="68"/>
      <c r="AO10131" s="35"/>
      <c r="AR10131" s="68"/>
      <c r="AS10131" s="35"/>
      <c r="AV10131" s="72"/>
      <c r="AW10131" s="35"/>
    </row>
    <row r="10132" spans="32:49" x14ac:dyDescent="0.25">
      <c r="AF10132" s="6"/>
      <c r="AG10132" s="35"/>
      <c r="AJ10132" s="68"/>
      <c r="AK10132" s="35"/>
      <c r="AN10132" s="68"/>
      <c r="AO10132" s="35"/>
      <c r="AR10132" s="68"/>
      <c r="AS10132" s="35"/>
      <c r="AV10132" s="72"/>
      <c r="AW10132" s="35"/>
    </row>
    <row r="10133" spans="32:49" x14ac:dyDescent="0.25">
      <c r="AF10133" s="6"/>
      <c r="AG10133" s="35"/>
      <c r="AJ10133" s="68"/>
      <c r="AK10133" s="35"/>
      <c r="AN10133" s="68"/>
      <c r="AO10133" s="35"/>
      <c r="AR10133" s="68"/>
      <c r="AS10133" s="35"/>
      <c r="AV10133" s="72"/>
      <c r="AW10133" s="35"/>
    </row>
    <row r="10134" spans="32:49" x14ac:dyDescent="0.25">
      <c r="AF10134" s="6"/>
      <c r="AG10134" s="35"/>
      <c r="AJ10134" s="68"/>
      <c r="AK10134" s="35"/>
      <c r="AN10134" s="68"/>
      <c r="AO10134" s="35"/>
      <c r="AR10134" s="68"/>
      <c r="AS10134" s="35"/>
      <c r="AV10134" s="72"/>
      <c r="AW10134" s="35"/>
    </row>
    <row r="10135" spans="32:49" x14ac:dyDescent="0.25">
      <c r="AF10135" s="6"/>
      <c r="AG10135" s="35"/>
      <c r="AJ10135" s="68"/>
      <c r="AK10135" s="35"/>
      <c r="AN10135" s="68"/>
      <c r="AO10135" s="35"/>
      <c r="AR10135" s="68"/>
      <c r="AS10135" s="35"/>
      <c r="AV10135" s="72"/>
      <c r="AW10135" s="35"/>
    </row>
    <row r="10136" spans="32:49" x14ac:dyDescent="0.25">
      <c r="AF10136" s="6"/>
      <c r="AG10136" s="35"/>
      <c r="AJ10136" s="68"/>
      <c r="AK10136" s="35"/>
      <c r="AN10136" s="68"/>
      <c r="AO10136" s="35"/>
      <c r="AR10136" s="68"/>
      <c r="AS10136" s="35"/>
      <c r="AV10136" s="72"/>
      <c r="AW10136" s="35"/>
    </row>
    <row r="10137" spans="32:49" x14ac:dyDescent="0.25">
      <c r="AF10137" s="6"/>
      <c r="AG10137" s="35"/>
      <c r="AJ10137" s="68"/>
      <c r="AK10137" s="35"/>
      <c r="AN10137" s="68"/>
      <c r="AO10137" s="35"/>
      <c r="AR10137" s="68"/>
      <c r="AS10137" s="35"/>
      <c r="AV10137" s="72"/>
      <c r="AW10137" s="35"/>
    </row>
    <row r="10138" spans="32:49" x14ac:dyDescent="0.25">
      <c r="AF10138" s="6"/>
      <c r="AG10138" s="35"/>
      <c r="AJ10138" s="68"/>
      <c r="AK10138" s="35"/>
      <c r="AN10138" s="68"/>
      <c r="AO10138" s="35"/>
      <c r="AR10138" s="68"/>
      <c r="AS10138" s="35"/>
      <c r="AV10138" s="72"/>
      <c r="AW10138" s="35"/>
    </row>
    <row r="10139" spans="32:49" x14ac:dyDescent="0.25">
      <c r="AF10139" s="6"/>
      <c r="AG10139" s="35"/>
      <c r="AJ10139" s="68"/>
      <c r="AK10139" s="35"/>
      <c r="AN10139" s="68"/>
      <c r="AO10139" s="35"/>
      <c r="AR10139" s="68"/>
      <c r="AS10139" s="35"/>
      <c r="AV10139" s="72"/>
      <c r="AW10139" s="35"/>
    </row>
    <row r="10140" spans="32:49" x14ac:dyDescent="0.25">
      <c r="AF10140" s="6"/>
      <c r="AG10140" s="35"/>
      <c r="AJ10140" s="68"/>
      <c r="AK10140" s="35"/>
      <c r="AN10140" s="68"/>
      <c r="AO10140" s="35"/>
      <c r="AR10140" s="68"/>
      <c r="AS10140" s="35"/>
      <c r="AV10140" s="72"/>
      <c r="AW10140" s="35"/>
    </row>
    <row r="10141" spans="32:49" x14ac:dyDescent="0.25">
      <c r="AF10141" s="6"/>
      <c r="AG10141" s="35"/>
      <c r="AJ10141" s="68"/>
      <c r="AK10141" s="35"/>
      <c r="AN10141" s="68"/>
      <c r="AO10141" s="35"/>
      <c r="AR10141" s="68"/>
      <c r="AS10141" s="35"/>
      <c r="AV10141" s="72"/>
      <c r="AW10141" s="35"/>
    </row>
    <row r="10142" spans="32:49" x14ac:dyDescent="0.25">
      <c r="AF10142" s="6"/>
      <c r="AG10142" s="35"/>
      <c r="AJ10142" s="68"/>
      <c r="AK10142" s="35"/>
      <c r="AN10142" s="68"/>
      <c r="AO10142" s="35"/>
      <c r="AR10142" s="68"/>
      <c r="AS10142" s="35"/>
      <c r="AV10142" s="72"/>
      <c r="AW10142" s="35"/>
    </row>
    <row r="10143" spans="32:49" x14ac:dyDescent="0.25">
      <c r="AF10143" s="6"/>
      <c r="AG10143" s="35"/>
      <c r="AJ10143" s="68"/>
      <c r="AK10143" s="35"/>
      <c r="AN10143" s="68"/>
      <c r="AO10143" s="35"/>
      <c r="AR10143" s="68"/>
      <c r="AS10143" s="35"/>
      <c r="AV10143" s="72"/>
      <c r="AW10143" s="35"/>
    </row>
    <row r="10144" spans="32:49" x14ac:dyDescent="0.25">
      <c r="AF10144" s="6"/>
      <c r="AG10144" s="35"/>
      <c r="AJ10144" s="68"/>
      <c r="AK10144" s="35"/>
      <c r="AN10144" s="68"/>
      <c r="AO10144" s="35"/>
      <c r="AR10144" s="68"/>
      <c r="AS10144" s="35"/>
      <c r="AV10144" s="72"/>
      <c r="AW10144" s="35"/>
    </row>
    <row r="10145" spans="32:49" x14ac:dyDescent="0.25">
      <c r="AF10145" s="6"/>
      <c r="AG10145" s="35"/>
      <c r="AJ10145" s="68"/>
      <c r="AK10145" s="35"/>
      <c r="AN10145" s="68"/>
      <c r="AO10145" s="35"/>
      <c r="AR10145" s="68"/>
      <c r="AS10145" s="35"/>
      <c r="AV10145" s="72"/>
      <c r="AW10145" s="35"/>
    </row>
    <row r="10146" spans="32:49" x14ac:dyDescent="0.25">
      <c r="AF10146" s="6"/>
      <c r="AG10146" s="35"/>
      <c r="AJ10146" s="68"/>
      <c r="AK10146" s="35"/>
      <c r="AN10146" s="68"/>
      <c r="AO10146" s="35"/>
      <c r="AR10146" s="68"/>
      <c r="AS10146" s="35"/>
      <c r="AV10146" s="72"/>
      <c r="AW10146" s="35"/>
    </row>
    <row r="10147" spans="32:49" x14ac:dyDescent="0.25">
      <c r="AF10147" s="6"/>
      <c r="AG10147" s="35"/>
      <c r="AJ10147" s="68"/>
      <c r="AK10147" s="35"/>
      <c r="AN10147" s="68"/>
      <c r="AO10147" s="35"/>
      <c r="AR10147" s="68"/>
      <c r="AS10147" s="35"/>
      <c r="AV10147" s="72"/>
      <c r="AW10147" s="35"/>
    </row>
    <row r="10148" spans="32:49" x14ac:dyDescent="0.25">
      <c r="AF10148" s="6"/>
      <c r="AG10148" s="35"/>
      <c r="AJ10148" s="68"/>
      <c r="AK10148" s="35"/>
      <c r="AN10148" s="68"/>
      <c r="AO10148" s="35"/>
      <c r="AR10148" s="68"/>
      <c r="AS10148" s="35"/>
      <c r="AV10148" s="72"/>
      <c r="AW10148" s="35"/>
    </row>
    <row r="10149" spans="32:49" x14ac:dyDescent="0.25">
      <c r="AF10149" s="6"/>
      <c r="AG10149" s="35"/>
      <c r="AJ10149" s="68"/>
      <c r="AK10149" s="35"/>
      <c r="AN10149" s="68"/>
      <c r="AO10149" s="35"/>
      <c r="AR10149" s="68"/>
      <c r="AS10149" s="35"/>
      <c r="AV10149" s="72"/>
      <c r="AW10149" s="35"/>
    </row>
    <row r="10150" spans="32:49" x14ac:dyDescent="0.25">
      <c r="AF10150" s="6"/>
      <c r="AG10150" s="35"/>
      <c r="AJ10150" s="68"/>
      <c r="AK10150" s="35"/>
      <c r="AN10150" s="68"/>
      <c r="AO10150" s="35"/>
      <c r="AR10150" s="68"/>
      <c r="AS10150" s="35"/>
      <c r="AV10150" s="72"/>
      <c r="AW10150" s="35"/>
    </row>
    <row r="10151" spans="32:49" x14ac:dyDescent="0.25">
      <c r="AF10151" s="6"/>
      <c r="AG10151" s="35"/>
      <c r="AJ10151" s="68"/>
      <c r="AK10151" s="35"/>
      <c r="AN10151" s="68"/>
      <c r="AO10151" s="35"/>
      <c r="AR10151" s="68"/>
      <c r="AS10151" s="35"/>
      <c r="AV10151" s="72"/>
      <c r="AW10151" s="35"/>
    </row>
    <row r="10152" spans="32:49" x14ac:dyDescent="0.25">
      <c r="AF10152" s="6"/>
      <c r="AG10152" s="35"/>
      <c r="AJ10152" s="68"/>
      <c r="AK10152" s="35"/>
      <c r="AN10152" s="68"/>
      <c r="AO10152" s="35"/>
      <c r="AR10152" s="68"/>
      <c r="AS10152" s="35"/>
      <c r="AV10152" s="72"/>
      <c r="AW10152" s="35"/>
    </row>
    <row r="10153" spans="32:49" x14ac:dyDescent="0.25">
      <c r="AF10153" s="6"/>
      <c r="AG10153" s="35"/>
      <c r="AJ10153" s="68"/>
      <c r="AK10153" s="35"/>
      <c r="AN10153" s="68"/>
      <c r="AO10153" s="35"/>
      <c r="AR10153" s="68"/>
      <c r="AS10153" s="35"/>
      <c r="AV10153" s="72"/>
      <c r="AW10153" s="35"/>
    </row>
    <row r="10154" spans="32:49" x14ac:dyDescent="0.25">
      <c r="AF10154" s="6"/>
      <c r="AG10154" s="35"/>
      <c r="AJ10154" s="68"/>
      <c r="AK10154" s="35"/>
      <c r="AN10154" s="68"/>
      <c r="AO10154" s="35"/>
      <c r="AR10154" s="68"/>
      <c r="AS10154" s="35"/>
      <c r="AV10154" s="72"/>
      <c r="AW10154" s="35"/>
    </row>
    <row r="10155" spans="32:49" x14ac:dyDescent="0.25">
      <c r="AF10155" s="6"/>
      <c r="AG10155" s="35"/>
      <c r="AJ10155" s="68"/>
      <c r="AK10155" s="35"/>
      <c r="AN10155" s="68"/>
      <c r="AO10155" s="35"/>
      <c r="AR10155" s="68"/>
      <c r="AS10155" s="35"/>
      <c r="AV10155" s="72"/>
      <c r="AW10155" s="35"/>
    </row>
    <row r="10156" spans="32:49" x14ac:dyDescent="0.25">
      <c r="AF10156" s="6"/>
      <c r="AG10156" s="35"/>
      <c r="AJ10156" s="68"/>
      <c r="AK10156" s="35"/>
      <c r="AN10156" s="68"/>
      <c r="AO10156" s="35"/>
      <c r="AR10156" s="68"/>
      <c r="AS10156" s="35"/>
      <c r="AV10156" s="72"/>
      <c r="AW10156" s="35"/>
    </row>
    <row r="10157" spans="32:49" x14ac:dyDescent="0.25">
      <c r="AF10157" s="6"/>
      <c r="AG10157" s="35"/>
      <c r="AJ10157" s="68"/>
      <c r="AK10157" s="35"/>
      <c r="AN10157" s="68"/>
      <c r="AO10157" s="35"/>
      <c r="AR10157" s="68"/>
      <c r="AS10157" s="35"/>
      <c r="AV10157" s="72"/>
      <c r="AW10157" s="35"/>
    </row>
    <row r="10158" spans="32:49" x14ac:dyDescent="0.25">
      <c r="AF10158" s="6"/>
      <c r="AG10158" s="35"/>
      <c r="AJ10158" s="68"/>
      <c r="AK10158" s="35"/>
      <c r="AN10158" s="68"/>
      <c r="AO10158" s="35"/>
      <c r="AR10158" s="68"/>
      <c r="AS10158" s="35"/>
      <c r="AV10158" s="72"/>
      <c r="AW10158" s="35"/>
    </row>
    <row r="10159" spans="32:49" x14ac:dyDescent="0.25">
      <c r="AF10159" s="6"/>
      <c r="AG10159" s="35"/>
      <c r="AJ10159" s="68"/>
      <c r="AK10159" s="35"/>
      <c r="AN10159" s="68"/>
      <c r="AO10159" s="35"/>
      <c r="AR10159" s="68"/>
      <c r="AS10159" s="35"/>
      <c r="AV10159" s="72"/>
      <c r="AW10159" s="35"/>
    </row>
    <row r="10160" spans="32:49" x14ac:dyDescent="0.25">
      <c r="AF10160" s="6"/>
      <c r="AG10160" s="35"/>
      <c r="AJ10160" s="68"/>
      <c r="AK10160" s="35"/>
      <c r="AN10160" s="68"/>
      <c r="AO10160" s="35"/>
      <c r="AR10160" s="68"/>
      <c r="AS10160" s="35"/>
      <c r="AV10160" s="72"/>
      <c r="AW10160" s="35"/>
    </row>
    <row r="10161" spans="32:49" x14ac:dyDescent="0.25">
      <c r="AF10161" s="6"/>
      <c r="AG10161" s="35"/>
      <c r="AJ10161" s="68"/>
      <c r="AK10161" s="35"/>
      <c r="AN10161" s="68"/>
      <c r="AO10161" s="35"/>
      <c r="AR10161" s="68"/>
      <c r="AS10161" s="35"/>
      <c r="AV10161" s="72"/>
      <c r="AW10161" s="35"/>
    </row>
    <row r="10162" spans="32:49" x14ac:dyDescent="0.25">
      <c r="AF10162" s="6"/>
      <c r="AG10162" s="35"/>
      <c r="AJ10162" s="68"/>
      <c r="AK10162" s="35"/>
      <c r="AN10162" s="68"/>
      <c r="AO10162" s="35"/>
      <c r="AR10162" s="68"/>
      <c r="AS10162" s="35"/>
      <c r="AV10162" s="72"/>
      <c r="AW10162" s="35"/>
    </row>
    <row r="10163" spans="32:49" x14ac:dyDescent="0.25">
      <c r="AF10163" s="6"/>
      <c r="AG10163" s="35"/>
      <c r="AJ10163" s="68"/>
      <c r="AK10163" s="35"/>
      <c r="AN10163" s="68"/>
      <c r="AO10163" s="35"/>
      <c r="AR10163" s="68"/>
      <c r="AS10163" s="35"/>
      <c r="AV10163" s="72"/>
      <c r="AW10163" s="35"/>
    </row>
    <row r="10164" spans="32:49" x14ac:dyDescent="0.25">
      <c r="AF10164" s="6"/>
      <c r="AG10164" s="35"/>
      <c r="AJ10164" s="68"/>
      <c r="AK10164" s="35"/>
      <c r="AN10164" s="68"/>
      <c r="AO10164" s="35"/>
      <c r="AR10164" s="68"/>
      <c r="AS10164" s="35"/>
      <c r="AV10164" s="72"/>
      <c r="AW10164" s="35"/>
    </row>
    <row r="10165" spans="32:49" x14ac:dyDescent="0.25">
      <c r="AF10165" s="6"/>
      <c r="AG10165" s="35"/>
      <c r="AJ10165" s="68"/>
      <c r="AK10165" s="35"/>
      <c r="AN10165" s="68"/>
      <c r="AO10165" s="35"/>
      <c r="AR10165" s="68"/>
      <c r="AS10165" s="35"/>
      <c r="AV10165" s="72"/>
      <c r="AW10165" s="35"/>
    </row>
    <row r="10166" spans="32:49" x14ac:dyDescent="0.25">
      <c r="AF10166" s="6"/>
      <c r="AG10166" s="35"/>
      <c r="AJ10166" s="68"/>
      <c r="AK10166" s="35"/>
      <c r="AN10166" s="68"/>
      <c r="AO10166" s="35"/>
      <c r="AR10166" s="68"/>
      <c r="AS10166" s="35"/>
      <c r="AV10166" s="72"/>
      <c r="AW10166" s="35"/>
    </row>
    <row r="10167" spans="32:49" x14ac:dyDescent="0.25">
      <c r="AF10167" s="6"/>
      <c r="AG10167" s="35"/>
      <c r="AJ10167" s="68"/>
      <c r="AK10167" s="35"/>
      <c r="AN10167" s="68"/>
      <c r="AO10167" s="35"/>
      <c r="AR10167" s="68"/>
      <c r="AS10167" s="35"/>
      <c r="AV10167" s="72"/>
      <c r="AW10167" s="35"/>
    </row>
    <row r="10168" spans="32:49" x14ac:dyDescent="0.25">
      <c r="AF10168" s="6"/>
      <c r="AG10168" s="35"/>
      <c r="AJ10168" s="68"/>
      <c r="AK10168" s="35"/>
      <c r="AN10168" s="68"/>
      <c r="AO10168" s="35"/>
      <c r="AR10168" s="68"/>
      <c r="AS10168" s="35"/>
      <c r="AV10168" s="72"/>
      <c r="AW10168" s="35"/>
    </row>
    <row r="10169" spans="32:49" x14ac:dyDescent="0.25">
      <c r="AF10169" s="6"/>
      <c r="AG10169" s="35"/>
      <c r="AJ10169" s="68"/>
      <c r="AK10169" s="35"/>
      <c r="AN10169" s="68"/>
      <c r="AO10169" s="35"/>
      <c r="AR10169" s="68"/>
      <c r="AS10169" s="35"/>
      <c r="AV10169" s="72"/>
      <c r="AW10169" s="35"/>
    </row>
    <row r="10170" spans="32:49" x14ac:dyDescent="0.25">
      <c r="AF10170" s="6"/>
      <c r="AG10170" s="35"/>
      <c r="AJ10170" s="68"/>
      <c r="AK10170" s="35"/>
      <c r="AN10170" s="68"/>
      <c r="AO10170" s="35"/>
      <c r="AR10170" s="68"/>
      <c r="AS10170" s="35"/>
      <c r="AV10170" s="72"/>
      <c r="AW10170" s="35"/>
    </row>
    <row r="10171" spans="32:49" x14ac:dyDescent="0.25">
      <c r="AF10171" s="6"/>
      <c r="AG10171" s="35"/>
      <c r="AJ10171" s="68"/>
      <c r="AK10171" s="35"/>
      <c r="AN10171" s="68"/>
      <c r="AO10171" s="35"/>
      <c r="AR10171" s="68"/>
      <c r="AS10171" s="35"/>
      <c r="AV10171" s="72"/>
      <c r="AW10171" s="35"/>
    </row>
    <row r="10172" spans="32:49" x14ac:dyDescent="0.25">
      <c r="AF10172" s="6"/>
      <c r="AG10172" s="35"/>
      <c r="AJ10172" s="68"/>
      <c r="AK10172" s="35"/>
      <c r="AN10172" s="68"/>
      <c r="AO10172" s="35"/>
      <c r="AR10172" s="68"/>
      <c r="AS10172" s="35"/>
      <c r="AV10172" s="72"/>
      <c r="AW10172" s="35"/>
    </row>
    <row r="10173" spans="32:49" x14ac:dyDescent="0.25">
      <c r="AF10173" s="6"/>
      <c r="AG10173" s="35"/>
      <c r="AJ10173" s="68"/>
      <c r="AK10173" s="35"/>
      <c r="AN10173" s="68"/>
      <c r="AO10173" s="35"/>
      <c r="AR10173" s="68"/>
      <c r="AS10173" s="35"/>
      <c r="AV10173" s="72"/>
      <c r="AW10173" s="35"/>
    </row>
    <row r="10174" spans="32:49" x14ac:dyDescent="0.25">
      <c r="AF10174" s="6"/>
      <c r="AG10174" s="35"/>
      <c r="AJ10174" s="68"/>
      <c r="AK10174" s="35"/>
      <c r="AN10174" s="68"/>
      <c r="AO10174" s="35"/>
      <c r="AR10174" s="68"/>
      <c r="AS10174" s="35"/>
      <c r="AV10174" s="72"/>
      <c r="AW10174" s="35"/>
    </row>
    <row r="10175" spans="32:49" x14ac:dyDescent="0.25">
      <c r="AF10175" s="6"/>
      <c r="AG10175" s="35"/>
      <c r="AJ10175" s="68"/>
      <c r="AK10175" s="35"/>
      <c r="AN10175" s="68"/>
      <c r="AO10175" s="35"/>
      <c r="AR10175" s="68"/>
      <c r="AS10175" s="35"/>
      <c r="AV10175" s="72"/>
      <c r="AW10175" s="35"/>
    </row>
    <row r="10176" spans="32:49" x14ac:dyDescent="0.25">
      <c r="AF10176" s="6"/>
      <c r="AG10176" s="35"/>
      <c r="AJ10176" s="68"/>
      <c r="AK10176" s="35"/>
      <c r="AN10176" s="68"/>
      <c r="AO10176" s="35"/>
      <c r="AR10176" s="68"/>
      <c r="AS10176" s="35"/>
      <c r="AV10176" s="72"/>
      <c r="AW10176" s="35"/>
    </row>
    <row r="10177" spans="32:49" x14ac:dyDescent="0.25">
      <c r="AF10177" s="6"/>
      <c r="AG10177" s="35"/>
      <c r="AJ10177" s="68"/>
      <c r="AK10177" s="35"/>
      <c r="AN10177" s="68"/>
      <c r="AO10177" s="35"/>
      <c r="AR10177" s="68"/>
      <c r="AS10177" s="35"/>
      <c r="AV10177" s="72"/>
      <c r="AW10177" s="35"/>
    </row>
    <row r="10178" spans="32:49" x14ac:dyDescent="0.25">
      <c r="AF10178" s="6"/>
      <c r="AG10178" s="35"/>
      <c r="AJ10178" s="68"/>
      <c r="AK10178" s="35"/>
      <c r="AN10178" s="68"/>
      <c r="AO10178" s="35"/>
      <c r="AR10178" s="68"/>
      <c r="AS10178" s="35"/>
      <c r="AV10178" s="72"/>
      <c r="AW10178" s="35"/>
    </row>
    <row r="10179" spans="32:49" x14ac:dyDescent="0.25">
      <c r="AF10179" s="6"/>
      <c r="AG10179" s="35"/>
      <c r="AJ10179" s="68"/>
      <c r="AK10179" s="35"/>
      <c r="AN10179" s="68"/>
      <c r="AO10179" s="35"/>
      <c r="AR10179" s="68"/>
      <c r="AS10179" s="35"/>
      <c r="AV10179" s="72"/>
      <c r="AW10179" s="35"/>
    </row>
    <row r="10180" spans="32:49" x14ac:dyDescent="0.25">
      <c r="AF10180" s="6"/>
      <c r="AG10180" s="35"/>
      <c r="AJ10180" s="68"/>
      <c r="AK10180" s="35"/>
      <c r="AN10180" s="68"/>
      <c r="AO10180" s="35"/>
      <c r="AR10180" s="68"/>
      <c r="AS10180" s="35"/>
      <c r="AV10180" s="72"/>
      <c r="AW10180" s="35"/>
    </row>
    <row r="10181" spans="32:49" x14ac:dyDescent="0.25">
      <c r="AF10181" s="6"/>
      <c r="AG10181" s="35"/>
      <c r="AJ10181" s="68"/>
      <c r="AK10181" s="35"/>
      <c r="AN10181" s="68"/>
      <c r="AO10181" s="35"/>
      <c r="AR10181" s="68"/>
      <c r="AS10181" s="35"/>
      <c r="AV10181" s="72"/>
      <c r="AW10181" s="35"/>
    </row>
    <row r="10182" spans="32:49" x14ac:dyDescent="0.25">
      <c r="AF10182" s="6"/>
      <c r="AG10182" s="35"/>
      <c r="AJ10182" s="68"/>
      <c r="AK10182" s="35"/>
      <c r="AN10182" s="68"/>
      <c r="AO10182" s="35"/>
      <c r="AR10182" s="68"/>
      <c r="AS10182" s="35"/>
      <c r="AV10182" s="72"/>
      <c r="AW10182" s="35"/>
    </row>
    <row r="10183" spans="32:49" x14ac:dyDescent="0.25">
      <c r="AF10183" s="6"/>
      <c r="AG10183" s="35"/>
      <c r="AJ10183" s="68"/>
      <c r="AK10183" s="35"/>
      <c r="AN10183" s="68"/>
      <c r="AO10183" s="35"/>
      <c r="AR10183" s="68"/>
      <c r="AS10183" s="35"/>
      <c r="AV10183" s="72"/>
      <c r="AW10183" s="35"/>
    </row>
    <row r="10184" spans="32:49" x14ac:dyDescent="0.25">
      <c r="AF10184" s="6"/>
      <c r="AG10184" s="35"/>
      <c r="AJ10184" s="68"/>
      <c r="AK10184" s="35"/>
      <c r="AN10184" s="68"/>
      <c r="AO10184" s="35"/>
      <c r="AR10184" s="68"/>
      <c r="AS10184" s="35"/>
      <c r="AV10184" s="72"/>
      <c r="AW10184" s="35"/>
    </row>
    <row r="10185" spans="32:49" x14ac:dyDescent="0.25">
      <c r="AF10185" s="6"/>
      <c r="AG10185" s="35"/>
      <c r="AJ10185" s="68"/>
      <c r="AK10185" s="35"/>
      <c r="AN10185" s="68"/>
      <c r="AO10185" s="35"/>
      <c r="AR10185" s="68"/>
      <c r="AS10185" s="35"/>
      <c r="AV10185" s="72"/>
      <c r="AW10185" s="35"/>
    </row>
    <row r="10186" spans="32:49" x14ac:dyDescent="0.25">
      <c r="AF10186" s="6"/>
      <c r="AG10186" s="35"/>
      <c r="AJ10186" s="68"/>
      <c r="AK10186" s="35"/>
      <c r="AN10186" s="68"/>
      <c r="AO10186" s="35"/>
      <c r="AR10186" s="68"/>
      <c r="AS10186" s="35"/>
      <c r="AV10186" s="72"/>
      <c r="AW10186" s="35"/>
    </row>
    <row r="10187" spans="32:49" x14ac:dyDescent="0.25">
      <c r="AF10187" s="6"/>
      <c r="AG10187" s="35"/>
      <c r="AJ10187" s="68"/>
      <c r="AK10187" s="35"/>
      <c r="AN10187" s="68"/>
      <c r="AO10187" s="35"/>
      <c r="AR10187" s="68"/>
      <c r="AS10187" s="35"/>
      <c r="AV10187" s="72"/>
      <c r="AW10187" s="35"/>
    </row>
    <row r="10188" spans="32:49" x14ac:dyDescent="0.25">
      <c r="AF10188" s="6"/>
      <c r="AG10188" s="35"/>
      <c r="AJ10188" s="68"/>
      <c r="AK10188" s="35"/>
      <c r="AN10188" s="68"/>
      <c r="AO10188" s="35"/>
      <c r="AR10188" s="68"/>
      <c r="AS10188" s="35"/>
      <c r="AV10188" s="72"/>
      <c r="AW10188" s="35"/>
    </row>
    <row r="10189" spans="32:49" x14ac:dyDescent="0.25">
      <c r="AF10189" s="6"/>
      <c r="AG10189" s="35"/>
      <c r="AJ10189" s="68"/>
      <c r="AK10189" s="35"/>
      <c r="AN10189" s="68"/>
      <c r="AO10189" s="35"/>
      <c r="AR10189" s="68"/>
      <c r="AS10189" s="35"/>
      <c r="AV10189" s="72"/>
      <c r="AW10189" s="35"/>
    </row>
    <row r="10190" spans="32:49" x14ac:dyDescent="0.25">
      <c r="AF10190" s="6"/>
      <c r="AG10190" s="35"/>
      <c r="AJ10190" s="68"/>
      <c r="AK10190" s="35"/>
      <c r="AN10190" s="68"/>
      <c r="AO10190" s="35"/>
      <c r="AR10190" s="68"/>
      <c r="AS10190" s="35"/>
      <c r="AV10190" s="72"/>
      <c r="AW10190" s="35"/>
    </row>
    <row r="10191" spans="32:49" x14ac:dyDescent="0.25">
      <c r="AF10191" s="6"/>
      <c r="AG10191" s="35"/>
      <c r="AJ10191" s="68"/>
      <c r="AK10191" s="35"/>
      <c r="AN10191" s="68"/>
      <c r="AO10191" s="35"/>
      <c r="AR10191" s="68"/>
      <c r="AS10191" s="35"/>
      <c r="AV10191" s="72"/>
      <c r="AW10191" s="35"/>
    </row>
    <row r="10192" spans="32:49" x14ac:dyDescent="0.25">
      <c r="AF10192" s="6"/>
      <c r="AG10192" s="35"/>
      <c r="AJ10192" s="68"/>
      <c r="AK10192" s="35"/>
      <c r="AN10192" s="68"/>
      <c r="AO10192" s="35"/>
      <c r="AR10192" s="68"/>
      <c r="AS10192" s="35"/>
      <c r="AV10192" s="72"/>
      <c r="AW10192" s="35"/>
    </row>
    <row r="10193" spans="32:49" x14ac:dyDescent="0.25">
      <c r="AF10193" s="6"/>
      <c r="AG10193" s="35"/>
      <c r="AJ10193" s="68"/>
      <c r="AK10193" s="35"/>
      <c r="AN10193" s="68"/>
      <c r="AO10193" s="35"/>
      <c r="AR10193" s="68"/>
      <c r="AS10193" s="35"/>
      <c r="AV10193" s="72"/>
      <c r="AW10193" s="35"/>
    </row>
    <row r="10194" spans="32:49" x14ac:dyDescent="0.25">
      <c r="AF10194" s="6"/>
      <c r="AG10194" s="35"/>
      <c r="AJ10194" s="68"/>
      <c r="AK10194" s="35"/>
      <c r="AN10194" s="68"/>
      <c r="AO10194" s="35"/>
      <c r="AR10194" s="68"/>
      <c r="AS10194" s="35"/>
      <c r="AV10194" s="72"/>
      <c r="AW10194" s="35"/>
    </row>
    <row r="10195" spans="32:49" x14ac:dyDescent="0.25">
      <c r="AF10195" s="6"/>
      <c r="AG10195" s="35"/>
      <c r="AJ10195" s="68"/>
      <c r="AK10195" s="35"/>
      <c r="AN10195" s="68"/>
      <c r="AO10195" s="35"/>
      <c r="AR10195" s="68"/>
      <c r="AS10195" s="35"/>
      <c r="AV10195" s="72"/>
      <c r="AW10195" s="35"/>
    </row>
    <row r="10196" spans="32:49" x14ac:dyDescent="0.25">
      <c r="AF10196" s="6"/>
      <c r="AG10196" s="35"/>
      <c r="AJ10196" s="68"/>
      <c r="AK10196" s="35"/>
      <c r="AN10196" s="68"/>
      <c r="AO10196" s="35"/>
      <c r="AR10196" s="68"/>
      <c r="AS10196" s="35"/>
      <c r="AV10196" s="72"/>
      <c r="AW10196" s="35"/>
    </row>
    <row r="10197" spans="32:49" x14ac:dyDescent="0.25">
      <c r="AF10197" s="6"/>
      <c r="AG10197" s="35"/>
      <c r="AJ10197" s="68"/>
      <c r="AK10197" s="35"/>
      <c r="AN10197" s="68"/>
      <c r="AO10197" s="35"/>
      <c r="AR10197" s="68"/>
      <c r="AS10197" s="35"/>
      <c r="AV10197" s="72"/>
      <c r="AW10197" s="35"/>
    </row>
    <row r="10198" spans="32:49" x14ac:dyDescent="0.25">
      <c r="AF10198" s="6"/>
      <c r="AG10198" s="35"/>
      <c r="AJ10198" s="68"/>
      <c r="AK10198" s="35"/>
      <c r="AN10198" s="68"/>
      <c r="AO10198" s="35"/>
      <c r="AR10198" s="68"/>
      <c r="AS10198" s="35"/>
      <c r="AV10198" s="72"/>
      <c r="AW10198" s="35"/>
    </row>
    <row r="10199" spans="32:49" x14ac:dyDescent="0.25">
      <c r="AF10199" s="6"/>
      <c r="AG10199" s="35"/>
      <c r="AJ10199" s="68"/>
      <c r="AK10199" s="35"/>
      <c r="AN10199" s="68"/>
      <c r="AO10199" s="35"/>
      <c r="AR10199" s="68"/>
      <c r="AS10199" s="35"/>
      <c r="AV10199" s="72"/>
      <c r="AW10199" s="35"/>
    </row>
    <row r="10200" spans="32:49" x14ac:dyDescent="0.25">
      <c r="AF10200" s="6"/>
      <c r="AG10200" s="35"/>
      <c r="AJ10200" s="68"/>
      <c r="AK10200" s="35"/>
      <c r="AN10200" s="68"/>
      <c r="AO10200" s="35"/>
      <c r="AR10200" s="68"/>
      <c r="AS10200" s="35"/>
      <c r="AV10200" s="72"/>
      <c r="AW10200" s="35"/>
    </row>
    <row r="10201" spans="32:49" x14ac:dyDescent="0.25">
      <c r="AF10201" s="6"/>
      <c r="AG10201" s="35"/>
      <c r="AJ10201" s="68"/>
      <c r="AK10201" s="35"/>
      <c r="AN10201" s="68"/>
      <c r="AO10201" s="35"/>
      <c r="AR10201" s="68"/>
      <c r="AS10201" s="35"/>
      <c r="AV10201" s="72"/>
      <c r="AW10201" s="35"/>
    </row>
    <row r="10202" spans="32:49" x14ac:dyDescent="0.25">
      <c r="AF10202" s="6"/>
      <c r="AG10202" s="35"/>
      <c r="AJ10202" s="68"/>
      <c r="AK10202" s="35"/>
      <c r="AN10202" s="68"/>
      <c r="AO10202" s="35"/>
      <c r="AR10202" s="68"/>
      <c r="AS10202" s="35"/>
      <c r="AV10202" s="72"/>
      <c r="AW10202" s="35"/>
    </row>
    <row r="10203" spans="32:49" x14ac:dyDescent="0.25">
      <c r="AF10203" s="6"/>
      <c r="AG10203" s="35"/>
      <c r="AJ10203" s="68"/>
      <c r="AK10203" s="35"/>
      <c r="AN10203" s="68"/>
      <c r="AO10203" s="35"/>
      <c r="AR10203" s="68"/>
      <c r="AS10203" s="35"/>
      <c r="AV10203" s="72"/>
      <c r="AW10203" s="35"/>
    </row>
    <row r="10204" spans="32:49" x14ac:dyDescent="0.25">
      <c r="AF10204" s="6"/>
      <c r="AG10204" s="35"/>
      <c r="AJ10204" s="68"/>
      <c r="AK10204" s="35"/>
      <c r="AN10204" s="68"/>
      <c r="AO10204" s="35"/>
      <c r="AR10204" s="68"/>
      <c r="AS10204" s="35"/>
      <c r="AV10204" s="72"/>
      <c r="AW10204" s="35"/>
    </row>
    <row r="10205" spans="32:49" x14ac:dyDescent="0.25">
      <c r="AF10205" s="6"/>
      <c r="AG10205" s="35"/>
      <c r="AJ10205" s="68"/>
      <c r="AK10205" s="35"/>
      <c r="AN10205" s="68"/>
      <c r="AO10205" s="35"/>
      <c r="AR10205" s="68"/>
      <c r="AS10205" s="35"/>
      <c r="AV10205" s="72"/>
      <c r="AW10205" s="35"/>
    </row>
    <row r="10206" spans="32:49" x14ac:dyDescent="0.25">
      <c r="AF10206" s="6"/>
      <c r="AG10206" s="35"/>
      <c r="AJ10206" s="68"/>
      <c r="AK10206" s="35"/>
      <c r="AN10206" s="68"/>
      <c r="AO10206" s="35"/>
      <c r="AR10206" s="68"/>
      <c r="AS10206" s="35"/>
      <c r="AV10206" s="72"/>
      <c r="AW10206" s="35"/>
    </row>
    <row r="10207" spans="32:49" x14ac:dyDescent="0.25">
      <c r="AF10207" s="6"/>
      <c r="AG10207" s="35"/>
      <c r="AJ10207" s="68"/>
      <c r="AK10207" s="35"/>
      <c r="AN10207" s="68"/>
      <c r="AO10207" s="35"/>
      <c r="AR10207" s="68"/>
      <c r="AS10207" s="35"/>
      <c r="AV10207" s="72"/>
      <c r="AW10207" s="35"/>
    </row>
    <row r="10208" spans="32:49" x14ac:dyDescent="0.25">
      <c r="AF10208" s="6"/>
      <c r="AG10208" s="35"/>
      <c r="AJ10208" s="68"/>
      <c r="AK10208" s="35"/>
      <c r="AN10208" s="68"/>
      <c r="AO10208" s="35"/>
      <c r="AR10208" s="68"/>
      <c r="AS10208" s="35"/>
      <c r="AV10208" s="72"/>
      <c r="AW10208" s="35"/>
    </row>
    <row r="10209" spans="32:49" x14ac:dyDescent="0.25">
      <c r="AF10209" s="6"/>
      <c r="AG10209" s="35"/>
      <c r="AJ10209" s="68"/>
      <c r="AK10209" s="35"/>
      <c r="AN10209" s="68"/>
      <c r="AO10209" s="35"/>
      <c r="AR10209" s="68"/>
      <c r="AS10209" s="35"/>
      <c r="AV10209" s="72"/>
      <c r="AW10209" s="35"/>
    </row>
    <row r="10210" spans="32:49" x14ac:dyDescent="0.25">
      <c r="AF10210" s="6"/>
      <c r="AG10210" s="35"/>
      <c r="AJ10210" s="68"/>
      <c r="AK10210" s="35"/>
      <c r="AN10210" s="68"/>
      <c r="AO10210" s="35"/>
      <c r="AR10210" s="68"/>
      <c r="AS10210" s="35"/>
      <c r="AV10210" s="72"/>
      <c r="AW10210" s="35"/>
    </row>
    <row r="10211" spans="32:49" x14ac:dyDescent="0.25">
      <c r="AF10211" s="6"/>
      <c r="AG10211" s="35"/>
      <c r="AJ10211" s="68"/>
      <c r="AK10211" s="35"/>
      <c r="AN10211" s="68"/>
      <c r="AO10211" s="35"/>
      <c r="AR10211" s="68"/>
      <c r="AS10211" s="35"/>
      <c r="AV10211" s="72"/>
      <c r="AW10211" s="35"/>
    </row>
    <row r="10212" spans="32:49" x14ac:dyDescent="0.25">
      <c r="AF10212" s="6"/>
      <c r="AG10212" s="35"/>
      <c r="AJ10212" s="68"/>
      <c r="AK10212" s="35"/>
      <c r="AN10212" s="68"/>
      <c r="AO10212" s="35"/>
      <c r="AR10212" s="68"/>
      <c r="AS10212" s="35"/>
      <c r="AV10212" s="72"/>
      <c r="AW10212" s="35"/>
    </row>
    <row r="10213" spans="32:49" x14ac:dyDescent="0.25">
      <c r="AF10213" s="6"/>
      <c r="AG10213" s="35"/>
      <c r="AJ10213" s="68"/>
      <c r="AK10213" s="35"/>
      <c r="AN10213" s="68"/>
      <c r="AO10213" s="35"/>
      <c r="AR10213" s="68"/>
      <c r="AS10213" s="35"/>
      <c r="AV10213" s="72"/>
      <c r="AW10213" s="35"/>
    </row>
    <row r="10214" spans="32:49" x14ac:dyDescent="0.25">
      <c r="AF10214" s="6"/>
      <c r="AG10214" s="35"/>
      <c r="AJ10214" s="68"/>
      <c r="AK10214" s="35"/>
      <c r="AN10214" s="68"/>
      <c r="AO10214" s="35"/>
      <c r="AR10214" s="68"/>
      <c r="AS10214" s="35"/>
      <c r="AV10214" s="72"/>
      <c r="AW10214" s="35"/>
    </row>
    <row r="10215" spans="32:49" x14ac:dyDescent="0.25">
      <c r="AF10215" s="6"/>
      <c r="AG10215" s="35"/>
      <c r="AJ10215" s="68"/>
      <c r="AK10215" s="35"/>
      <c r="AN10215" s="68"/>
      <c r="AO10215" s="35"/>
      <c r="AR10215" s="68"/>
      <c r="AS10215" s="35"/>
      <c r="AV10215" s="72"/>
      <c r="AW10215" s="35"/>
    </row>
    <row r="10216" spans="32:49" x14ac:dyDescent="0.25">
      <c r="AF10216" s="6"/>
      <c r="AG10216" s="35"/>
      <c r="AJ10216" s="68"/>
      <c r="AK10216" s="35"/>
      <c r="AN10216" s="68"/>
      <c r="AO10216" s="35"/>
      <c r="AR10216" s="68"/>
      <c r="AS10216" s="35"/>
      <c r="AV10216" s="72"/>
      <c r="AW10216" s="35"/>
    </row>
    <row r="10217" spans="32:49" x14ac:dyDescent="0.25">
      <c r="AF10217" s="6"/>
      <c r="AG10217" s="35"/>
      <c r="AJ10217" s="68"/>
      <c r="AK10217" s="35"/>
      <c r="AN10217" s="68"/>
      <c r="AO10217" s="35"/>
      <c r="AR10217" s="68"/>
      <c r="AS10217" s="35"/>
      <c r="AV10217" s="72"/>
      <c r="AW10217" s="35"/>
    </row>
    <row r="10218" spans="32:49" x14ac:dyDescent="0.25">
      <c r="AF10218" s="6"/>
      <c r="AG10218" s="35"/>
      <c r="AJ10218" s="68"/>
      <c r="AK10218" s="35"/>
      <c r="AN10218" s="68"/>
      <c r="AO10218" s="35"/>
      <c r="AR10218" s="68"/>
      <c r="AS10218" s="35"/>
      <c r="AV10218" s="72"/>
      <c r="AW10218" s="35"/>
    </row>
    <row r="10219" spans="32:49" x14ac:dyDescent="0.25">
      <c r="AF10219" s="6"/>
      <c r="AG10219" s="35"/>
      <c r="AJ10219" s="68"/>
      <c r="AK10219" s="35"/>
      <c r="AN10219" s="68"/>
      <c r="AO10219" s="35"/>
      <c r="AR10219" s="68"/>
      <c r="AS10219" s="35"/>
      <c r="AV10219" s="72"/>
      <c r="AW10219" s="35"/>
    </row>
    <row r="10220" spans="32:49" x14ac:dyDescent="0.25">
      <c r="AF10220" s="6"/>
      <c r="AG10220" s="35"/>
      <c r="AJ10220" s="68"/>
      <c r="AK10220" s="35"/>
      <c r="AN10220" s="68"/>
      <c r="AO10220" s="35"/>
      <c r="AR10220" s="68"/>
      <c r="AS10220" s="35"/>
      <c r="AV10220" s="72"/>
      <c r="AW10220" s="35"/>
    </row>
    <row r="10221" spans="32:49" x14ac:dyDescent="0.25">
      <c r="AF10221" s="6"/>
      <c r="AG10221" s="35"/>
      <c r="AJ10221" s="68"/>
      <c r="AK10221" s="35"/>
      <c r="AN10221" s="68"/>
      <c r="AO10221" s="35"/>
      <c r="AR10221" s="68"/>
      <c r="AS10221" s="35"/>
      <c r="AV10221" s="72"/>
      <c r="AW10221" s="35"/>
    </row>
    <row r="10222" spans="32:49" x14ac:dyDescent="0.25">
      <c r="AF10222" s="6"/>
      <c r="AG10222" s="35"/>
      <c r="AJ10222" s="68"/>
      <c r="AK10222" s="35"/>
      <c r="AN10222" s="68"/>
      <c r="AO10222" s="35"/>
      <c r="AR10222" s="68"/>
      <c r="AS10222" s="35"/>
      <c r="AV10222" s="72"/>
      <c r="AW10222" s="35"/>
    </row>
    <row r="10223" spans="32:49" x14ac:dyDescent="0.25">
      <c r="AF10223" s="6"/>
      <c r="AG10223" s="35"/>
      <c r="AJ10223" s="68"/>
      <c r="AK10223" s="35"/>
      <c r="AN10223" s="68"/>
      <c r="AO10223" s="35"/>
      <c r="AR10223" s="68"/>
      <c r="AS10223" s="35"/>
      <c r="AV10223" s="72"/>
      <c r="AW10223" s="35"/>
    </row>
    <row r="10224" spans="32:49" x14ac:dyDescent="0.25">
      <c r="AF10224" s="6"/>
      <c r="AG10224" s="35"/>
      <c r="AJ10224" s="68"/>
      <c r="AK10224" s="35"/>
      <c r="AN10224" s="68"/>
      <c r="AO10224" s="35"/>
      <c r="AR10224" s="68"/>
      <c r="AS10224" s="35"/>
      <c r="AV10224" s="72"/>
      <c r="AW10224" s="35"/>
    </row>
    <row r="10225" spans="32:49" x14ac:dyDescent="0.25">
      <c r="AF10225" s="6"/>
      <c r="AG10225" s="35"/>
      <c r="AJ10225" s="68"/>
      <c r="AK10225" s="35"/>
      <c r="AN10225" s="68"/>
      <c r="AO10225" s="35"/>
      <c r="AR10225" s="68"/>
      <c r="AS10225" s="35"/>
      <c r="AV10225" s="72"/>
      <c r="AW10225" s="35"/>
    </row>
    <row r="10226" spans="32:49" x14ac:dyDescent="0.25">
      <c r="AF10226" s="6"/>
      <c r="AG10226" s="35"/>
      <c r="AJ10226" s="68"/>
      <c r="AK10226" s="35"/>
      <c r="AN10226" s="68"/>
      <c r="AO10226" s="35"/>
      <c r="AR10226" s="68"/>
      <c r="AS10226" s="35"/>
      <c r="AV10226" s="72"/>
      <c r="AW10226" s="35"/>
    </row>
    <row r="10227" spans="32:49" x14ac:dyDescent="0.25">
      <c r="AF10227" s="6"/>
      <c r="AG10227" s="35"/>
      <c r="AJ10227" s="68"/>
      <c r="AK10227" s="35"/>
      <c r="AN10227" s="68"/>
      <c r="AO10227" s="35"/>
      <c r="AR10227" s="68"/>
      <c r="AS10227" s="35"/>
      <c r="AV10227" s="72"/>
      <c r="AW10227" s="35"/>
    </row>
    <row r="10228" spans="32:49" x14ac:dyDescent="0.25">
      <c r="AF10228" s="6"/>
      <c r="AG10228" s="35"/>
      <c r="AJ10228" s="68"/>
      <c r="AK10228" s="35"/>
      <c r="AN10228" s="68"/>
      <c r="AO10228" s="35"/>
      <c r="AR10228" s="68"/>
      <c r="AS10228" s="35"/>
      <c r="AV10228" s="72"/>
      <c r="AW10228" s="35"/>
    </row>
    <row r="10229" spans="32:49" x14ac:dyDescent="0.25">
      <c r="AF10229" s="6"/>
      <c r="AG10229" s="35"/>
      <c r="AJ10229" s="68"/>
      <c r="AK10229" s="35"/>
      <c r="AN10229" s="68"/>
      <c r="AO10229" s="35"/>
      <c r="AR10229" s="68"/>
      <c r="AS10229" s="35"/>
      <c r="AV10229" s="72"/>
      <c r="AW10229" s="35"/>
    </row>
    <row r="10230" spans="32:49" x14ac:dyDescent="0.25">
      <c r="AF10230" s="6"/>
      <c r="AG10230" s="35"/>
      <c r="AJ10230" s="68"/>
      <c r="AK10230" s="35"/>
      <c r="AN10230" s="68"/>
      <c r="AO10230" s="35"/>
      <c r="AR10230" s="68"/>
      <c r="AS10230" s="35"/>
      <c r="AV10230" s="72"/>
      <c r="AW10230" s="35"/>
    </row>
    <row r="10231" spans="32:49" x14ac:dyDescent="0.25">
      <c r="AF10231" s="6"/>
      <c r="AG10231" s="35"/>
      <c r="AJ10231" s="68"/>
      <c r="AK10231" s="35"/>
      <c r="AN10231" s="68"/>
      <c r="AO10231" s="35"/>
      <c r="AR10231" s="68"/>
      <c r="AS10231" s="35"/>
      <c r="AV10231" s="72"/>
      <c r="AW10231" s="35"/>
    </row>
    <row r="10232" spans="32:49" x14ac:dyDescent="0.25">
      <c r="AF10232" s="6"/>
      <c r="AG10232" s="35"/>
      <c r="AJ10232" s="68"/>
      <c r="AK10232" s="35"/>
      <c r="AN10232" s="68"/>
      <c r="AO10232" s="35"/>
      <c r="AR10232" s="68"/>
      <c r="AS10232" s="35"/>
      <c r="AV10232" s="72"/>
      <c r="AW10232" s="35"/>
    </row>
    <row r="10233" spans="32:49" x14ac:dyDescent="0.25">
      <c r="AF10233" s="6"/>
      <c r="AG10233" s="35"/>
      <c r="AJ10233" s="68"/>
      <c r="AK10233" s="35"/>
      <c r="AN10233" s="68"/>
      <c r="AO10233" s="35"/>
      <c r="AR10233" s="68"/>
      <c r="AS10233" s="35"/>
      <c r="AV10233" s="72"/>
      <c r="AW10233" s="35"/>
    </row>
    <row r="10234" spans="32:49" x14ac:dyDescent="0.25">
      <c r="AF10234" s="6"/>
      <c r="AG10234" s="35"/>
      <c r="AJ10234" s="68"/>
      <c r="AK10234" s="35"/>
      <c r="AN10234" s="68"/>
      <c r="AO10234" s="35"/>
      <c r="AR10234" s="68"/>
      <c r="AS10234" s="35"/>
      <c r="AV10234" s="72"/>
      <c r="AW10234" s="35"/>
    </row>
    <row r="10235" spans="32:49" x14ac:dyDescent="0.25">
      <c r="AF10235" s="6"/>
      <c r="AG10235" s="35"/>
      <c r="AJ10235" s="68"/>
      <c r="AK10235" s="35"/>
      <c r="AN10235" s="68"/>
      <c r="AO10235" s="35"/>
      <c r="AR10235" s="68"/>
      <c r="AS10235" s="35"/>
      <c r="AV10235" s="72"/>
      <c r="AW10235" s="35"/>
    </row>
    <row r="10236" spans="32:49" x14ac:dyDescent="0.25">
      <c r="AF10236" s="6"/>
      <c r="AG10236" s="35"/>
      <c r="AJ10236" s="68"/>
      <c r="AK10236" s="35"/>
      <c r="AN10236" s="68"/>
      <c r="AO10236" s="35"/>
      <c r="AR10236" s="68"/>
      <c r="AS10236" s="35"/>
      <c r="AV10236" s="72"/>
      <c r="AW10236" s="35"/>
    </row>
    <row r="10237" spans="32:49" x14ac:dyDescent="0.25">
      <c r="AF10237" s="6"/>
      <c r="AG10237" s="35"/>
      <c r="AJ10237" s="68"/>
      <c r="AK10237" s="35"/>
      <c r="AN10237" s="68"/>
      <c r="AO10237" s="35"/>
      <c r="AR10237" s="68"/>
      <c r="AS10237" s="35"/>
      <c r="AV10237" s="72"/>
      <c r="AW10237" s="35"/>
    </row>
    <row r="10238" spans="32:49" x14ac:dyDescent="0.25">
      <c r="AF10238" s="6"/>
      <c r="AG10238" s="35"/>
      <c r="AJ10238" s="68"/>
      <c r="AK10238" s="35"/>
      <c r="AN10238" s="68"/>
      <c r="AO10238" s="35"/>
      <c r="AR10238" s="68"/>
      <c r="AS10238" s="35"/>
      <c r="AV10238" s="72"/>
      <c r="AW10238" s="35"/>
    </row>
    <row r="10239" spans="32:49" x14ac:dyDescent="0.25">
      <c r="AF10239" s="6"/>
      <c r="AG10239" s="35"/>
      <c r="AJ10239" s="68"/>
      <c r="AK10239" s="35"/>
      <c r="AN10239" s="68"/>
      <c r="AO10239" s="35"/>
      <c r="AR10239" s="68"/>
      <c r="AS10239" s="35"/>
      <c r="AV10239" s="72"/>
      <c r="AW10239" s="35"/>
    </row>
    <row r="10240" spans="32:49" x14ac:dyDescent="0.25">
      <c r="AF10240" s="6"/>
      <c r="AG10240" s="35"/>
      <c r="AJ10240" s="68"/>
      <c r="AK10240" s="35"/>
      <c r="AN10240" s="68"/>
      <c r="AO10240" s="35"/>
      <c r="AR10240" s="68"/>
      <c r="AS10240" s="35"/>
      <c r="AV10240" s="72"/>
      <c r="AW10240" s="35"/>
    </row>
    <row r="10241" spans="32:49" x14ac:dyDescent="0.25">
      <c r="AF10241" s="6"/>
      <c r="AG10241" s="35"/>
      <c r="AJ10241" s="68"/>
      <c r="AK10241" s="35"/>
      <c r="AN10241" s="68"/>
      <c r="AO10241" s="35"/>
      <c r="AR10241" s="68"/>
      <c r="AS10241" s="35"/>
      <c r="AV10241" s="72"/>
      <c r="AW10241" s="35"/>
    </row>
    <row r="10242" spans="32:49" x14ac:dyDescent="0.25">
      <c r="AF10242" s="6"/>
      <c r="AG10242" s="35"/>
      <c r="AJ10242" s="68"/>
      <c r="AK10242" s="35"/>
      <c r="AN10242" s="68"/>
      <c r="AO10242" s="35"/>
      <c r="AR10242" s="68"/>
      <c r="AS10242" s="35"/>
      <c r="AV10242" s="72"/>
      <c r="AW10242" s="35"/>
    </row>
    <row r="10243" spans="32:49" x14ac:dyDescent="0.25">
      <c r="AF10243" s="6"/>
      <c r="AG10243" s="35"/>
      <c r="AJ10243" s="68"/>
      <c r="AK10243" s="35"/>
      <c r="AN10243" s="68"/>
      <c r="AO10243" s="35"/>
      <c r="AR10243" s="68"/>
      <c r="AS10243" s="35"/>
      <c r="AV10243" s="72"/>
      <c r="AW10243" s="35"/>
    </row>
    <row r="10244" spans="32:49" x14ac:dyDescent="0.25">
      <c r="AF10244" s="6"/>
      <c r="AG10244" s="35"/>
      <c r="AJ10244" s="68"/>
      <c r="AK10244" s="35"/>
      <c r="AN10244" s="68"/>
      <c r="AO10244" s="35"/>
      <c r="AR10244" s="68"/>
      <c r="AS10244" s="35"/>
      <c r="AV10244" s="72"/>
      <c r="AW10244" s="35"/>
    </row>
    <row r="10245" spans="32:49" x14ac:dyDescent="0.25">
      <c r="AF10245" s="6"/>
      <c r="AG10245" s="35"/>
      <c r="AJ10245" s="68"/>
      <c r="AK10245" s="35"/>
      <c r="AN10245" s="68"/>
      <c r="AO10245" s="35"/>
      <c r="AR10245" s="68"/>
      <c r="AS10245" s="35"/>
      <c r="AV10245" s="72"/>
      <c r="AW10245" s="35"/>
    </row>
    <row r="10246" spans="32:49" x14ac:dyDescent="0.25">
      <c r="AF10246" s="6"/>
      <c r="AG10246" s="35"/>
      <c r="AJ10246" s="68"/>
      <c r="AK10246" s="35"/>
      <c r="AN10246" s="68"/>
      <c r="AO10246" s="35"/>
      <c r="AR10246" s="68"/>
      <c r="AS10246" s="35"/>
      <c r="AV10246" s="72"/>
      <c r="AW10246" s="35"/>
    </row>
    <row r="10247" spans="32:49" x14ac:dyDescent="0.25">
      <c r="AF10247" s="6"/>
      <c r="AG10247" s="35"/>
      <c r="AJ10247" s="68"/>
      <c r="AK10247" s="35"/>
      <c r="AN10247" s="68"/>
      <c r="AO10247" s="35"/>
      <c r="AR10247" s="68"/>
      <c r="AS10247" s="35"/>
      <c r="AV10247" s="72"/>
      <c r="AW10247" s="35"/>
    </row>
    <row r="10248" spans="32:49" x14ac:dyDescent="0.25">
      <c r="AF10248" s="6"/>
      <c r="AG10248" s="35"/>
      <c r="AJ10248" s="68"/>
      <c r="AK10248" s="35"/>
      <c r="AN10248" s="68"/>
      <c r="AO10248" s="35"/>
      <c r="AR10248" s="68"/>
      <c r="AS10248" s="35"/>
      <c r="AV10248" s="72"/>
      <c r="AW10248" s="35"/>
    </row>
    <row r="10249" spans="32:49" x14ac:dyDescent="0.25">
      <c r="AF10249" s="6"/>
      <c r="AG10249" s="35"/>
      <c r="AJ10249" s="68"/>
      <c r="AK10249" s="35"/>
      <c r="AN10249" s="68"/>
      <c r="AO10249" s="35"/>
      <c r="AR10249" s="68"/>
      <c r="AS10249" s="35"/>
      <c r="AV10249" s="72"/>
      <c r="AW10249" s="35"/>
    </row>
    <row r="10250" spans="32:49" x14ac:dyDescent="0.25">
      <c r="AF10250" s="6"/>
      <c r="AG10250" s="35"/>
      <c r="AJ10250" s="68"/>
      <c r="AK10250" s="35"/>
      <c r="AN10250" s="68"/>
      <c r="AO10250" s="35"/>
      <c r="AR10250" s="68"/>
      <c r="AS10250" s="35"/>
      <c r="AV10250" s="72"/>
      <c r="AW10250" s="35"/>
    </row>
    <row r="10251" spans="32:49" x14ac:dyDescent="0.25">
      <c r="AF10251" s="6"/>
      <c r="AG10251" s="35"/>
      <c r="AJ10251" s="68"/>
      <c r="AK10251" s="35"/>
      <c r="AN10251" s="68"/>
      <c r="AO10251" s="35"/>
      <c r="AR10251" s="68"/>
      <c r="AS10251" s="35"/>
      <c r="AV10251" s="72"/>
      <c r="AW10251" s="35"/>
    </row>
    <row r="10252" spans="32:49" x14ac:dyDescent="0.25">
      <c r="AF10252" s="6"/>
      <c r="AG10252" s="35"/>
      <c r="AJ10252" s="68"/>
      <c r="AK10252" s="35"/>
      <c r="AN10252" s="68"/>
      <c r="AO10252" s="35"/>
      <c r="AR10252" s="68"/>
      <c r="AS10252" s="35"/>
      <c r="AV10252" s="72"/>
      <c r="AW10252" s="35"/>
    </row>
    <row r="10253" spans="32:49" x14ac:dyDescent="0.25">
      <c r="AF10253" s="6"/>
      <c r="AG10253" s="35"/>
      <c r="AJ10253" s="68"/>
      <c r="AK10253" s="35"/>
      <c r="AN10253" s="68"/>
      <c r="AO10253" s="35"/>
      <c r="AR10253" s="68"/>
      <c r="AS10253" s="35"/>
      <c r="AV10253" s="72"/>
      <c r="AW10253" s="35"/>
    </row>
    <row r="10254" spans="32:49" x14ac:dyDescent="0.25">
      <c r="AF10254" s="6"/>
      <c r="AG10254" s="35"/>
      <c r="AJ10254" s="68"/>
      <c r="AK10254" s="35"/>
      <c r="AN10254" s="68"/>
      <c r="AO10254" s="35"/>
      <c r="AR10254" s="68"/>
      <c r="AS10254" s="35"/>
      <c r="AV10254" s="72"/>
      <c r="AW10254" s="35"/>
    </row>
    <row r="10255" spans="32:49" x14ac:dyDescent="0.25">
      <c r="AF10255" s="6"/>
      <c r="AG10255" s="35"/>
      <c r="AJ10255" s="68"/>
      <c r="AK10255" s="35"/>
      <c r="AN10255" s="68"/>
      <c r="AO10255" s="35"/>
      <c r="AR10255" s="68"/>
      <c r="AS10255" s="35"/>
      <c r="AV10255" s="72"/>
      <c r="AW10255" s="35"/>
    </row>
    <row r="10256" spans="32:49" x14ac:dyDescent="0.25">
      <c r="AF10256" s="6"/>
      <c r="AG10256" s="35"/>
      <c r="AJ10256" s="68"/>
      <c r="AK10256" s="35"/>
      <c r="AN10256" s="68"/>
      <c r="AO10256" s="35"/>
      <c r="AR10256" s="68"/>
      <c r="AS10256" s="35"/>
      <c r="AV10256" s="72"/>
      <c r="AW10256" s="35"/>
    </row>
    <row r="10257" spans="32:49" x14ac:dyDescent="0.25">
      <c r="AF10257" s="6"/>
      <c r="AG10257" s="35"/>
      <c r="AJ10257" s="68"/>
      <c r="AK10257" s="35"/>
      <c r="AN10257" s="68"/>
      <c r="AO10257" s="35"/>
      <c r="AR10257" s="68"/>
      <c r="AS10257" s="35"/>
      <c r="AV10257" s="72"/>
      <c r="AW10257" s="35"/>
    </row>
    <row r="10258" spans="32:49" x14ac:dyDescent="0.25">
      <c r="AF10258" s="6"/>
      <c r="AG10258" s="35"/>
      <c r="AJ10258" s="68"/>
      <c r="AK10258" s="35"/>
      <c r="AN10258" s="68"/>
      <c r="AO10258" s="35"/>
      <c r="AR10258" s="68"/>
      <c r="AS10258" s="35"/>
      <c r="AV10258" s="72"/>
      <c r="AW10258" s="35"/>
    </row>
    <row r="10259" spans="32:49" x14ac:dyDescent="0.25">
      <c r="AF10259" s="6"/>
      <c r="AG10259" s="35"/>
      <c r="AJ10259" s="68"/>
      <c r="AK10259" s="35"/>
      <c r="AN10259" s="68"/>
      <c r="AO10259" s="35"/>
      <c r="AR10259" s="68"/>
      <c r="AS10259" s="35"/>
      <c r="AV10259" s="72"/>
      <c r="AW10259" s="35"/>
    </row>
    <row r="10260" spans="32:49" x14ac:dyDescent="0.25">
      <c r="AF10260" s="6"/>
      <c r="AG10260" s="35"/>
      <c r="AJ10260" s="68"/>
      <c r="AK10260" s="35"/>
      <c r="AN10260" s="68"/>
      <c r="AO10260" s="35"/>
      <c r="AR10260" s="68"/>
      <c r="AS10260" s="35"/>
      <c r="AV10260" s="72"/>
      <c r="AW10260" s="35"/>
    </row>
    <row r="10261" spans="32:49" x14ac:dyDescent="0.25">
      <c r="AF10261" s="6"/>
      <c r="AG10261" s="35"/>
      <c r="AJ10261" s="68"/>
      <c r="AK10261" s="35"/>
      <c r="AN10261" s="68"/>
      <c r="AO10261" s="35"/>
      <c r="AR10261" s="68"/>
      <c r="AS10261" s="35"/>
      <c r="AV10261" s="72"/>
      <c r="AW10261" s="35"/>
    </row>
    <row r="10262" spans="32:49" x14ac:dyDescent="0.25">
      <c r="AF10262" s="6"/>
      <c r="AG10262" s="35"/>
      <c r="AJ10262" s="68"/>
      <c r="AK10262" s="35"/>
      <c r="AN10262" s="68"/>
      <c r="AO10262" s="35"/>
      <c r="AR10262" s="68"/>
      <c r="AS10262" s="35"/>
      <c r="AV10262" s="72"/>
      <c r="AW10262" s="35"/>
    </row>
    <row r="10263" spans="32:49" x14ac:dyDescent="0.25">
      <c r="AF10263" s="6"/>
      <c r="AG10263" s="35"/>
      <c r="AJ10263" s="68"/>
      <c r="AK10263" s="35"/>
      <c r="AN10263" s="68"/>
      <c r="AO10263" s="35"/>
      <c r="AR10263" s="68"/>
      <c r="AS10263" s="35"/>
      <c r="AV10263" s="72"/>
      <c r="AW10263" s="35"/>
    </row>
    <row r="10264" spans="32:49" x14ac:dyDescent="0.25">
      <c r="AF10264" s="6"/>
      <c r="AG10264" s="35"/>
      <c r="AJ10264" s="68"/>
      <c r="AK10264" s="35"/>
      <c r="AN10264" s="68"/>
      <c r="AO10264" s="35"/>
      <c r="AR10264" s="68"/>
      <c r="AS10264" s="35"/>
      <c r="AV10264" s="72"/>
      <c r="AW10264" s="35"/>
    </row>
    <row r="10265" spans="32:49" x14ac:dyDescent="0.25">
      <c r="AF10265" s="6"/>
      <c r="AG10265" s="35"/>
      <c r="AJ10265" s="68"/>
      <c r="AK10265" s="35"/>
      <c r="AN10265" s="68"/>
      <c r="AO10265" s="35"/>
      <c r="AR10265" s="68"/>
      <c r="AS10265" s="35"/>
      <c r="AV10265" s="72"/>
      <c r="AW10265" s="35"/>
    </row>
    <row r="10266" spans="32:49" x14ac:dyDescent="0.25">
      <c r="AF10266" s="6"/>
      <c r="AG10266" s="35"/>
      <c r="AJ10266" s="68"/>
      <c r="AK10266" s="35"/>
      <c r="AN10266" s="68"/>
      <c r="AO10266" s="35"/>
      <c r="AR10266" s="68"/>
      <c r="AS10266" s="35"/>
      <c r="AV10266" s="72"/>
      <c r="AW10266" s="35"/>
    </row>
    <row r="10267" spans="32:49" x14ac:dyDescent="0.25">
      <c r="AF10267" s="6"/>
      <c r="AG10267" s="35"/>
      <c r="AJ10267" s="68"/>
      <c r="AK10267" s="35"/>
      <c r="AN10267" s="68"/>
      <c r="AO10267" s="35"/>
      <c r="AR10267" s="68"/>
      <c r="AS10267" s="35"/>
      <c r="AV10267" s="72"/>
      <c r="AW10267" s="35"/>
    </row>
    <row r="10268" spans="32:49" x14ac:dyDescent="0.25">
      <c r="AF10268" s="6"/>
      <c r="AG10268" s="35"/>
      <c r="AJ10268" s="68"/>
      <c r="AK10268" s="35"/>
      <c r="AN10268" s="68"/>
      <c r="AO10268" s="35"/>
      <c r="AR10268" s="68"/>
      <c r="AS10268" s="35"/>
      <c r="AV10268" s="72"/>
      <c r="AW10268" s="35"/>
    </row>
    <row r="10269" spans="32:49" x14ac:dyDescent="0.25">
      <c r="AF10269" s="6"/>
      <c r="AG10269" s="35"/>
      <c r="AJ10269" s="68"/>
      <c r="AK10269" s="35"/>
      <c r="AN10269" s="68"/>
      <c r="AO10269" s="35"/>
      <c r="AR10269" s="68"/>
      <c r="AS10269" s="35"/>
      <c r="AV10269" s="72"/>
      <c r="AW10269" s="35"/>
    </row>
    <row r="10270" spans="32:49" x14ac:dyDescent="0.25">
      <c r="AF10270" s="6"/>
      <c r="AG10270" s="35"/>
      <c r="AJ10270" s="68"/>
      <c r="AK10270" s="35"/>
      <c r="AN10270" s="68"/>
      <c r="AO10270" s="35"/>
      <c r="AR10270" s="68"/>
      <c r="AS10270" s="35"/>
      <c r="AV10270" s="72"/>
      <c r="AW10270" s="35"/>
    </row>
    <row r="10271" spans="32:49" x14ac:dyDescent="0.25">
      <c r="AF10271" s="6"/>
      <c r="AG10271" s="35"/>
      <c r="AJ10271" s="68"/>
      <c r="AK10271" s="35"/>
      <c r="AN10271" s="68"/>
      <c r="AO10271" s="35"/>
      <c r="AR10271" s="68"/>
      <c r="AS10271" s="35"/>
      <c r="AV10271" s="72"/>
      <c r="AW10271" s="35"/>
    </row>
    <row r="10272" spans="32:49" x14ac:dyDescent="0.25">
      <c r="AF10272" s="6"/>
      <c r="AG10272" s="35"/>
      <c r="AJ10272" s="68"/>
      <c r="AK10272" s="35"/>
      <c r="AN10272" s="68"/>
      <c r="AO10272" s="35"/>
      <c r="AR10272" s="68"/>
      <c r="AS10272" s="35"/>
      <c r="AV10272" s="72"/>
      <c r="AW10272" s="35"/>
    </row>
    <row r="10273" spans="32:49" x14ac:dyDescent="0.25">
      <c r="AF10273" s="6"/>
      <c r="AG10273" s="35"/>
      <c r="AJ10273" s="68"/>
      <c r="AK10273" s="35"/>
      <c r="AN10273" s="68"/>
      <c r="AO10273" s="35"/>
      <c r="AR10273" s="68"/>
      <c r="AS10273" s="35"/>
      <c r="AV10273" s="72"/>
      <c r="AW10273" s="35"/>
    </row>
    <row r="10274" spans="32:49" x14ac:dyDescent="0.25">
      <c r="AF10274" s="6"/>
      <c r="AG10274" s="35"/>
      <c r="AJ10274" s="68"/>
      <c r="AK10274" s="35"/>
      <c r="AN10274" s="68"/>
      <c r="AO10274" s="35"/>
      <c r="AR10274" s="68"/>
      <c r="AS10274" s="35"/>
      <c r="AV10274" s="72"/>
      <c r="AW10274" s="35"/>
    </row>
    <row r="10275" spans="32:49" x14ac:dyDescent="0.25">
      <c r="AF10275" s="6"/>
      <c r="AG10275" s="35"/>
      <c r="AJ10275" s="68"/>
      <c r="AK10275" s="35"/>
      <c r="AN10275" s="68"/>
      <c r="AO10275" s="35"/>
      <c r="AR10275" s="68"/>
      <c r="AS10275" s="35"/>
      <c r="AV10275" s="72"/>
      <c r="AW10275" s="35"/>
    </row>
    <row r="10276" spans="32:49" x14ac:dyDescent="0.25">
      <c r="AF10276" s="6"/>
      <c r="AG10276" s="35"/>
      <c r="AJ10276" s="68"/>
      <c r="AK10276" s="35"/>
      <c r="AN10276" s="68"/>
      <c r="AO10276" s="35"/>
      <c r="AR10276" s="68"/>
      <c r="AS10276" s="35"/>
      <c r="AV10276" s="72"/>
      <c r="AW10276" s="35"/>
    </row>
    <row r="10277" spans="32:49" x14ac:dyDescent="0.25">
      <c r="AF10277" s="6"/>
      <c r="AG10277" s="35"/>
      <c r="AJ10277" s="68"/>
      <c r="AK10277" s="35"/>
      <c r="AN10277" s="68"/>
      <c r="AO10277" s="35"/>
      <c r="AR10277" s="68"/>
      <c r="AS10277" s="35"/>
      <c r="AV10277" s="72"/>
      <c r="AW10277" s="35"/>
    </row>
    <row r="10278" spans="32:49" x14ac:dyDescent="0.25">
      <c r="AF10278" s="6"/>
      <c r="AG10278" s="35"/>
      <c r="AJ10278" s="68"/>
      <c r="AK10278" s="35"/>
      <c r="AN10278" s="68"/>
      <c r="AO10278" s="35"/>
      <c r="AR10278" s="68"/>
      <c r="AS10278" s="35"/>
      <c r="AV10278" s="72"/>
      <c r="AW10278" s="35"/>
    </row>
    <row r="10279" spans="32:49" x14ac:dyDescent="0.25">
      <c r="AF10279" s="6"/>
      <c r="AG10279" s="35"/>
      <c r="AJ10279" s="68"/>
      <c r="AK10279" s="35"/>
      <c r="AN10279" s="68"/>
      <c r="AO10279" s="35"/>
      <c r="AR10279" s="68"/>
      <c r="AS10279" s="35"/>
      <c r="AV10279" s="72"/>
      <c r="AW10279" s="35"/>
    </row>
    <row r="10280" spans="32:49" x14ac:dyDescent="0.25">
      <c r="AF10280" s="6"/>
      <c r="AG10280" s="35"/>
      <c r="AJ10280" s="68"/>
      <c r="AK10280" s="35"/>
      <c r="AN10280" s="68"/>
      <c r="AO10280" s="35"/>
      <c r="AR10280" s="68"/>
      <c r="AS10280" s="35"/>
      <c r="AV10280" s="72"/>
      <c r="AW10280" s="35"/>
    </row>
    <row r="10281" spans="32:49" x14ac:dyDescent="0.25">
      <c r="AF10281" s="6"/>
      <c r="AG10281" s="35"/>
      <c r="AJ10281" s="68"/>
      <c r="AK10281" s="35"/>
      <c r="AN10281" s="68"/>
      <c r="AO10281" s="35"/>
      <c r="AR10281" s="68"/>
      <c r="AS10281" s="35"/>
      <c r="AV10281" s="72"/>
      <c r="AW10281" s="35"/>
    </row>
    <row r="10282" spans="32:49" x14ac:dyDescent="0.25">
      <c r="AF10282" s="6"/>
      <c r="AG10282" s="35"/>
      <c r="AJ10282" s="68"/>
      <c r="AK10282" s="35"/>
      <c r="AN10282" s="68"/>
      <c r="AO10282" s="35"/>
      <c r="AR10282" s="68"/>
      <c r="AS10282" s="35"/>
      <c r="AV10282" s="72"/>
      <c r="AW10282" s="35"/>
    </row>
    <row r="10283" spans="32:49" x14ac:dyDescent="0.25">
      <c r="AF10283" s="6"/>
      <c r="AG10283" s="35"/>
      <c r="AJ10283" s="68"/>
      <c r="AK10283" s="35"/>
      <c r="AN10283" s="68"/>
      <c r="AO10283" s="35"/>
      <c r="AR10283" s="68"/>
      <c r="AS10283" s="35"/>
      <c r="AV10283" s="72"/>
      <c r="AW10283" s="35"/>
    </row>
    <row r="10284" spans="32:49" x14ac:dyDescent="0.25">
      <c r="AF10284" s="6"/>
      <c r="AG10284" s="35"/>
      <c r="AJ10284" s="68"/>
      <c r="AK10284" s="35"/>
      <c r="AN10284" s="68"/>
      <c r="AO10284" s="35"/>
      <c r="AR10284" s="68"/>
      <c r="AS10284" s="35"/>
      <c r="AV10284" s="72"/>
      <c r="AW10284" s="35"/>
    </row>
    <row r="10285" spans="32:49" x14ac:dyDescent="0.25">
      <c r="AF10285" s="6"/>
      <c r="AG10285" s="35"/>
      <c r="AJ10285" s="68"/>
      <c r="AK10285" s="35"/>
      <c r="AN10285" s="68"/>
      <c r="AO10285" s="35"/>
      <c r="AR10285" s="68"/>
      <c r="AS10285" s="35"/>
      <c r="AV10285" s="72"/>
      <c r="AW10285" s="35"/>
    </row>
    <row r="10286" spans="32:49" x14ac:dyDescent="0.25">
      <c r="AF10286" s="6"/>
      <c r="AG10286" s="35"/>
      <c r="AJ10286" s="68"/>
      <c r="AK10286" s="35"/>
      <c r="AN10286" s="68"/>
      <c r="AO10286" s="35"/>
      <c r="AR10286" s="68"/>
      <c r="AS10286" s="35"/>
      <c r="AV10286" s="72"/>
      <c r="AW10286" s="35"/>
    </row>
    <row r="10287" spans="32:49" x14ac:dyDescent="0.25">
      <c r="AF10287" s="6"/>
      <c r="AG10287" s="35"/>
      <c r="AJ10287" s="68"/>
      <c r="AK10287" s="35"/>
      <c r="AN10287" s="68"/>
      <c r="AO10287" s="35"/>
      <c r="AR10287" s="68"/>
      <c r="AS10287" s="35"/>
      <c r="AV10287" s="72"/>
      <c r="AW10287" s="35"/>
    </row>
    <row r="10288" spans="32:49" x14ac:dyDescent="0.25">
      <c r="AF10288" s="6"/>
      <c r="AG10288" s="35"/>
      <c r="AJ10288" s="68"/>
      <c r="AK10288" s="35"/>
      <c r="AN10288" s="68"/>
      <c r="AO10288" s="35"/>
      <c r="AR10288" s="68"/>
      <c r="AS10288" s="35"/>
      <c r="AV10288" s="72"/>
      <c r="AW10288" s="35"/>
    </row>
    <row r="10289" spans="32:49" x14ac:dyDescent="0.25">
      <c r="AF10289" s="6"/>
      <c r="AG10289" s="35"/>
      <c r="AJ10289" s="68"/>
      <c r="AK10289" s="35"/>
      <c r="AN10289" s="68"/>
      <c r="AO10289" s="35"/>
      <c r="AR10289" s="68"/>
      <c r="AS10289" s="35"/>
      <c r="AV10289" s="72"/>
      <c r="AW10289" s="35"/>
    </row>
    <row r="10290" spans="32:49" x14ac:dyDescent="0.25">
      <c r="AF10290" s="6"/>
      <c r="AG10290" s="35"/>
      <c r="AJ10290" s="68"/>
      <c r="AK10290" s="35"/>
      <c r="AN10290" s="68"/>
      <c r="AO10290" s="35"/>
      <c r="AR10290" s="68"/>
      <c r="AS10290" s="35"/>
      <c r="AV10290" s="72"/>
      <c r="AW10290" s="35"/>
    </row>
    <row r="10291" spans="32:49" x14ac:dyDescent="0.25">
      <c r="AF10291" s="6"/>
      <c r="AG10291" s="35"/>
      <c r="AJ10291" s="68"/>
      <c r="AK10291" s="35"/>
      <c r="AN10291" s="68"/>
      <c r="AO10291" s="35"/>
      <c r="AR10291" s="68"/>
      <c r="AS10291" s="35"/>
      <c r="AV10291" s="72"/>
      <c r="AW10291" s="35"/>
    </row>
    <row r="10292" spans="32:49" x14ac:dyDescent="0.25">
      <c r="AF10292" s="6"/>
      <c r="AG10292" s="35"/>
      <c r="AJ10292" s="68"/>
      <c r="AK10292" s="35"/>
      <c r="AN10292" s="68"/>
      <c r="AO10292" s="35"/>
      <c r="AR10292" s="68"/>
      <c r="AS10292" s="35"/>
      <c r="AV10292" s="72"/>
      <c r="AW10292" s="35"/>
    </row>
    <row r="10293" spans="32:49" x14ac:dyDescent="0.25">
      <c r="AF10293" s="6"/>
      <c r="AG10293" s="35"/>
      <c r="AJ10293" s="68"/>
      <c r="AK10293" s="35"/>
      <c r="AN10293" s="68"/>
      <c r="AO10293" s="35"/>
      <c r="AR10293" s="68"/>
      <c r="AS10293" s="35"/>
      <c r="AV10293" s="72"/>
      <c r="AW10293" s="35"/>
    </row>
    <row r="10294" spans="32:49" x14ac:dyDescent="0.25">
      <c r="AF10294" s="6"/>
      <c r="AG10294" s="35"/>
      <c r="AJ10294" s="68"/>
      <c r="AK10294" s="35"/>
      <c r="AN10294" s="68"/>
      <c r="AO10294" s="35"/>
      <c r="AR10294" s="68"/>
      <c r="AS10294" s="35"/>
      <c r="AV10294" s="72"/>
      <c r="AW10294" s="35"/>
    </row>
    <row r="10295" spans="32:49" x14ac:dyDescent="0.25">
      <c r="AF10295" s="6"/>
      <c r="AG10295" s="35"/>
      <c r="AJ10295" s="68"/>
      <c r="AK10295" s="35"/>
      <c r="AN10295" s="68"/>
      <c r="AO10295" s="35"/>
      <c r="AR10295" s="68"/>
      <c r="AS10295" s="35"/>
      <c r="AV10295" s="72"/>
      <c r="AW10295" s="35"/>
    </row>
    <row r="10296" spans="32:49" x14ac:dyDescent="0.25">
      <c r="AF10296" s="6"/>
      <c r="AG10296" s="35"/>
      <c r="AJ10296" s="68"/>
      <c r="AK10296" s="35"/>
      <c r="AN10296" s="68"/>
      <c r="AO10296" s="35"/>
      <c r="AR10296" s="68"/>
      <c r="AS10296" s="35"/>
      <c r="AV10296" s="72"/>
      <c r="AW10296" s="35"/>
    </row>
    <row r="10297" spans="32:49" x14ac:dyDescent="0.25">
      <c r="AF10297" s="6"/>
      <c r="AG10297" s="35"/>
      <c r="AJ10297" s="68"/>
      <c r="AK10297" s="35"/>
      <c r="AN10297" s="68"/>
      <c r="AO10297" s="35"/>
      <c r="AR10297" s="68"/>
      <c r="AS10297" s="35"/>
      <c r="AV10297" s="72"/>
      <c r="AW10297" s="35"/>
    </row>
    <row r="10298" spans="32:49" x14ac:dyDescent="0.25">
      <c r="AF10298" s="6"/>
      <c r="AG10298" s="35"/>
      <c r="AJ10298" s="68"/>
      <c r="AK10298" s="35"/>
      <c r="AN10298" s="68"/>
      <c r="AO10298" s="35"/>
      <c r="AR10298" s="68"/>
      <c r="AS10298" s="35"/>
      <c r="AV10298" s="72"/>
      <c r="AW10298" s="35"/>
    </row>
    <row r="10299" spans="32:49" x14ac:dyDescent="0.25">
      <c r="AF10299" s="6"/>
      <c r="AG10299" s="35"/>
      <c r="AJ10299" s="68"/>
      <c r="AK10299" s="35"/>
      <c r="AN10299" s="68"/>
      <c r="AO10299" s="35"/>
      <c r="AR10299" s="68"/>
      <c r="AS10299" s="35"/>
      <c r="AV10299" s="72"/>
      <c r="AW10299" s="35"/>
    </row>
    <row r="10300" spans="32:49" x14ac:dyDescent="0.25">
      <c r="AF10300" s="6"/>
      <c r="AG10300" s="35"/>
      <c r="AJ10300" s="68"/>
      <c r="AK10300" s="35"/>
      <c r="AN10300" s="68"/>
      <c r="AO10300" s="35"/>
      <c r="AR10300" s="68"/>
      <c r="AS10300" s="35"/>
      <c r="AV10300" s="72"/>
      <c r="AW10300" s="35"/>
    </row>
    <row r="10301" spans="32:49" x14ac:dyDescent="0.25">
      <c r="AF10301" s="6"/>
      <c r="AG10301" s="35"/>
      <c r="AJ10301" s="68"/>
      <c r="AK10301" s="35"/>
      <c r="AN10301" s="68"/>
      <c r="AO10301" s="35"/>
      <c r="AR10301" s="68"/>
      <c r="AS10301" s="35"/>
      <c r="AV10301" s="72"/>
      <c r="AW10301" s="35"/>
    </row>
    <row r="10302" spans="32:49" x14ac:dyDescent="0.25">
      <c r="AF10302" s="6"/>
      <c r="AG10302" s="35"/>
      <c r="AJ10302" s="68"/>
      <c r="AK10302" s="35"/>
      <c r="AN10302" s="68"/>
      <c r="AO10302" s="35"/>
      <c r="AR10302" s="68"/>
      <c r="AS10302" s="35"/>
      <c r="AV10302" s="72"/>
      <c r="AW10302" s="35"/>
    </row>
    <row r="10303" spans="32:49" x14ac:dyDescent="0.25">
      <c r="AF10303" s="6"/>
      <c r="AG10303" s="35"/>
      <c r="AJ10303" s="68"/>
      <c r="AK10303" s="35"/>
      <c r="AN10303" s="68"/>
      <c r="AO10303" s="35"/>
      <c r="AR10303" s="68"/>
      <c r="AS10303" s="35"/>
      <c r="AV10303" s="72"/>
      <c r="AW10303" s="35"/>
    </row>
    <row r="10304" spans="32:49" x14ac:dyDescent="0.25">
      <c r="AF10304" s="6"/>
      <c r="AG10304" s="35"/>
      <c r="AJ10304" s="68"/>
      <c r="AK10304" s="35"/>
      <c r="AN10304" s="68"/>
      <c r="AO10304" s="35"/>
      <c r="AR10304" s="68"/>
      <c r="AS10304" s="35"/>
      <c r="AV10304" s="72"/>
      <c r="AW10304" s="35"/>
    </row>
    <row r="10305" spans="32:49" x14ac:dyDescent="0.25">
      <c r="AF10305" s="6"/>
      <c r="AG10305" s="35"/>
      <c r="AJ10305" s="68"/>
      <c r="AK10305" s="35"/>
      <c r="AN10305" s="68"/>
      <c r="AO10305" s="35"/>
      <c r="AR10305" s="68"/>
      <c r="AS10305" s="35"/>
      <c r="AV10305" s="72"/>
      <c r="AW10305" s="35"/>
    </row>
    <row r="10306" spans="32:49" x14ac:dyDescent="0.25">
      <c r="AF10306" s="6"/>
      <c r="AG10306" s="35"/>
      <c r="AJ10306" s="68"/>
      <c r="AK10306" s="35"/>
      <c r="AN10306" s="68"/>
      <c r="AO10306" s="35"/>
      <c r="AR10306" s="68"/>
      <c r="AS10306" s="35"/>
      <c r="AV10306" s="72"/>
      <c r="AW10306" s="35"/>
    </row>
    <row r="10307" spans="32:49" x14ac:dyDescent="0.25">
      <c r="AF10307" s="6"/>
      <c r="AG10307" s="35"/>
      <c r="AJ10307" s="68"/>
      <c r="AK10307" s="35"/>
      <c r="AN10307" s="68"/>
      <c r="AO10307" s="35"/>
      <c r="AR10307" s="68"/>
      <c r="AS10307" s="35"/>
      <c r="AV10307" s="72"/>
      <c r="AW10307" s="35"/>
    </row>
    <row r="10308" spans="32:49" x14ac:dyDescent="0.25">
      <c r="AF10308" s="6"/>
      <c r="AG10308" s="35"/>
      <c r="AJ10308" s="68"/>
      <c r="AK10308" s="35"/>
      <c r="AN10308" s="68"/>
      <c r="AO10308" s="35"/>
      <c r="AR10308" s="68"/>
      <c r="AS10308" s="35"/>
      <c r="AV10308" s="72"/>
      <c r="AW10308" s="35"/>
    </row>
    <row r="10309" spans="32:49" x14ac:dyDescent="0.25">
      <c r="AF10309" s="6"/>
      <c r="AG10309" s="35"/>
      <c r="AJ10309" s="68"/>
      <c r="AK10309" s="35"/>
      <c r="AN10309" s="68"/>
      <c r="AO10309" s="35"/>
      <c r="AR10309" s="68"/>
      <c r="AS10309" s="35"/>
      <c r="AV10309" s="72"/>
      <c r="AW10309" s="35"/>
    </row>
    <row r="10310" spans="32:49" x14ac:dyDescent="0.25">
      <c r="AF10310" s="6"/>
      <c r="AG10310" s="35"/>
      <c r="AJ10310" s="68"/>
      <c r="AK10310" s="35"/>
      <c r="AN10310" s="68"/>
      <c r="AO10310" s="35"/>
      <c r="AR10310" s="68"/>
      <c r="AS10310" s="35"/>
      <c r="AV10310" s="72"/>
      <c r="AW10310" s="35"/>
    </row>
    <row r="10311" spans="32:49" x14ac:dyDescent="0.25">
      <c r="AF10311" s="6"/>
      <c r="AG10311" s="35"/>
      <c r="AJ10311" s="68"/>
      <c r="AK10311" s="35"/>
      <c r="AN10311" s="68"/>
      <c r="AO10311" s="35"/>
      <c r="AR10311" s="68"/>
      <c r="AS10311" s="35"/>
      <c r="AV10311" s="72"/>
      <c r="AW10311" s="35"/>
    </row>
    <row r="10312" spans="32:49" x14ac:dyDescent="0.25">
      <c r="AF10312" s="6"/>
      <c r="AG10312" s="35"/>
      <c r="AJ10312" s="68"/>
      <c r="AK10312" s="35"/>
      <c r="AN10312" s="68"/>
      <c r="AO10312" s="35"/>
      <c r="AR10312" s="68"/>
      <c r="AS10312" s="35"/>
      <c r="AV10312" s="72"/>
      <c r="AW10312" s="35"/>
    </row>
    <row r="10313" spans="32:49" x14ac:dyDescent="0.25">
      <c r="AF10313" s="6"/>
      <c r="AG10313" s="35"/>
      <c r="AJ10313" s="68"/>
      <c r="AK10313" s="35"/>
      <c r="AN10313" s="68"/>
      <c r="AO10313" s="35"/>
      <c r="AR10313" s="68"/>
      <c r="AS10313" s="35"/>
      <c r="AV10313" s="72"/>
      <c r="AW10313" s="35"/>
    </row>
    <row r="10314" spans="32:49" x14ac:dyDescent="0.25">
      <c r="AF10314" s="6"/>
      <c r="AG10314" s="35"/>
      <c r="AJ10314" s="68"/>
      <c r="AK10314" s="35"/>
      <c r="AN10314" s="68"/>
      <c r="AO10314" s="35"/>
      <c r="AR10314" s="68"/>
      <c r="AS10314" s="35"/>
      <c r="AV10314" s="72"/>
      <c r="AW10314" s="35"/>
    </row>
    <row r="10315" spans="32:49" x14ac:dyDescent="0.25">
      <c r="AF10315" s="6"/>
      <c r="AG10315" s="35"/>
      <c r="AJ10315" s="68"/>
      <c r="AK10315" s="35"/>
      <c r="AN10315" s="68"/>
      <c r="AO10315" s="35"/>
      <c r="AR10315" s="68"/>
      <c r="AS10315" s="35"/>
      <c r="AV10315" s="72"/>
      <c r="AW10315" s="35"/>
    </row>
    <row r="10316" spans="32:49" x14ac:dyDescent="0.25">
      <c r="AF10316" s="6"/>
      <c r="AG10316" s="35"/>
      <c r="AJ10316" s="68"/>
      <c r="AK10316" s="35"/>
      <c r="AN10316" s="68"/>
      <c r="AO10316" s="35"/>
      <c r="AR10316" s="68"/>
      <c r="AS10316" s="35"/>
      <c r="AV10316" s="72"/>
      <c r="AW10316" s="35"/>
    </row>
    <row r="10317" spans="32:49" x14ac:dyDescent="0.25">
      <c r="AF10317" s="6"/>
      <c r="AG10317" s="35"/>
      <c r="AJ10317" s="68"/>
      <c r="AK10317" s="35"/>
      <c r="AN10317" s="68"/>
      <c r="AO10317" s="35"/>
      <c r="AR10317" s="68"/>
      <c r="AS10317" s="35"/>
      <c r="AV10317" s="72"/>
      <c r="AW10317" s="35"/>
    </row>
    <row r="10318" spans="32:49" x14ac:dyDescent="0.25">
      <c r="AF10318" s="6"/>
      <c r="AG10318" s="35"/>
      <c r="AJ10318" s="68"/>
      <c r="AK10318" s="35"/>
      <c r="AN10318" s="68"/>
      <c r="AO10318" s="35"/>
      <c r="AR10318" s="68"/>
      <c r="AS10318" s="35"/>
      <c r="AV10318" s="72"/>
      <c r="AW10318" s="35"/>
    </row>
    <row r="10319" spans="32:49" x14ac:dyDescent="0.25">
      <c r="AF10319" s="6"/>
      <c r="AG10319" s="35"/>
      <c r="AJ10319" s="68"/>
      <c r="AK10319" s="35"/>
      <c r="AN10319" s="68"/>
      <c r="AO10319" s="35"/>
      <c r="AR10319" s="68"/>
      <c r="AS10319" s="35"/>
      <c r="AV10319" s="72"/>
      <c r="AW10319" s="35"/>
    </row>
    <row r="10320" spans="32:49" x14ac:dyDescent="0.25">
      <c r="AF10320" s="6"/>
      <c r="AG10320" s="35"/>
      <c r="AJ10320" s="68"/>
      <c r="AK10320" s="35"/>
      <c r="AN10320" s="68"/>
      <c r="AO10320" s="35"/>
      <c r="AR10320" s="68"/>
      <c r="AS10320" s="35"/>
      <c r="AV10320" s="72"/>
      <c r="AW10320" s="35"/>
    </row>
    <row r="10321" spans="32:49" x14ac:dyDescent="0.25">
      <c r="AF10321" s="6"/>
      <c r="AG10321" s="35"/>
      <c r="AJ10321" s="68"/>
      <c r="AK10321" s="35"/>
      <c r="AN10321" s="68"/>
      <c r="AO10321" s="35"/>
      <c r="AR10321" s="68"/>
      <c r="AS10321" s="35"/>
      <c r="AV10321" s="72"/>
      <c r="AW10321" s="35"/>
    </row>
    <row r="10322" spans="32:49" x14ac:dyDescent="0.25">
      <c r="AF10322" s="6"/>
      <c r="AG10322" s="35"/>
      <c r="AJ10322" s="68"/>
      <c r="AK10322" s="35"/>
      <c r="AN10322" s="68"/>
      <c r="AO10322" s="35"/>
      <c r="AR10322" s="68"/>
      <c r="AS10322" s="35"/>
      <c r="AV10322" s="72"/>
      <c r="AW10322" s="35"/>
    </row>
    <row r="10323" spans="32:49" x14ac:dyDescent="0.25">
      <c r="AF10323" s="6"/>
      <c r="AG10323" s="35"/>
      <c r="AJ10323" s="68"/>
      <c r="AK10323" s="35"/>
      <c r="AN10323" s="68"/>
      <c r="AO10323" s="35"/>
      <c r="AR10323" s="68"/>
      <c r="AS10323" s="35"/>
      <c r="AV10323" s="72"/>
      <c r="AW10323" s="35"/>
    </row>
    <row r="10324" spans="32:49" x14ac:dyDescent="0.25">
      <c r="AF10324" s="6"/>
      <c r="AG10324" s="35"/>
      <c r="AJ10324" s="68"/>
      <c r="AK10324" s="35"/>
      <c r="AN10324" s="68"/>
      <c r="AO10324" s="35"/>
      <c r="AR10324" s="68"/>
      <c r="AS10324" s="35"/>
      <c r="AV10324" s="72"/>
      <c r="AW10324" s="35"/>
    </row>
    <row r="10325" spans="32:49" x14ac:dyDescent="0.25">
      <c r="AF10325" s="6"/>
      <c r="AG10325" s="35"/>
      <c r="AJ10325" s="68"/>
      <c r="AK10325" s="35"/>
      <c r="AN10325" s="68"/>
      <c r="AO10325" s="35"/>
      <c r="AR10325" s="68"/>
      <c r="AS10325" s="35"/>
      <c r="AV10325" s="72"/>
      <c r="AW10325" s="35"/>
    </row>
    <row r="10326" spans="32:49" x14ac:dyDescent="0.25">
      <c r="AF10326" s="6"/>
      <c r="AG10326" s="35"/>
      <c r="AJ10326" s="68"/>
      <c r="AK10326" s="35"/>
      <c r="AN10326" s="68"/>
      <c r="AO10326" s="35"/>
      <c r="AR10326" s="68"/>
      <c r="AS10326" s="35"/>
      <c r="AV10326" s="72"/>
      <c r="AW10326" s="35"/>
    </row>
    <row r="10327" spans="32:49" x14ac:dyDescent="0.25">
      <c r="AF10327" s="6"/>
      <c r="AG10327" s="35"/>
      <c r="AJ10327" s="68"/>
      <c r="AK10327" s="35"/>
      <c r="AN10327" s="68"/>
      <c r="AO10327" s="35"/>
      <c r="AR10327" s="68"/>
      <c r="AS10327" s="35"/>
      <c r="AV10327" s="72"/>
      <c r="AW10327" s="35"/>
    </row>
    <row r="10328" spans="32:49" x14ac:dyDescent="0.25">
      <c r="AF10328" s="6"/>
      <c r="AG10328" s="35"/>
      <c r="AJ10328" s="68"/>
      <c r="AK10328" s="35"/>
      <c r="AN10328" s="68"/>
      <c r="AO10328" s="35"/>
      <c r="AR10328" s="68"/>
      <c r="AS10328" s="35"/>
      <c r="AV10328" s="72"/>
      <c r="AW10328" s="35"/>
    </row>
    <row r="10329" spans="32:49" x14ac:dyDescent="0.25">
      <c r="AF10329" s="6"/>
      <c r="AG10329" s="35"/>
      <c r="AJ10329" s="68"/>
      <c r="AK10329" s="35"/>
      <c r="AN10329" s="68"/>
      <c r="AO10329" s="35"/>
      <c r="AR10329" s="68"/>
      <c r="AS10329" s="35"/>
      <c r="AV10329" s="72"/>
      <c r="AW10329" s="35"/>
    </row>
    <row r="10330" spans="32:49" x14ac:dyDescent="0.25">
      <c r="AF10330" s="6"/>
      <c r="AG10330" s="35"/>
      <c r="AJ10330" s="68"/>
      <c r="AK10330" s="35"/>
      <c r="AN10330" s="68"/>
      <c r="AO10330" s="35"/>
      <c r="AR10330" s="68"/>
      <c r="AS10330" s="35"/>
      <c r="AV10330" s="72"/>
      <c r="AW10330" s="35"/>
    </row>
    <row r="10331" spans="32:49" x14ac:dyDescent="0.25">
      <c r="AF10331" s="6"/>
      <c r="AG10331" s="35"/>
      <c r="AJ10331" s="68"/>
      <c r="AK10331" s="35"/>
      <c r="AN10331" s="68"/>
      <c r="AO10331" s="35"/>
      <c r="AR10331" s="68"/>
      <c r="AS10331" s="35"/>
      <c r="AV10331" s="72"/>
      <c r="AW10331" s="35"/>
    </row>
    <row r="10332" spans="32:49" x14ac:dyDescent="0.25">
      <c r="AF10332" s="6"/>
      <c r="AG10332" s="35"/>
      <c r="AJ10332" s="68"/>
      <c r="AK10332" s="35"/>
      <c r="AN10332" s="68"/>
      <c r="AO10332" s="35"/>
      <c r="AR10332" s="68"/>
      <c r="AS10332" s="35"/>
      <c r="AV10332" s="72"/>
      <c r="AW10332" s="35"/>
    </row>
    <row r="10333" spans="32:49" x14ac:dyDescent="0.25">
      <c r="AF10333" s="6"/>
      <c r="AG10333" s="35"/>
      <c r="AJ10333" s="68"/>
      <c r="AK10333" s="35"/>
      <c r="AN10333" s="68"/>
      <c r="AO10333" s="35"/>
      <c r="AR10333" s="68"/>
      <c r="AS10333" s="35"/>
      <c r="AV10333" s="72"/>
      <c r="AW10333" s="35"/>
    </row>
    <row r="10334" spans="32:49" x14ac:dyDescent="0.25">
      <c r="AF10334" s="6"/>
      <c r="AG10334" s="35"/>
      <c r="AJ10334" s="68"/>
      <c r="AK10334" s="35"/>
      <c r="AN10334" s="68"/>
      <c r="AO10334" s="35"/>
      <c r="AR10334" s="68"/>
      <c r="AS10334" s="35"/>
      <c r="AV10334" s="72"/>
      <c r="AW10334" s="35"/>
    </row>
    <row r="10335" spans="32:49" x14ac:dyDescent="0.25">
      <c r="AF10335" s="6"/>
      <c r="AG10335" s="35"/>
      <c r="AJ10335" s="68"/>
      <c r="AK10335" s="35"/>
      <c r="AN10335" s="68"/>
      <c r="AO10335" s="35"/>
      <c r="AR10335" s="68"/>
      <c r="AS10335" s="35"/>
      <c r="AV10335" s="72"/>
      <c r="AW10335" s="35"/>
    </row>
    <row r="10336" spans="32:49" x14ac:dyDescent="0.25">
      <c r="AF10336" s="6"/>
      <c r="AG10336" s="35"/>
      <c r="AJ10336" s="68"/>
      <c r="AK10336" s="35"/>
      <c r="AN10336" s="68"/>
      <c r="AO10336" s="35"/>
      <c r="AR10336" s="68"/>
      <c r="AS10336" s="35"/>
      <c r="AV10336" s="72"/>
      <c r="AW10336" s="35"/>
    </row>
    <row r="10337" spans="32:49" x14ac:dyDescent="0.25">
      <c r="AF10337" s="6"/>
      <c r="AG10337" s="35"/>
      <c r="AJ10337" s="68"/>
      <c r="AK10337" s="35"/>
      <c r="AN10337" s="68"/>
      <c r="AO10337" s="35"/>
      <c r="AR10337" s="68"/>
      <c r="AS10337" s="35"/>
      <c r="AV10337" s="72"/>
      <c r="AW10337" s="35"/>
    </row>
    <row r="10338" spans="32:49" x14ac:dyDescent="0.25">
      <c r="AF10338" s="6"/>
      <c r="AG10338" s="35"/>
      <c r="AJ10338" s="68"/>
      <c r="AK10338" s="35"/>
      <c r="AN10338" s="68"/>
      <c r="AO10338" s="35"/>
      <c r="AR10338" s="68"/>
      <c r="AS10338" s="35"/>
      <c r="AV10338" s="72"/>
      <c r="AW10338" s="35"/>
    </row>
    <row r="10339" spans="32:49" x14ac:dyDescent="0.25">
      <c r="AF10339" s="6"/>
      <c r="AG10339" s="35"/>
      <c r="AJ10339" s="68"/>
      <c r="AK10339" s="35"/>
      <c r="AN10339" s="68"/>
      <c r="AO10339" s="35"/>
      <c r="AR10339" s="68"/>
      <c r="AS10339" s="35"/>
      <c r="AV10339" s="72"/>
      <c r="AW10339" s="35"/>
    </row>
    <row r="10340" spans="32:49" x14ac:dyDescent="0.25">
      <c r="AF10340" s="6"/>
      <c r="AG10340" s="35"/>
      <c r="AJ10340" s="68"/>
      <c r="AK10340" s="35"/>
      <c r="AN10340" s="68"/>
      <c r="AO10340" s="35"/>
      <c r="AR10340" s="68"/>
      <c r="AS10340" s="35"/>
      <c r="AV10340" s="72"/>
      <c r="AW10340" s="35"/>
    </row>
    <row r="10341" spans="32:49" x14ac:dyDescent="0.25">
      <c r="AF10341" s="6"/>
      <c r="AG10341" s="35"/>
      <c r="AJ10341" s="68"/>
      <c r="AK10341" s="35"/>
      <c r="AN10341" s="68"/>
      <c r="AO10341" s="35"/>
      <c r="AR10341" s="68"/>
      <c r="AS10341" s="35"/>
      <c r="AV10341" s="72"/>
      <c r="AW10341" s="35"/>
    </row>
    <row r="10342" spans="32:49" x14ac:dyDescent="0.25">
      <c r="AF10342" s="6"/>
      <c r="AG10342" s="35"/>
      <c r="AJ10342" s="68"/>
      <c r="AK10342" s="35"/>
      <c r="AN10342" s="68"/>
      <c r="AO10342" s="35"/>
      <c r="AR10342" s="68"/>
      <c r="AS10342" s="35"/>
      <c r="AV10342" s="72"/>
      <c r="AW10342" s="35"/>
    </row>
    <row r="10343" spans="32:49" x14ac:dyDescent="0.25">
      <c r="AF10343" s="6"/>
      <c r="AG10343" s="35"/>
      <c r="AJ10343" s="68"/>
      <c r="AK10343" s="35"/>
      <c r="AN10343" s="68"/>
      <c r="AO10343" s="35"/>
      <c r="AR10343" s="68"/>
      <c r="AS10343" s="35"/>
      <c r="AV10343" s="72"/>
      <c r="AW10343" s="35"/>
    </row>
    <row r="10344" spans="32:49" x14ac:dyDescent="0.25">
      <c r="AF10344" s="6"/>
      <c r="AG10344" s="35"/>
      <c r="AJ10344" s="68"/>
      <c r="AK10344" s="35"/>
      <c r="AN10344" s="68"/>
      <c r="AO10344" s="35"/>
      <c r="AR10344" s="68"/>
      <c r="AS10344" s="35"/>
      <c r="AV10344" s="72"/>
      <c r="AW10344" s="35"/>
    </row>
    <row r="10345" spans="32:49" x14ac:dyDescent="0.25">
      <c r="AF10345" s="6"/>
      <c r="AG10345" s="35"/>
      <c r="AJ10345" s="68"/>
      <c r="AK10345" s="35"/>
      <c r="AN10345" s="68"/>
      <c r="AO10345" s="35"/>
      <c r="AR10345" s="68"/>
      <c r="AS10345" s="35"/>
      <c r="AV10345" s="72"/>
      <c r="AW10345" s="35"/>
    </row>
    <row r="10346" spans="32:49" x14ac:dyDescent="0.25">
      <c r="AF10346" s="6"/>
      <c r="AG10346" s="35"/>
      <c r="AJ10346" s="68"/>
      <c r="AK10346" s="35"/>
      <c r="AN10346" s="68"/>
      <c r="AO10346" s="35"/>
      <c r="AR10346" s="68"/>
      <c r="AS10346" s="35"/>
      <c r="AV10346" s="72"/>
      <c r="AW10346" s="35"/>
    </row>
    <row r="10347" spans="32:49" x14ac:dyDescent="0.25">
      <c r="AF10347" s="6"/>
      <c r="AG10347" s="35"/>
      <c r="AJ10347" s="68"/>
      <c r="AK10347" s="35"/>
      <c r="AN10347" s="68"/>
      <c r="AO10347" s="35"/>
      <c r="AR10347" s="68"/>
      <c r="AS10347" s="35"/>
      <c r="AV10347" s="72"/>
      <c r="AW10347" s="35"/>
    </row>
    <row r="10348" spans="32:49" x14ac:dyDescent="0.25">
      <c r="AF10348" s="6"/>
      <c r="AG10348" s="35"/>
      <c r="AJ10348" s="68"/>
      <c r="AK10348" s="35"/>
      <c r="AN10348" s="68"/>
      <c r="AO10348" s="35"/>
      <c r="AR10348" s="68"/>
      <c r="AS10348" s="35"/>
      <c r="AV10348" s="72"/>
      <c r="AW10348" s="35"/>
    </row>
    <row r="10349" spans="32:49" x14ac:dyDescent="0.25">
      <c r="AF10349" s="6"/>
      <c r="AG10349" s="35"/>
      <c r="AJ10349" s="68"/>
      <c r="AK10349" s="35"/>
      <c r="AN10349" s="68"/>
      <c r="AO10349" s="35"/>
      <c r="AR10349" s="68"/>
      <c r="AS10349" s="35"/>
      <c r="AV10349" s="72"/>
      <c r="AW10349" s="35"/>
    </row>
    <row r="10350" spans="32:49" x14ac:dyDescent="0.25">
      <c r="AF10350" s="6"/>
      <c r="AG10350" s="35"/>
      <c r="AJ10350" s="68"/>
      <c r="AK10350" s="35"/>
      <c r="AN10350" s="68"/>
      <c r="AO10350" s="35"/>
      <c r="AR10350" s="68"/>
      <c r="AS10350" s="35"/>
      <c r="AV10350" s="72"/>
      <c r="AW10350" s="35"/>
    </row>
    <row r="10351" spans="32:49" x14ac:dyDescent="0.25">
      <c r="AF10351" s="6"/>
      <c r="AG10351" s="35"/>
      <c r="AJ10351" s="68"/>
      <c r="AK10351" s="35"/>
      <c r="AN10351" s="68"/>
      <c r="AO10351" s="35"/>
      <c r="AR10351" s="68"/>
      <c r="AS10351" s="35"/>
      <c r="AV10351" s="72"/>
      <c r="AW10351" s="35"/>
    </row>
    <row r="10352" spans="32:49" x14ac:dyDescent="0.25">
      <c r="AF10352" s="6"/>
      <c r="AG10352" s="35"/>
      <c r="AJ10352" s="68"/>
      <c r="AK10352" s="35"/>
      <c r="AN10352" s="68"/>
      <c r="AO10352" s="35"/>
      <c r="AR10352" s="68"/>
      <c r="AS10352" s="35"/>
      <c r="AV10352" s="72"/>
      <c r="AW10352" s="35"/>
    </row>
    <row r="10353" spans="32:49" x14ac:dyDescent="0.25">
      <c r="AF10353" s="6"/>
      <c r="AG10353" s="35"/>
      <c r="AJ10353" s="68"/>
      <c r="AK10353" s="35"/>
      <c r="AN10353" s="68"/>
      <c r="AO10353" s="35"/>
      <c r="AR10353" s="68"/>
      <c r="AS10353" s="35"/>
      <c r="AV10353" s="72"/>
      <c r="AW10353" s="35"/>
    </row>
    <row r="10354" spans="32:49" x14ac:dyDescent="0.25">
      <c r="AF10354" s="6"/>
      <c r="AG10354" s="35"/>
      <c r="AJ10354" s="68"/>
      <c r="AK10354" s="35"/>
      <c r="AN10354" s="68"/>
      <c r="AO10354" s="35"/>
      <c r="AR10354" s="68"/>
      <c r="AS10354" s="35"/>
      <c r="AV10354" s="72"/>
      <c r="AW10354" s="35"/>
    </row>
    <row r="10355" spans="32:49" x14ac:dyDescent="0.25">
      <c r="AF10355" s="6"/>
      <c r="AG10355" s="35"/>
      <c r="AJ10355" s="68"/>
      <c r="AK10355" s="35"/>
      <c r="AN10355" s="68"/>
      <c r="AO10355" s="35"/>
      <c r="AR10355" s="68"/>
      <c r="AS10355" s="35"/>
      <c r="AV10355" s="72"/>
      <c r="AW10355" s="35"/>
    </row>
    <row r="10356" spans="32:49" x14ac:dyDescent="0.25">
      <c r="AF10356" s="6"/>
      <c r="AG10356" s="35"/>
      <c r="AJ10356" s="68"/>
      <c r="AK10356" s="35"/>
      <c r="AN10356" s="68"/>
      <c r="AO10356" s="35"/>
      <c r="AR10356" s="68"/>
      <c r="AS10356" s="35"/>
      <c r="AV10356" s="72"/>
      <c r="AW10356" s="35"/>
    </row>
    <row r="10357" spans="32:49" x14ac:dyDescent="0.25">
      <c r="AF10357" s="6"/>
      <c r="AG10357" s="35"/>
      <c r="AJ10357" s="68"/>
      <c r="AK10357" s="35"/>
      <c r="AN10357" s="68"/>
      <c r="AO10357" s="35"/>
      <c r="AR10357" s="68"/>
      <c r="AS10357" s="35"/>
      <c r="AV10357" s="72"/>
      <c r="AW10357" s="35"/>
    </row>
    <row r="10358" spans="32:49" x14ac:dyDescent="0.25">
      <c r="AF10358" s="6"/>
      <c r="AG10358" s="35"/>
      <c r="AJ10358" s="68"/>
      <c r="AK10358" s="35"/>
      <c r="AN10358" s="68"/>
      <c r="AO10358" s="35"/>
      <c r="AR10358" s="68"/>
      <c r="AS10358" s="35"/>
      <c r="AV10358" s="72"/>
      <c r="AW10358" s="35"/>
    </row>
    <row r="10359" spans="32:49" x14ac:dyDescent="0.25">
      <c r="AF10359" s="6"/>
      <c r="AG10359" s="35"/>
      <c r="AJ10359" s="68"/>
      <c r="AK10359" s="35"/>
      <c r="AN10359" s="68"/>
      <c r="AO10359" s="35"/>
      <c r="AR10359" s="68"/>
      <c r="AS10359" s="35"/>
      <c r="AV10359" s="72"/>
      <c r="AW10359" s="35"/>
    </row>
    <row r="10360" spans="32:49" x14ac:dyDescent="0.25">
      <c r="AF10360" s="6"/>
      <c r="AG10360" s="35"/>
      <c r="AJ10360" s="68"/>
      <c r="AK10360" s="35"/>
      <c r="AN10360" s="68"/>
      <c r="AO10360" s="35"/>
      <c r="AR10360" s="68"/>
      <c r="AS10360" s="35"/>
      <c r="AV10360" s="72"/>
      <c r="AW10360" s="35"/>
    </row>
    <row r="10361" spans="32:49" x14ac:dyDescent="0.25">
      <c r="AF10361" s="6"/>
      <c r="AG10361" s="35"/>
      <c r="AJ10361" s="68"/>
      <c r="AK10361" s="35"/>
      <c r="AN10361" s="68"/>
      <c r="AO10361" s="35"/>
      <c r="AR10361" s="68"/>
      <c r="AS10361" s="35"/>
      <c r="AV10361" s="72"/>
      <c r="AW10361" s="35"/>
    </row>
    <row r="10362" spans="32:49" x14ac:dyDescent="0.25">
      <c r="AF10362" s="6"/>
      <c r="AG10362" s="35"/>
      <c r="AJ10362" s="68"/>
      <c r="AK10362" s="35"/>
      <c r="AN10362" s="68"/>
      <c r="AO10362" s="35"/>
      <c r="AR10362" s="68"/>
      <c r="AS10362" s="35"/>
      <c r="AV10362" s="72"/>
      <c r="AW10362" s="35"/>
    </row>
    <row r="10363" spans="32:49" x14ac:dyDescent="0.25">
      <c r="AF10363" s="6"/>
      <c r="AG10363" s="35"/>
      <c r="AJ10363" s="68"/>
      <c r="AK10363" s="35"/>
      <c r="AN10363" s="68"/>
      <c r="AO10363" s="35"/>
      <c r="AR10363" s="68"/>
      <c r="AS10363" s="35"/>
      <c r="AV10363" s="72"/>
      <c r="AW10363" s="35"/>
    </row>
    <row r="10364" spans="32:49" x14ac:dyDescent="0.25">
      <c r="AF10364" s="6"/>
      <c r="AG10364" s="35"/>
      <c r="AJ10364" s="68"/>
      <c r="AK10364" s="35"/>
      <c r="AN10364" s="68"/>
      <c r="AO10364" s="35"/>
      <c r="AR10364" s="68"/>
      <c r="AS10364" s="35"/>
      <c r="AV10364" s="72"/>
      <c r="AW10364" s="35"/>
    </row>
    <row r="10365" spans="32:49" x14ac:dyDescent="0.25">
      <c r="AF10365" s="6"/>
      <c r="AG10365" s="35"/>
      <c r="AJ10365" s="68"/>
      <c r="AK10365" s="35"/>
      <c r="AN10365" s="68"/>
      <c r="AO10365" s="35"/>
      <c r="AR10365" s="68"/>
      <c r="AS10365" s="35"/>
      <c r="AV10365" s="72"/>
      <c r="AW10365" s="35"/>
    </row>
    <row r="10366" spans="32:49" x14ac:dyDescent="0.25">
      <c r="AF10366" s="6"/>
      <c r="AG10366" s="35"/>
      <c r="AJ10366" s="68"/>
      <c r="AK10366" s="35"/>
      <c r="AN10366" s="68"/>
      <c r="AO10366" s="35"/>
      <c r="AR10366" s="68"/>
      <c r="AS10366" s="35"/>
      <c r="AV10366" s="72"/>
      <c r="AW10366" s="35"/>
    </row>
    <row r="10367" spans="32:49" x14ac:dyDescent="0.25">
      <c r="AF10367" s="6"/>
      <c r="AG10367" s="35"/>
      <c r="AJ10367" s="68"/>
      <c r="AK10367" s="35"/>
      <c r="AN10367" s="68"/>
      <c r="AO10367" s="35"/>
      <c r="AR10367" s="68"/>
      <c r="AS10367" s="35"/>
      <c r="AV10367" s="72"/>
      <c r="AW10367" s="35"/>
    </row>
    <row r="10368" spans="32:49" x14ac:dyDescent="0.25">
      <c r="AF10368" s="6"/>
      <c r="AG10368" s="35"/>
      <c r="AJ10368" s="68"/>
      <c r="AK10368" s="35"/>
      <c r="AN10368" s="68"/>
      <c r="AO10368" s="35"/>
      <c r="AR10368" s="68"/>
      <c r="AS10368" s="35"/>
      <c r="AV10368" s="72"/>
      <c r="AW10368" s="35"/>
    </row>
    <row r="10369" spans="32:49" x14ac:dyDescent="0.25">
      <c r="AF10369" s="6"/>
      <c r="AG10369" s="35"/>
      <c r="AJ10369" s="68"/>
      <c r="AK10369" s="35"/>
      <c r="AN10369" s="68"/>
      <c r="AO10369" s="35"/>
      <c r="AR10369" s="68"/>
      <c r="AS10369" s="35"/>
      <c r="AV10369" s="72"/>
      <c r="AW10369" s="35"/>
    </row>
    <row r="10370" spans="32:49" x14ac:dyDescent="0.25">
      <c r="AF10370" s="6"/>
      <c r="AG10370" s="35"/>
      <c r="AJ10370" s="68"/>
      <c r="AK10370" s="35"/>
      <c r="AN10370" s="68"/>
      <c r="AO10370" s="35"/>
      <c r="AR10370" s="68"/>
      <c r="AS10370" s="35"/>
      <c r="AV10370" s="72"/>
      <c r="AW10370" s="35"/>
    </row>
    <row r="10371" spans="32:49" x14ac:dyDescent="0.25">
      <c r="AF10371" s="6"/>
      <c r="AG10371" s="35"/>
      <c r="AJ10371" s="68"/>
      <c r="AK10371" s="35"/>
      <c r="AN10371" s="68"/>
      <c r="AO10371" s="35"/>
      <c r="AR10371" s="68"/>
      <c r="AS10371" s="35"/>
      <c r="AV10371" s="72"/>
      <c r="AW10371" s="35"/>
    </row>
    <row r="10372" spans="32:49" x14ac:dyDescent="0.25">
      <c r="AF10372" s="6"/>
      <c r="AG10372" s="35"/>
      <c r="AJ10372" s="68"/>
      <c r="AK10372" s="35"/>
      <c r="AN10372" s="68"/>
      <c r="AO10372" s="35"/>
      <c r="AR10372" s="68"/>
      <c r="AS10372" s="35"/>
      <c r="AV10372" s="72"/>
      <c r="AW10372" s="35"/>
    </row>
    <row r="10373" spans="32:49" x14ac:dyDescent="0.25">
      <c r="AF10373" s="6"/>
      <c r="AG10373" s="35"/>
      <c r="AJ10373" s="68"/>
      <c r="AK10373" s="35"/>
      <c r="AN10373" s="68"/>
      <c r="AO10373" s="35"/>
      <c r="AR10373" s="68"/>
      <c r="AS10373" s="35"/>
      <c r="AV10373" s="72"/>
      <c r="AW10373" s="35"/>
    </row>
    <row r="10374" spans="32:49" x14ac:dyDescent="0.25">
      <c r="AF10374" s="6"/>
      <c r="AG10374" s="35"/>
      <c r="AJ10374" s="68"/>
      <c r="AK10374" s="35"/>
      <c r="AN10374" s="68"/>
      <c r="AO10374" s="35"/>
      <c r="AR10374" s="68"/>
      <c r="AS10374" s="35"/>
      <c r="AV10374" s="72"/>
      <c r="AW10374" s="35"/>
    </row>
    <row r="10375" spans="32:49" x14ac:dyDescent="0.25">
      <c r="AF10375" s="6"/>
      <c r="AG10375" s="35"/>
      <c r="AJ10375" s="68"/>
      <c r="AK10375" s="35"/>
      <c r="AN10375" s="68"/>
      <c r="AO10375" s="35"/>
      <c r="AR10375" s="68"/>
      <c r="AS10375" s="35"/>
      <c r="AV10375" s="72"/>
      <c r="AW10375" s="35"/>
    </row>
    <row r="10376" spans="32:49" x14ac:dyDescent="0.25">
      <c r="AF10376" s="6"/>
      <c r="AG10376" s="35"/>
      <c r="AJ10376" s="68"/>
      <c r="AK10376" s="35"/>
      <c r="AN10376" s="68"/>
      <c r="AO10376" s="35"/>
      <c r="AR10376" s="68"/>
      <c r="AS10376" s="35"/>
      <c r="AV10376" s="72"/>
      <c r="AW10376" s="35"/>
    </row>
    <row r="10377" spans="32:49" x14ac:dyDescent="0.25">
      <c r="AF10377" s="6"/>
      <c r="AG10377" s="35"/>
      <c r="AJ10377" s="68"/>
      <c r="AK10377" s="35"/>
      <c r="AN10377" s="68"/>
      <c r="AO10377" s="35"/>
      <c r="AR10377" s="68"/>
      <c r="AS10377" s="35"/>
      <c r="AV10377" s="72"/>
      <c r="AW10377" s="35"/>
    </row>
    <row r="10378" spans="32:49" x14ac:dyDescent="0.25">
      <c r="AF10378" s="6"/>
      <c r="AG10378" s="35"/>
      <c r="AJ10378" s="68"/>
      <c r="AK10378" s="35"/>
      <c r="AN10378" s="68"/>
      <c r="AO10378" s="35"/>
      <c r="AR10378" s="68"/>
      <c r="AS10378" s="35"/>
      <c r="AV10378" s="72"/>
      <c r="AW10378" s="35"/>
    </row>
    <row r="10379" spans="32:49" x14ac:dyDescent="0.25">
      <c r="AF10379" s="6"/>
      <c r="AG10379" s="35"/>
      <c r="AJ10379" s="68"/>
      <c r="AK10379" s="35"/>
      <c r="AN10379" s="68"/>
      <c r="AO10379" s="35"/>
      <c r="AR10379" s="68"/>
      <c r="AS10379" s="35"/>
      <c r="AV10379" s="72"/>
      <c r="AW10379" s="35"/>
    </row>
    <row r="10380" spans="32:49" x14ac:dyDescent="0.25">
      <c r="AF10380" s="6"/>
      <c r="AG10380" s="35"/>
      <c r="AJ10380" s="68"/>
      <c r="AK10380" s="35"/>
      <c r="AN10380" s="68"/>
      <c r="AO10380" s="35"/>
      <c r="AR10380" s="68"/>
      <c r="AS10380" s="35"/>
      <c r="AV10380" s="72"/>
      <c r="AW10380" s="35"/>
    </row>
    <row r="10381" spans="32:49" x14ac:dyDescent="0.25">
      <c r="AF10381" s="6"/>
      <c r="AG10381" s="35"/>
      <c r="AJ10381" s="68"/>
      <c r="AK10381" s="35"/>
      <c r="AN10381" s="68"/>
      <c r="AO10381" s="35"/>
      <c r="AR10381" s="68"/>
      <c r="AS10381" s="35"/>
      <c r="AV10381" s="72"/>
      <c r="AW10381" s="35"/>
    </row>
    <row r="10382" spans="32:49" x14ac:dyDescent="0.25">
      <c r="AF10382" s="6"/>
      <c r="AG10382" s="35"/>
      <c r="AJ10382" s="68"/>
      <c r="AK10382" s="35"/>
      <c r="AN10382" s="68"/>
      <c r="AO10382" s="35"/>
      <c r="AR10382" s="68"/>
      <c r="AS10382" s="35"/>
      <c r="AV10382" s="72"/>
      <c r="AW10382" s="35"/>
    </row>
    <row r="10383" spans="32:49" x14ac:dyDescent="0.25">
      <c r="AF10383" s="6"/>
      <c r="AG10383" s="35"/>
      <c r="AJ10383" s="68"/>
      <c r="AK10383" s="35"/>
      <c r="AN10383" s="68"/>
      <c r="AO10383" s="35"/>
      <c r="AR10383" s="68"/>
      <c r="AS10383" s="35"/>
      <c r="AV10383" s="72"/>
      <c r="AW10383" s="35"/>
    </row>
    <row r="10384" spans="32:49" x14ac:dyDescent="0.25">
      <c r="AF10384" s="6"/>
      <c r="AG10384" s="35"/>
      <c r="AJ10384" s="68"/>
      <c r="AK10384" s="35"/>
      <c r="AN10384" s="68"/>
      <c r="AO10384" s="35"/>
      <c r="AR10384" s="68"/>
      <c r="AS10384" s="35"/>
      <c r="AV10384" s="72"/>
      <c r="AW10384" s="35"/>
    </row>
    <row r="10385" spans="32:49" x14ac:dyDescent="0.25">
      <c r="AF10385" s="6"/>
      <c r="AG10385" s="35"/>
      <c r="AJ10385" s="68"/>
      <c r="AK10385" s="35"/>
      <c r="AN10385" s="68"/>
      <c r="AO10385" s="35"/>
      <c r="AR10385" s="68"/>
      <c r="AS10385" s="35"/>
      <c r="AV10385" s="72"/>
      <c r="AW10385" s="35"/>
    </row>
    <row r="10386" spans="32:49" x14ac:dyDescent="0.25">
      <c r="AF10386" s="6"/>
      <c r="AG10386" s="35"/>
      <c r="AJ10386" s="68"/>
      <c r="AK10386" s="35"/>
      <c r="AN10386" s="68"/>
      <c r="AO10386" s="35"/>
      <c r="AR10386" s="68"/>
      <c r="AS10386" s="35"/>
      <c r="AV10386" s="72"/>
      <c r="AW10386" s="35"/>
    </row>
    <row r="10387" spans="32:49" x14ac:dyDescent="0.25">
      <c r="AF10387" s="6"/>
      <c r="AG10387" s="35"/>
      <c r="AJ10387" s="68"/>
      <c r="AK10387" s="35"/>
      <c r="AN10387" s="68"/>
      <c r="AO10387" s="35"/>
      <c r="AR10387" s="68"/>
      <c r="AS10387" s="35"/>
      <c r="AV10387" s="72"/>
      <c r="AW10387" s="35"/>
    </row>
    <row r="10388" spans="32:49" x14ac:dyDescent="0.25">
      <c r="AF10388" s="6"/>
      <c r="AG10388" s="35"/>
      <c r="AJ10388" s="68"/>
      <c r="AK10388" s="35"/>
      <c r="AN10388" s="68"/>
      <c r="AO10388" s="35"/>
      <c r="AR10388" s="68"/>
      <c r="AS10388" s="35"/>
      <c r="AV10388" s="72"/>
      <c r="AW10388" s="35"/>
    </row>
    <row r="10389" spans="32:49" x14ac:dyDescent="0.25">
      <c r="AF10389" s="6"/>
      <c r="AG10389" s="35"/>
      <c r="AJ10389" s="68"/>
      <c r="AK10389" s="35"/>
      <c r="AN10389" s="68"/>
      <c r="AO10389" s="35"/>
      <c r="AR10389" s="68"/>
      <c r="AS10389" s="35"/>
      <c r="AV10389" s="72"/>
      <c r="AW10389" s="35"/>
    </row>
    <row r="10390" spans="32:49" x14ac:dyDescent="0.25">
      <c r="AF10390" s="6"/>
      <c r="AG10390" s="35"/>
      <c r="AJ10390" s="68"/>
      <c r="AK10390" s="35"/>
      <c r="AN10390" s="68"/>
      <c r="AO10390" s="35"/>
      <c r="AR10390" s="68"/>
      <c r="AS10390" s="35"/>
      <c r="AV10390" s="72"/>
      <c r="AW10390" s="35"/>
    </row>
    <row r="10391" spans="32:49" x14ac:dyDescent="0.25">
      <c r="AF10391" s="6"/>
      <c r="AG10391" s="35"/>
      <c r="AJ10391" s="68"/>
      <c r="AK10391" s="35"/>
      <c r="AN10391" s="68"/>
      <c r="AO10391" s="35"/>
      <c r="AR10391" s="68"/>
      <c r="AS10391" s="35"/>
      <c r="AV10391" s="72"/>
      <c r="AW10391" s="35"/>
    </row>
    <row r="10392" spans="32:49" x14ac:dyDescent="0.25">
      <c r="AF10392" s="6"/>
      <c r="AG10392" s="35"/>
      <c r="AJ10392" s="68"/>
      <c r="AK10392" s="35"/>
      <c r="AN10392" s="68"/>
      <c r="AO10392" s="35"/>
      <c r="AR10392" s="68"/>
      <c r="AS10392" s="35"/>
      <c r="AV10392" s="72"/>
      <c r="AW10392" s="35"/>
    </row>
    <row r="10393" spans="32:49" x14ac:dyDescent="0.25">
      <c r="AF10393" s="6"/>
      <c r="AG10393" s="35"/>
      <c r="AJ10393" s="68"/>
      <c r="AK10393" s="35"/>
      <c r="AN10393" s="68"/>
      <c r="AO10393" s="35"/>
      <c r="AR10393" s="68"/>
      <c r="AS10393" s="35"/>
      <c r="AV10393" s="72"/>
      <c r="AW10393" s="35"/>
    </row>
    <row r="10394" spans="32:49" x14ac:dyDescent="0.25">
      <c r="AF10394" s="6"/>
      <c r="AG10394" s="35"/>
      <c r="AJ10394" s="68"/>
      <c r="AK10394" s="35"/>
      <c r="AN10394" s="68"/>
      <c r="AO10394" s="35"/>
      <c r="AR10394" s="68"/>
      <c r="AS10394" s="35"/>
      <c r="AV10394" s="72"/>
      <c r="AW10394" s="35"/>
    </row>
    <row r="10395" spans="32:49" x14ac:dyDescent="0.25">
      <c r="AF10395" s="6"/>
      <c r="AG10395" s="35"/>
      <c r="AJ10395" s="68"/>
      <c r="AK10395" s="35"/>
      <c r="AN10395" s="68"/>
      <c r="AO10395" s="35"/>
      <c r="AR10395" s="68"/>
      <c r="AS10395" s="35"/>
      <c r="AV10395" s="72"/>
      <c r="AW10395" s="35"/>
    </row>
    <row r="10396" spans="32:49" x14ac:dyDescent="0.25">
      <c r="AF10396" s="6"/>
      <c r="AG10396" s="35"/>
      <c r="AJ10396" s="68"/>
      <c r="AK10396" s="35"/>
      <c r="AN10396" s="68"/>
      <c r="AO10396" s="35"/>
      <c r="AR10396" s="68"/>
      <c r="AS10396" s="35"/>
      <c r="AV10396" s="72"/>
      <c r="AW10396" s="35"/>
    </row>
    <row r="10397" spans="32:49" x14ac:dyDescent="0.25">
      <c r="AF10397" s="6"/>
      <c r="AG10397" s="35"/>
      <c r="AJ10397" s="68"/>
      <c r="AK10397" s="35"/>
      <c r="AN10397" s="68"/>
      <c r="AO10397" s="35"/>
      <c r="AR10397" s="68"/>
      <c r="AS10397" s="35"/>
      <c r="AV10397" s="72"/>
      <c r="AW10397" s="35"/>
    </row>
    <row r="10398" spans="32:49" x14ac:dyDescent="0.25">
      <c r="AF10398" s="6"/>
      <c r="AG10398" s="35"/>
      <c r="AJ10398" s="68"/>
      <c r="AK10398" s="35"/>
      <c r="AN10398" s="68"/>
      <c r="AO10398" s="35"/>
      <c r="AR10398" s="68"/>
      <c r="AS10398" s="35"/>
      <c r="AV10398" s="72"/>
      <c r="AW10398" s="35"/>
    </row>
    <row r="10399" spans="32:49" x14ac:dyDescent="0.25">
      <c r="AF10399" s="6"/>
      <c r="AG10399" s="35"/>
      <c r="AJ10399" s="68"/>
      <c r="AK10399" s="35"/>
      <c r="AN10399" s="68"/>
      <c r="AO10399" s="35"/>
      <c r="AR10399" s="68"/>
      <c r="AS10399" s="35"/>
      <c r="AV10399" s="72"/>
      <c r="AW10399" s="35"/>
    </row>
    <row r="10400" spans="32:49" x14ac:dyDescent="0.25">
      <c r="AF10400" s="6"/>
      <c r="AG10400" s="35"/>
      <c r="AJ10400" s="68"/>
      <c r="AK10400" s="35"/>
      <c r="AN10400" s="68"/>
      <c r="AO10400" s="35"/>
      <c r="AR10400" s="68"/>
      <c r="AS10400" s="35"/>
      <c r="AV10400" s="72"/>
      <c r="AW10400" s="35"/>
    </row>
    <row r="10401" spans="32:49" x14ac:dyDescent="0.25">
      <c r="AF10401" s="6"/>
      <c r="AG10401" s="35"/>
      <c r="AJ10401" s="68"/>
      <c r="AK10401" s="35"/>
      <c r="AN10401" s="68"/>
      <c r="AO10401" s="35"/>
      <c r="AR10401" s="68"/>
      <c r="AS10401" s="35"/>
      <c r="AV10401" s="72"/>
      <c r="AW10401" s="35"/>
    </row>
    <row r="10402" spans="32:49" x14ac:dyDescent="0.25">
      <c r="AF10402" s="6"/>
      <c r="AG10402" s="35"/>
      <c r="AJ10402" s="68"/>
      <c r="AK10402" s="35"/>
      <c r="AN10402" s="68"/>
      <c r="AO10402" s="35"/>
      <c r="AR10402" s="68"/>
      <c r="AS10402" s="35"/>
      <c r="AV10402" s="72"/>
      <c r="AW10402" s="35"/>
    </row>
    <row r="10403" spans="32:49" x14ac:dyDescent="0.25">
      <c r="AF10403" s="6"/>
      <c r="AG10403" s="35"/>
      <c r="AJ10403" s="68"/>
      <c r="AK10403" s="35"/>
      <c r="AN10403" s="68"/>
      <c r="AO10403" s="35"/>
      <c r="AR10403" s="68"/>
      <c r="AS10403" s="35"/>
      <c r="AV10403" s="72"/>
      <c r="AW10403" s="35"/>
    </row>
    <row r="10404" spans="32:49" x14ac:dyDescent="0.25">
      <c r="AF10404" s="6"/>
      <c r="AG10404" s="35"/>
      <c r="AJ10404" s="68"/>
      <c r="AK10404" s="35"/>
      <c r="AN10404" s="68"/>
      <c r="AO10404" s="35"/>
      <c r="AR10404" s="68"/>
      <c r="AS10404" s="35"/>
      <c r="AV10404" s="72"/>
      <c r="AW10404" s="35"/>
    </row>
    <row r="10405" spans="32:49" x14ac:dyDescent="0.25">
      <c r="AF10405" s="6"/>
      <c r="AG10405" s="35"/>
      <c r="AJ10405" s="68"/>
      <c r="AK10405" s="35"/>
      <c r="AN10405" s="68"/>
      <c r="AO10405" s="35"/>
      <c r="AR10405" s="68"/>
      <c r="AS10405" s="35"/>
      <c r="AV10405" s="72"/>
      <c r="AW10405" s="35"/>
    </row>
    <row r="10406" spans="32:49" x14ac:dyDescent="0.25">
      <c r="AF10406" s="6"/>
      <c r="AG10406" s="35"/>
      <c r="AJ10406" s="68"/>
      <c r="AK10406" s="35"/>
      <c r="AN10406" s="68"/>
      <c r="AO10406" s="35"/>
      <c r="AR10406" s="68"/>
      <c r="AS10406" s="35"/>
      <c r="AV10406" s="72"/>
      <c r="AW10406" s="35"/>
    </row>
    <row r="10407" spans="32:49" x14ac:dyDescent="0.25">
      <c r="AF10407" s="6"/>
      <c r="AG10407" s="35"/>
      <c r="AJ10407" s="68"/>
      <c r="AK10407" s="35"/>
      <c r="AN10407" s="68"/>
      <c r="AO10407" s="35"/>
      <c r="AR10407" s="68"/>
      <c r="AS10407" s="35"/>
      <c r="AV10407" s="72"/>
      <c r="AW10407" s="35"/>
    </row>
    <row r="10408" spans="32:49" x14ac:dyDescent="0.25">
      <c r="AF10408" s="6"/>
      <c r="AG10408" s="35"/>
      <c r="AJ10408" s="68"/>
      <c r="AK10408" s="35"/>
      <c r="AN10408" s="68"/>
      <c r="AO10408" s="35"/>
      <c r="AR10408" s="68"/>
      <c r="AS10408" s="35"/>
      <c r="AV10408" s="72"/>
      <c r="AW10408" s="35"/>
    </row>
    <row r="10409" spans="32:49" x14ac:dyDescent="0.25">
      <c r="AF10409" s="6"/>
      <c r="AG10409" s="35"/>
      <c r="AJ10409" s="68"/>
      <c r="AK10409" s="35"/>
      <c r="AN10409" s="68"/>
      <c r="AO10409" s="35"/>
      <c r="AR10409" s="68"/>
      <c r="AS10409" s="35"/>
      <c r="AV10409" s="72"/>
      <c r="AW10409" s="35"/>
    </row>
    <row r="10410" spans="32:49" x14ac:dyDescent="0.25">
      <c r="AF10410" s="6"/>
      <c r="AG10410" s="35"/>
      <c r="AJ10410" s="68"/>
      <c r="AK10410" s="35"/>
      <c r="AN10410" s="68"/>
      <c r="AO10410" s="35"/>
      <c r="AR10410" s="68"/>
      <c r="AS10410" s="35"/>
      <c r="AV10410" s="72"/>
      <c r="AW10410" s="35"/>
    </row>
    <row r="10411" spans="32:49" x14ac:dyDescent="0.25">
      <c r="AF10411" s="6"/>
      <c r="AG10411" s="35"/>
      <c r="AJ10411" s="68"/>
      <c r="AK10411" s="35"/>
      <c r="AN10411" s="68"/>
      <c r="AO10411" s="35"/>
      <c r="AR10411" s="68"/>
      <c r="AS10411" s="35"/>
      <c r="AV10411" s="72"/>
      <c r="AW10411" s="35"/>
    </row>
    <row r="10412" spans="32:49" x14ac:dyDescent="0.25">
      <c r="AF10412" s="6"/>
      <c r="AG10412" s="35"/>
      <c r="AJ10412" s="68"/>
      <c r="AK10412" s="35"/>
      <c r="AN10412" s="68"/>
      <c r="AO10412" s="35"/>
      <c r="AR10412" s="68"/>
      <c r="AS10412" s="35"/>
      <c r="AV10412" s="72"/>
      <c r="AW10412" s="35"/>
    </row>
    <row r="10413" spans="32:49" x14ac:dyDescent="0.25">
      <c r="AF10413" s="6"/>
      <c r="AG10413" s="35"/>
      <c r="AJ10413" s="68"/>
      <c r="AK10413" s="35"/>
      <c r="AN10413" s="68"/>
      <c r="AO10413" s="35"/>
      <c r="AR10413" s="68"/>
      <c r="AS10413" s="35"/>
      <c r="AV10413" s="72"/>
      <c r="AW10413" s="35"/>
    </row>
    <row r="10414" spans="32:49" x14ac:dyDescent="0.25">
      <c r="AF10414" s="6"/>
      <c r="AG10414" s="35"/>
      <c r="AJ10414" s="68"/>
      <c r="AK10414" s="35"/>
      <c r="AN10414" s="68"/>
      <c r="AO10414" s="35"/>
      <c r="AR10414" s="68"/>
      <c r="AS10414" s="35"/>
      <c r="AV10414" s="72"/>
      <c r="AW10414" s="35"/>
    </row>
    <row r="10415" spans="32:49" x14ac:dyDescent="0.25">
      <c r="AF10415" s="6"/>
      <c r="AG10415" s="35"/>
      <c r="AJ10415" s="68"/>
      <c r="AK10415" s="35"/>
      <c r="AN10415" s="68"/>
      <c r="AO10415" s="35"/>
      <c r="AR10415" s="68"/>
      <c r="AS10415" s="35"/>
      <c r="AV10415" s="72"/>
      <c r="AW10415" s="35"/>
    </row>
    <row r="10416" spans="32:49" x14ac:dyDescent="0.25">
      <c r="AF10416" s="6"/>
      <c r="AG10416" s="35"/>
      <c r="AJ10416" s="68"/>
      <c r="AK10416" s="35"/>
      <c r="AN10416" s="68"/>
      <c r="AO10416" s="35"/>
      <c r="AR10416" s="68"/>
      <c r="AS10416" s="35"/>
      <c r="AV10416" s="72"/>
      <c r="AW10416" s="35"/>
    </row>
    <row r="10417" spans="32:49" x14ac:dyDescent="0.25">
      <c r="AF10417" s="6"/>
      <c r="AG10417" s="35"/>
      <c r="AJ10417" s="68"/>
      <c r="AK10417" s="35"/>
      <c r="AN10417" s="68"/>
      <c r="AO10417" s="35"/>
      <c r="AR10417" s="68"/>
      <c r="AS10417" s="35"/>
      <c r="AV10417" s="72"/>
      <c r="AW10417" s="35"/>
    </row>
    <row r="10418" spans="32:49" x14ac:dyDescent="0.25">
      <c r="AF10418" s="6"/>
      <c r="AG10418" s="35"/>
      <c r="AJ10418" s="68"/>
      <c r="AK10418" s="35"/>
      <c r="AN10418" s="68"/>
      <c r="AO10418" s="35"/>
      <c r="AR10418" s="68"/>
      <c r="AS10418" s="35"/>
      <c r="AV10418" s="72"/>
      <c r="AW10418" s="35"/>
    </row>
    <row r="10419" spans="32:49" x14ac:dyDescent="0.25">
      <c r="AF10419" s="6"/>
      <c r="AG10419" s="35"/>
      <c r="AJ10419" s="68"/>
      <c r="AK10419" s="35"/>
      <c r="AN10419" s="68"/>
      <c r="AO10419" s="35"/>
      <c r="AR10419" s="68"/>
      <c r="AS10419" s="35"/>
      <c r="AV10419" s="72"/>
      <c r="AW10419" s="35"/>
    </row>
    <row r="10420" spans="32:49" x14ac:dyDescent="0.25">
      <c r="AF10420" s="6"/>
      <c r="AG10420" s="35"/>
      <c r="AJ10420" s="68"/>
      <c r="AK10420" s="35"/>
      <c r="AN10420" s="68"/>
      <c r="AO10420" s="35"/>
      <c r="AR10420" s="68"/>
      <c r="AS10420" s="35"/>
      <c r="AV10420" s="72"/>
      <c r="AW10420" s="35"/>
    </row>
    <row r="10421" spans="32:49" x14ac:dyDescent="0.25">
      <c r="AF10421" s="6"/>
      <c r="AG10421" s="35"/>
      <c r="AJ10421" s="68"/>
      <c r="AK10421" s="35"/>
      <c r="AN10421" s="68"/>
      <c r="AO10421" s="35"/>
      <c r="AR10421" s="68"/>
      <c r="AS10421" s="35"/>
      <c r="AV10421" s="72"/>
      <c r="AW10421" s="35"/>
    </row>
    <row r="10422" spans="32:49" x14ac:dyDescent="0.25">
      <c r="AF10422" s="6"/>
      <c r="AG10422" s="35"/>
      <c r="AJ10422" s="68"/>
      <c r="AK10422" s="35"/>
      <c r="AN10422" s="68"/>
      <c r="AO10422" s="35"/>
      <c r="AR10422" s="68"/>
      <c r="AS10422" s="35"/>
      <c r="AV10422" s="72"/>
      <c r="AW10422" s="35"/>
    </row>
    <row r="10423" spans="32:49" x14ac:dyDescent="0.25">
      <c r="AF10423" s="6"/>
      <c r="AG10423" s="35"/>
      <c r="AJ10423" s="68"/>
      <c r="AK10423" s="35"/>
      <c r="AN10423" s="68"/>
      <c r="AO10423" s="35"/>
      <c r="AR10423" s="68"/>
      <c r="AS10423" s="35"/>
      <c r="AV10423" s="72"/>
      <c r="AW10423" s="35"/>
    </row>
    <row r="10424" spans="32:49" x14ac:dyDescent="0.25">
      <c r="AF10424" s="6"/>
      <c r="AG10424" s="35"/>
      <c r="AJ10424" s="68"/>
      <c r="AK10424" s="35"/>
      <c r="AN10424" s="68"/>
      <c r="AO10424" s="35"/>
      <c r="AR10424" s="68"/>
      <c r="AS10424" s="35"/>
      <c r="AV10424" s="72"/>
      <c r="AW10424" s="35"/>
    </row>
    <row r="10425" spans="32:49" x14ac:dyDescent="0.25">
      <c r="AF10425" s="6"/>
      <c r="AG10425" s="35"/>
      <c r="AJ10425" s="68"/>
      <c r="AK10425" s="35"/>
      <c r="AN10425" s="68"/>
      <c r="AO10425" s="35"/>
      <c r="AR10425" s="68"/>
      <c r="AS10425" s="35"/>
      <c r="AV10425" s="72"/>
      <c r="AW10425" s="35"/>
    </row>
    <row r="10426" spans="32:49" x14ac:dyDescent="0.25">
      <c r="AF10426" s="6"/>
      <c r="AG10426" s="35"/>
      <c r="AJ10426" s="68"/>
      <c r="AK10426" s="35"/>
      <c r="AN10426" s="68"/>
      <c r="AO10426" s="35"/>
      <c r="AR10426" s="68"/>
      <c r="AS10426" s="35"/>
      <c r="AV10426" s="72"/>
      <c r="AW10426" s="35"/>
    </row>
    <row r="10427" spans="32:49" x14ac:dyDescent="0.25">
      <c r="AF10427" s="6"/>
      <c r="AG10427" s="35"/>
      <c r="AJ10427" s="68"/>
      <c r="AK10427" s="35"/>
      <c r="AN10427" s="68"/>
      <c r="AO10427" s="35"/>
      <c r="AR10427" s="68"/>
      <c r="AS10427" s="35"/>
      <c r="AV10427" s="72"/>
      <c r="AW10427" s="35"/>
    </row>
    <row r="10428" spans="32:49" x14ac:dyDescent="0.25">
      <c r="AF10428" s="6"/>
      <c r="AG10428" s="35"/>
      <c r="AJ10428" s="68"/>
      <c r="AK10428" s="35"/>
      <c r="AN10428" s="68"/>
      <c r="AO10428" s="35"/>
      <c r="AR10428" s="68"/>
      <c r="AS10428" s="35"/>
      <c r="AV10428" s="72"/>
      <c r="AW10428" s="35"/>
    </row>
    <row r="10429" spans="32:49" x14ac:dyDescent="0.25">
      <c r="AF10429" s="6"/>
      <c r="AG10429" s="35"/>
      <c r="AJ10429" s="68"/>
      <c r="AK10429" s="35"/>
      <c r="AN10429" s="68"/>
      <c r="AO10429" s="35"/>
      <c r="AR10429" s="68"/>
      <c r="AS10429" s="35"/>
      <c r="AV10429" s="72"/>
      <c r="AW10429" s="35"/>
    </row>
    <row r="10430" spans="32:49" x14ac:dyDescent="0.25">
      <c r="AF10430" s="6"/>
      <c r="AG10430" s="35"/>
      <c r="AJ10430" s="68"/>
      <c r="AK10430" s="35"/>
      <c r="AN10430" s="68"/>
      <c r="AO10430" s="35"/>
      <c r="AR10430" s="68"/>
      <c r="AS10430" s="35"/>
      <c r="AV10430" s="72"/>
      <c r="AW10430" s="35"/>
    </row>
    <row r="10431" spans="32:49" x14ac:dyDescent="0.25">
      <c r="AF10431" s="6"/>
      <c r="AG10431" s="35"/>
      <c r="AJ10431" s="68"/>
      <c r="AK10431" s="35"/>
      <c r="AN10431" s="68"/>
      <c r="AO10431" s="35"/>
      <c r="AR10431" s="68"/>
      <c r="AS10431" s="35"/>
      <c r="AV10431" s="72"/>
      <c r="AW10431" s="35"/>
    </row>
    <row r="10432" spans="32:49" x14ac:dyDescent="0.25">
      <c r="AF10432" s="6"/>
      <c r="AG10432" s="35"/>
      <c r="AJ10432" s="68"/>
      <c r="AK10432" s="35"/>
      <c r="AN10432" s="68"/>
      <c r="AO10432" s="35"/>
      <c r="AR10432" s="68"/>
      <c r="AS10432" s="35"/>
      <c r="AV10432" s="72"/>
      <c r="AW10432" s="35"/>
    </row>
    <row r="10433" spans="32:49" x14ac:dyDescent="0.25">
      <c r="AF10433" s="6"/>
      <c r="AG10433" s="35"/>
      <c r="AJ10433" s="68"/>
      <c r="AK10433" s="35"/>
      <c r="AN10433" s="68"/>
      <c r="AO10433" s="35"/>
      <c r="AR10433" s="68"/>
      <c r="AS10433" s="35"/>
      <c r="AV10433" s="72"/>
      <c r="AW10433" s="35"/>
    </row>
    <row r="10434" spans="32:49" x14ac:dyDescent="0.25">
      <c r="AF10434" s="6"/>
      <c r="AG10434" s="35"/>
      <c r="AJ10434" s="68"/>
      <c r="AK10434" s="35"/>
      <c r="AN10434" s="68"/>
      <c r="AO10434" s="35"/>
      <c r="AR10434" s="68"/>
      <c r="AS10434" s="35"/>
      <c r="AV10434" s="72"/>
      <c r="AW10434" s="35"/>
    </row>
    <row r="10435" spans="32:49" x14ac:dyDescent="0.25">
      <c r="AF10435" s="6"/>
      <c r="AG10435" s="35"/>
      <c r="AJ10435" s="68"/>
      <c r="AK10435" s="35"/>
      <c r="AN10435" s="68"/>
      <c r="AO10435" s="35"/>
      <c r="AR10435" s="68"/>
      <c r="AS10435" s="35"/>
      <c r="AV10435" s="72"/>
      <c r="AW10435" s="35"/>
    </row>
    <row r="10436" spans="32:49" x14ac:dyDescent="0.25">
      <c r="AF10436" s="6"/>
      <c r="AG10436" s="35"/>
      <c r="AJ10436" s="68"/>
      <c r="AK10436" s="35"/>
      <c r="AN10436" s="68"/>
      <c r="AO10436" s="35"/>
      <c r="AR10436" s="68"/>
      <c r="AS10436" s="35"/>
      <c r="AV10436" s="72"/>
      <c r="AW10436" s="35"/>
    </row>
    <row r="10437" spans="32:49" x14ac:dyDescent="0.25">
      <c r="AF10437" s="6"/>
      <c r="AG10437" s="35"/>
      <c r="AJ10437" s="68"/>
      <c r="AK10437" s="35"/>
      <c r="AN10437" s="68"/>
      <c r="AO10437" s="35"/>
      <c r="AR10437" s="68"/>
      <c r="AS10437" s="35"/>
      <c r="AV10437" s="72"/>
      <c r="AW10437" s="35"/>
    </row>
    <row r="10438" spans="32:49" x14ac:dyDescent="0.25">
      <c r="AF10438" s="6"/>
      <c r="AG10438" s="35"/>
      <c r="AJ10438" s="68"/>
      <c r="AK10438" s="35"/>
      <c r="AN10438" s="68"/>
      <c r="AO10438" s="35"/>
      <c r="AR10438" s="68"/>
      <c r="AS10438" s="35"/>
      <c r="AV10438" s="72"/>
      <c r="AW10438" s="35"/>
    </row>
    <row r="10439" spans="32:49" x14ac:dyDescent="0.25">
      <c r="AF10439" s="6"/>
      <c r="AG10439" s="35"/>
      <c r="AJ10439" s="68"/>
      <c r="AK10439" s="35"/>
      <c r="AN10439" s="68"/>
      <c r="AO10439" s="35"/>
      <c r="AR10439" s="68"/>
      <c r="AS10439" s="35"/>
      <c r="AV10439" s="72"/>
      <c r="AW10439" s="35"/>
    </row>
    <row r="10440" spans="32:49" x14ac:dyDescent="0.25">
      <c r="AF10440" s="6"/>
      <c r="AG10440" s="35"/>
      <c r="AJ10440" s="68"/>
      <c r="AK10440" s="35"/>
      <c r="AN10440" s="68"/>
      <c r="AO10440" s="35"/>
      <c r="AR10440" s="68"/>
      <c r="AS10440" s="35"/>
      <c r="AV10440" s="72"/>
      <c r="AW10440" s="35"/>
    </row>
    <row r="10441" spans="32:49" x14ac:dyDescent="0.25">
      <c r="AF10441" s="6"/>
      <c r="AG10441" s="35"/>
      <c r="AJ10441" s="68"/>
      <c r="AK10441" s="35"/>
      <c r="AN10441" s="68"/>
      <c r="AO10441" s="35"/>
      <c r="AR10441" s="68"/>
      <c r="AS10441" s="35"/>
      <c r="AV10441" s="72"/>
      <c r="AW10441" s="35"/>
    </row>
    <row r="10442" spans="32:49" x14ac:dyDescent="0.25">
      <c r="AF10442" s="6"/>
      <c r="AG10442" s="35"/>
      <c r="AJ10442" s="68"/>
      <c r="AK10442" s="35"/>
      <c r="AN10442" s="68"/>
      <c r="AO10442" s="35"/>
      <c r="AR10442" s="68"/>
      <c r="AS10442" s="35"/>
      <c r="AV10442" s="72"/>
      <c r="AW10442" s="35"/>
    </row>
    <row r="10443" spans="32:49" x14ac:dyDescent="0.25">
      <c r="AF10443" s="6"/>
      <c r="AG10443" s="35"/>
      <c r="AJ10443" s="68"/>
      <c r="AK10443" s="35"/>
      <c r="AN10443" s="68"/>
      <c r="AO10443" s="35"/>
      <c r="AR10443" s="68"/>
      <c r="AS10443" s="35"/>
      <c r="AV10443" s="72"/>
      <c r="AW10443" s="35"/>
    </row>
    <row r="10444" spans="32:49" x14ac:dyDescent="0.25">
      <c r="AF10444" s="6"/>
      <c r="AG10444" s="35"/>
      <c r="AJ10444" s="68"/>
      <c r="AK10444" s="35"/>
      <c r="AN10444" s="68"/>
      <c r="AO10444" s="35"/>
      <c r="AR10444" s="68"/>
      <c r="AS10444" s="35"/>
      <c r="AV10444" s="72"/>
      <c r="AW10444" s="35"/>
    </row>
    <row r="10445" spans="32:49" x14ac:dyDescent="0.25">
      <c r="AF10445" s="6"/>
      <c r="AG10445" s="35"/>
      <c r="AJ10445" s="68"/>
      <c r="AK10445" s="35"/>
      <c r="AN10445" s="68"/>
      <c r="AO10445" s="35"/>
      <c r="AR10445" s="68"/>
      <c r="AS10445" s="35"/>
      <c r="AV10445" s="72"/>
      <c r="AW10445" s="35"/>
    </row>
    <row r="10446" spans="32:49" x14ac:dyDescent="0.25">
      <c r="AF10446" s="6"/>
      <c r="AG10446" s="35"/>
      <c r="AJ10446" s="68"/>
      <c r="AK10446" s="35"/>
      <c r="AN10446" s="68"/>
      <c r="AO10446" s="35"/>
      <c r="AR10446" s="68"/>
      <c r="AS10446" s="35"/>
      <c r="AV10446" s="72"/>
      <c r="AW10446" s="35"/>
    </row>
    <row r="10447" spans="32:49" x14ac:dyDescent="0.25">
      <c r="AF10447" s="6"/>
      <c r="AG10447" s="35"/>
      <c r="AJ10447" s="68"/>
      <c r="AK10447" s="35"/>
      <c r="AN10447" s="68"/>
      <c r="AO10447" s="35"/>
      <c r="AR10447" s="68"/>
      <c r="AS10447" s="35"/>
      <c r="AV10447" s="72"/>
      <c r="AW10447" s="35"/>
    </row>
    <row r="10448" spans="32:49" x14ac:dyDescent="0.25">
      <c r="AF10448" s="6"/>
      <c r="AG10448" s="35"/>
      <c r="AJ10448" s="68"/>
      <c r="AK10448" s="35"/>
      <c r="AN10448" s="68"/>
      <c r="AO10448" s="35"/>
      <c r="AR10448" s="68"/>
      <c r="AS10448" s="35"/>
      <c r="AV10448" s="72"/>
      <c r="AW10448" s="35"/>
    </row>
    <row r="10449" spans="32:49" x14ac:dyDescent="0.25">
      <c r="AF10449" s="6"/>
      <c r="AG10449" s="35"/>
      <c r="AJ10449" s="68"/>
      <c r="AK10449" s="35"/>
      <c r="AN10449" s="68"/>
      <c r="AO10449" s="35"/>
      <c r="AR10449" s="68"/>
      <c r="AS10449" s="35"/>
      <c r="AV10449" s="72"/>
      <c r="AW10449" s="35"/>
    </row>
    <row r="10450" spans="32:49" x14ac:dyDescent="0.25">
      <c r="AF10450" s="6"/>
      <c r="AG10450" s="35"/>
      <c r="AJ10450" s="68"/>
      <c r="AK10450" s="35"/>
      <c r="AN10450" s="68"/>
      <c r="AO10450" s="35"/>
      <c r="AR10450" s="68"/>
      <c r="AS10450" s="35"/>
      <c r="AV10450" s="72"/>
      <c r="AW10450" s="35"/>
    </row>
    <row r="10451" spans="32:49" x14ac:dyDescent="0.25">
      <c r="AF10451" s="6"/>
      <c r="AG10451" s="35"/>
      <c r="AJ10451" s="68"/>
      <c r="AK10451" s="35"/>
      <c r="AN10451" s="68"/>
      <c r="AO10451" s="35"/>
      <c r="AR10451" s="68"/>
      <c r="AS10451" s="35"/>
      <c r="AV10451" s="72"/>
      <c r="AW10451" s="35"/>
    </row>
    <row r="10452" spans="32:49" x14ac:dyDescent="0.25">
      <c r="AF10452" s="6"/>
      <c r="AG10452" s="35"/>
      <c r="AJ10452" s="68"/>
      <c r="AK10452" s="35"/>
      <c r="AN10452" s="68"/>
      <c r="AO10452" s="35"/>
      <c r="AR10452" s="68"/>
      <c r="AS10452" s="35"/>
      <c r="AV10452" s="72"/>
      <c r="AW10452" s="35"/>
    </row>
    <row r="10453" spans="32:49" x14ac:dyDescent="0.25">
      <c r="AF10453" s="6"/>
      <c r="AG10453" s="35"/>
      <c r="AJ10453" s="68"/>
      <c r="AK10453" s="35"/>
      <c r="AN10453" s="68"/>
      <c r="AO10453" s="35"/>
      <c r="AR10453" s="68"/>
      <c r="AS10453" s="35"/>
      <c r="AV10453" s="72"/>
      <c r="AW10453" s="35"/>
    </row>
    <row r="10454" spans="32:49" x14ac:dyDescent="0.25">
      <c r="AF10454" s="6"/>
      <c r="AG10454" s="35"/>
      <c r="AJ10454" s="68"/>
      <c r="AK10454" s="35"/>
      <c r="AN10454" s="68"/>
      <c r="AO10454" s="35"/>
      <c r="AR10454" s="68"/>
      <c r="AS10454" s="35"/>
      <c r="AV10454" s="72"/>
      <c r="AW10454" s="35"/>
    </row>
    <row r="10455" spans="32:49" x14ac:dyDescent="0.25">
      <c r="AF10455" s="6"/>
      <c r="AG10455" s="35"/>
      <c r="AJ10455" s="68"/>
      <c r="AK10455" s="35"/>
      <c r="AN10455" s="68"/>
      <c r="AO10455" s="35"/>
      <c r="AR10455" s="68"/>
      <c r="AS10455" s="35"/>
      <c r="AV10455" s="72"/>
      <c r="AW10455" s="35"/>
    </row>
    <row r="10456" spans="32:49" x14ac:dyDescent="0.25">
      <c r="AF10456" s="6"/>
      <c r="AG10456" s="35"/>
      <c r="AJ10456" s="68"/>
      <c r="AK10456" s="35"/>
      <c r="AN10456" s="68"/>
      <c r="AO10456" s="35"/>
      <c r="AR10456" s="68"/>
      <c r="AS10456" s="35"/>
      <c r="AV10456" s="72"/>
      <c r="AW10456" s="35"/>
    </row>
    <row r="10457" spans="32:49" x14ac:dyDescent="0.25">
      <c r="AF10457" s="6"/>
      <c r="AG10457" s="35"/>
      <c r="AJ10457" s="68"/>
      <c r="AK10457" s="35"/>
      <c r="AN10457" s="68"/>
      <c r="AO10457" s="35"/>
      <c r="AR10457" s="68"/>
      <c r="AS10457" s="35"/>
      <c r="AV10457" s="72"/>
      <c r="AW10457" s="35"/>
    </row>
    <row r="10458" spans="32:49" x14ac:dyDescent="0.25">
      <c r="AF10458" s="6"/>
      <c r="AG10458" s="35"/>
      <c r="AJ10458" s="68"/>
      <c r="AK10458" s="35"/>
      <c r="AN10458" s="68"/>
      <c r="AO10458" s="35"/>
      <c r="AR10458" s="68"/>
      <c r="AS10458" s="35"/>
      <c r="AV10458" s="72"/>
      <c r="AW10458" s="35"/>
    </row>
    <row r="10459" spans="32:49" x14ac:dyDescent="0.25">
      <c r="AF10459" s="6"/>
      <c r="AG10459" s="35"/>
      <c r="AJ10459" s="68"/>
      <c r="AK10459" s="35"/>
      <c r="AN10459" s="68"/>
      <c r="AO10459" s="35"/>
      <c r="AR10459" s="68"/>
      <c r="AS10459" s="35"/>
      <c r="AV10459" s="72"/>
      <c r="AW10459" s="35"/>
    </row>
    <row r="10460" spans="32:49" x14ac:dyDescent="0.25">
      <c r="AF10460" s="6"/>
      <c r="AG10460" s="35"/>
      <c r="AJ10460" s="68"/>
      <c r="AK10460" s="35"/>
      <c r="AN10460" s="68"/>
      <c r="AO10460" s="35"/>
      <c r="AR10460" s="68"/>
      <c r="AS10460" s="35"/>
      <c r="AV10460" s="72"/>
      <c r="AW10460" s="35"/>
    </row>
    <row r="10461" spans="32:49" x14ac:dyDescent="0.25">
      <c r="AF10461" s="6"/>
      <c r="AG10461" s="35"/>
      <c r="AJ10461" s="68"/>
      <c r="AK10461" s="35"/>
      <c r="AN10461" s="68"/>
      <c r="AO10461" s="35"/>
      <c r="AR10461" s="68"/>
      <c r="AS10461" s="35"/>
      <c r="AV10461" s="72"/>
      <c r="AW10461" s="35"/>
    </row>
    <row r="10462" spans="32:49" x14ac:dyDescent="0.25">
      <c r="AF10462" s="6"/>
      <c r="AG10462" s="35"/>
      <c r="AJ10462" s="68"/>
      <c r="AK10462" s="35"/>
      <c r="AN10462" s="68"/>
      <c r="AO10462" s="35"/>
      <c r="AR10462" s="68"/>
      <c r="AS10462" s="35"/>
      <c r="AV10462" s="72"/>
      <c r="AW10462" s="35"/>
    </row>
    <row r="10463" spans="32:49" x14ac:dyDescent="0.25">
      <c r="AF10463" s="6"/>
      <c r="AG10463" s="35"/>
      <c r="AJ10463" s="68"/>
      <c r="AK10463" s="35"/>
      <c r="AN10463" s="68"/>
      <c r="AO10463" s="35"/>
      <c r="AR10463" s="68"/>
      <c r="AS10463" s="35"/>
      <c r="AV10463" s="72"/>
      <c r="AW10463" s="35"/>
    </row>
    <row r="10464" spans="32:49" x14ac:dyDescent="0.25">
      <c r="AF10464" s="6"/>
      <c r="AG10464" s="35"/>
      <c r="AJ10464" s="68"/>
      <c r="AK10464" s="35"/>
      <c r="AN10464" s="68"/>
      <c r="AO10464" s="35"/>
      <c r="AR10464" s="68"/>
      <c r="AS10464" s="35"/>
      <c r="AV10464" s="72"/>
      <c r="AW10464" s="35"/>
    </row>
    <row r="10465" spans="32:49" x14ac:dyDescent="0.25">
      <c r="AF10465" s="6"/>
      <c r="AG10465" s="35"/>
      <c r="AJ10465" s="68"/>
      <c r="AK10465" s="35"/>
      <c r="AN10465" s="68"/>
      <c r="AO10465" s="35"/>
      <c r="AR10465" s="68"/>
      <c r="AS10465" s="35"/>
      <c r="AV10465" s="72"/>
      <c r="AW10465" s="35"/>
    </row>
    <row r="10466" spans="32:49" x14ac:dyDescent="0.25">
      <c r="AF10466" s="6"/>
      <c r="AG10466" s="35"/>
      <c r="AJ10466" s="68"/>
      <c r="AK10466" s="35"/>
      <c r="AN10466" s="68"/>
      <c r="AO10466" s="35"/>
      <c r="AR10466" s="68"/>
      <c r="AS10466" s="35"/>
      <c r="AV10466" s="72"/>
      <c r="AW10466" s="35"/>
    </row>
    <row r="10467" spans="32:49" x14ac:dyDescent="0.25">
      <c r="AF10467" s="6"/>
      <c r="AG10467" s="35"/>
      <c r="AJ10467" s="68"/>
      <c r="AK10467" s="35"/>
      <c r="AN10467" s="68"/>
      <c r="AO10467" s="35"/>
      <c r="AR10467" s="68"/>
      <c r="AS10467" s="35"/>
      <c r="AV10467" s="72"/>
      <c r="AW10467" s="35"/>
    </row>
    <row r="10468" spans="32:49" x14ac:dyDescent="0.25">
      <c r="AF10468" s="6"/>
      <c r="AG10468" s="35"/>
      <c r="AJ10468" s="68"/>
      <c r="AK10468" s="35"/>
      <c r="AN10468" s="68"/>
      <c r="AO10468" s="35"/>
      <c r="AR10468" s="68"/>
      <c r="AS10468" s="35"/>
      <c r="AV10468" s="72"/>
      <c r="AW10468" s="35"/>
    </row>
    <row r="10469" spans="32:49" x14ac:dyDescent="0.25">
      <c r="AF10469" s="6"/>
      <c r="AG10469" s="35"/>
      <c r="AJ10469" s="68"/>
      <c r="AK10469" s="35"/>
      <c r="AN10469" s="68"/>
      <c r="AO10469" s="35"/>
      <c r="AR10469" s="68"/>
      <c r="AS10469" s="35"/>
      <c r="AV10469" s="72"/>
      <c r="AW10469" s="35"/>
    </row>
    <row r="10470" spans="32:49" x14ac:dyDescent="0.25">
      <c r="AF10470" s="6"/>
      <c r="AG10470" s="35"/>
      <c r="AJ10470" s="68"/>
      <c r="AK10470" s="35"/>
      <c r="AN10470" s="68"/>
      <c r="AO10470" s="35"/>
      <c r="AR10470" s="68"/>
      <c r="AS10470" s="35"/>
      <c r="AV10470" s="72"/>
      <c r="AW10470" s="35"/>
    </row>
    <row r="10471" spans="32:49" x14ac:dyDescent="0.25">
      <c r="AF10471" s="6"/>
      <c r="AG10471" s="35"/>
      <c r="AJ10471" s="68"/>
      <c r="AK10471" s="35"/>
      <c r="AN10471" s="68"/>
      <c r="AO10471" s="35"/>
      <c r="AR10471" s="68"/>
      <c r="AS10471" s="35"/>
      <c r="AV10471" s="72"/>
      <c r="AW10471" s="35"/>
    </row>
    <row r="10472" spans="32:49" x14ac:dyDescent="0.25">
      <c r="AF10472" s="6"/>
      <c r="AG10472" s="35"/>
      <c r="AJ10472" s="68"/>
      <c r="AK10472" s="35"/>
      <c r="AN10472" s="68"/>
      <c r="AO10472" s="35"/>
      <c r="AR10472" s="68"/>
      <c r="AS10472" s="35"/>
      <c r="AV10472" s="72"/>
      <c r="AW10472" s="35"/>
    </row>
    <row r="10473" spans="32:49" x14ac:dyDescent="0.25">
      <c r="AF10473" s="6"/>
      <c r="AG10473" s="35"/>
      <c r="AJ10473" s="68"/>
      <c r="AK10473" s="35"/>
      <c r="AN10473" s="68"/>
      <c r="AO10473" s="35"/>
      <c r="AR10473" s="68"/>
      <c r="AS10473" s="35"/>
      <c r="AV10473" s="72"/>
      <c r="AW10473" s="35"/>
    </row>
    <row r="10474" spans="32:49" x14ac:dyDescent="0.25">
      <c r="AF10474" s="6"/>
      <c r="AG10474" s="35"/>
      <c r="AJ10474" s="68"/>
      <c r="AK10474" s="35"/>
      <c r="AN10474" s="68"/>
      <c r="AO10474" s="35"/>
      <c r="AR10474" s="68"/>
      <c r="AS10474" s="35"/>
      <c r="AV10474" s="72"/>
      <c r="AW10474" s="35"/>
    </row>
    <row r="10475" spans="32:49" x14ac:dyDescent="0.25">
      <c r="AF10475" s="6"/>
      <c r="AG10475" s="35"/>
      <c r="AJ10475" s="68"/>
      <c r="AK10475" s="35"/>
      <c r="AN10475" s="68"/>
      <c r="AO10475" s="35"/>
      <c r="AR10475" s="68"/>
      <c r="AS10475" s="35"/>
      <c r="AV10475" s="72"/>
      <c r="AW10475" s="35"/>
    </row>
    <row r="10476" spans="32:49" x14ac:dyDescent="0.25">
      <c r="AF10476" s="6"/>
      <c r="AG10476" s="35"/>
      <c r="AJ10476" s="68"/>
      <c r="AK10476" s="35"/>
      <c r="AN10476" s="68"/>
      <c r="AO10476" s="35"/>
      <c r="AR10476" s="68"/>
      <c r="AS10476" s="35"/>
      <c r="AV10476" s="72"/>
      <c r="AW10476" s="35"/>
    </row>
    <row r="10477" spans="32:49" x14ac:dyDescent="0.25">
      <c r="AF10477" s="6"/>
      <c r="AG10477" s="35"/>
      <c r="AJ10477" s="68"/>
      <c r="AK10477" s="35"/>
      <c r="AN10477" s="68"/>
      <c r="AO10477" s="35"/>
      <c r="AR10477" s="68"/>
      <c r="AS10477" s="35"/>
      <c r="AV10477" s="72"/>
      <c r="AW10477" s="35"/>
    </row>
    <row r="10478" spans="32:49" x14ac:dyDescent="0.25">
      <c r="AF10478" s="6"/>
      <c r="AG10478" s="35"/>
      <c r="AJ10478" s="68"/>
      <c r="AK10478" s="35"/>
      <c r="AN10478" s="68"/>
      <c r="AO10478" s="35"/>
      <c r="AR10478" s="68"/>
      <c r="AS10478" s="35"/>
      <c r="AV10478" s="72"/>
      <c r="AW10478" s="35"/>
    </row>
    <row r="10479" spans="32:49" x14ac:dyDescent="0.25">
      <c r="AF10479" s="6"/>
      <c r="AG10479" s="35"/>
      <c r="AJ10479" s="68"/>
      <c r="AK10479" s="35"/>
      <c r="AN10479" s="68"/>
      <c r="AO10479" s="35"/>
      <c r="AR10479" s="68"/>
      <c r="AS10479" s="35"/>
      <c r="AV10479" s="72"/>
      <c r="AW10479" s="35"/>
    </row>
    <row r="10480" spans="32:49" x14ac:dyDescent="0.25">
      <c r="AF10480" s="6"/>
      <c r="AG10480" s="35"/>
      <c r="AJ10480" s="68"/>
      <c r="AK10480" s="35"/>
      <c r="AN10480" s="68"/>
      <c r="AO10480" s="35"/>
      <c r="AR10480" s="68"/>
      <c r="AS10480" s="35"/>
      <c r="AV10480" s="72"/>
      <c r="AW10480" s="35"/>
    </row>
    <row r="10481" spans="32:49" x14ac:dyDescent="0.25">
      <c r="AF10481" s="6"/>
      <c r="AG10481" s="35"/>
      <c r="AJ10481" s="68"/>
      <c r="AK10481" s="35"/>
      <c r="AN10481" s="68"/>
      <c r="AO10481" s="35"/>
      <c r="AR10481" s="68"/>
      <c r="AS10481" s="35"/>
      <c r="AV10481" s="72"/>
      <c r="AW10481" s="35"/>
    </row>
    <row r="10482" spans="32:49" x14ac:dyDescent="0.25">
      <c r="AF10482" s="6"/>
      <c r="AG10482" s="35"/>
      <c r="AJ10482" s="68"/>
      <c r="AK10482" s="35"/>
      <c r="AN10482" s="68"/>
      <c r="AO10482" s="35"/>
      <c r="AR10482" s="68"/>
      <c r="AS10482" s="35"/>
      <c r="AV10482" s="72"/>
      <c r="AW10482" s="35"/>
    </row>
    <row r="10483" spans="32:49" x14ac:dyDescent="0.25">
      <c r="AF10483" s="6"/>
      <c r="AG10483" s="35"/>
      <c r="AJ10483" s="68"/>
      <c r="AK10483" s="35"/>
      <c r="AN10483" s="68"/>
      <c r="AO10483" s="35"/>
      <c r="AR10483" s="68"/>
      <c r="AS10483" s="35"/>
      <c r="AV10483" s="72"/>
      <c r="AW10483" s="35"/>
    </row>
    <row r="10484" spans="32:49" x14ac:dyDescent="0.25">
      <c r="AF10484" s="6"/>
      <c r="AG10484" s="35"/>
      <c r="AJ10484" s="68"/>
      <c r="AK10484" s="35"/>
      <c r="AN10484" s="68"/>
      <c r="AO10484" s="35"/>
      <c r="AR10484" s="68"/>
      <c r="AS10484" s="35"/>
      <c r="AV10484" s="72"/>
      <c r="AW10484" s="35"/>
    </row>
    <row r="10485" spans="32:49" x14ac:dyDescent="0.25">
      <c r="AF10485" s="6"/>
      <c r="AG10485" s="35"/>
      <c r="AJ10485" s="68"/>
      <c r="AK10485" s="35"/>
      <c r="AN10485" s="68"/>
      <c r="AO10485" s="35"/>
      <c r="AR10485" s="68"/>
      <c r="AS10485" s="35"/>
      <c r="AV10485" s="72"/>
      <c r="AW10485" s="35"/>
    </row>
    <row r="10486" spans="32:49" x14ac:dyDescent="0.25">
      <c r="AF10486" s="6"/>
      <c r="AG10486" s="35"/>
      <c r="AJ10486" s="68"/>
      <c r="AK10486" s="35"/>
      <c r="AN10486" s="68"/>
      <c r="AO10486" s="35"/>
      <c r="AR10486" s="68"/>
      <c r="AS10486" s="35"/>
      <c r="AV10486" s="72"/>
      <c r="AW10486" s="35"/>
    </row>
    <row r="10487" spans="32:49" x14ac:dyDescent="0.25">
      <c r="AF10487" s="6"/>
      <c r="AG10487" s="35"/>
      <c r="AJ10487" s="68"/>
      <c r="AK10487" s="35"/>
      <c r="AN10487" s="68"/>
      <c r="AO10487" s="35"/>
      <c r="AR10487" s="68"/>
      <c r="AS10487" s="35"/>
      <c r="AV10487" s="72"/>
      <c r="AW10487" s="35"/>
    </row>
    <row r="10488" spans="32:49" x14ac:dyDescent="0.25">
      <c r="AF10488" s="6"/>
      <c r="AG10488" s="35"/>
      <c r="AJ10488" s="68"/>
      <c r="AK10488" s="35"/>
      <c r="AN10488" s="68"/>
      <c r="AO10488" s="35"/>
      <c r="AR10488" s="68"/>
      <c r="AS10488" s="35"/>
      <c r="AV10488" s="72"/>
      <c r="AW10488" s="35"/>
    </row>
    <row r="10489" spans="32:49" x14ac:dyDescent="0.25">
      <c r="AF10489" s="6"/>
      <c r="AG10489" s="35"/>
      <c r="AJ10489" s="68"/>
      <c r="AK10489" s="35"/>
      <c r="AN10489" s="68"/>
      <c r="AO10489" s="35"/>
      <c r="AR10489" s="68"/>
      <c r="AS10489" s="35"/>
      <c r="AV10489" s="72"/>
      <c r="AW10489" s="35"/>
    </row>
    <row r="10490" spans="32:49" x14ac:dyDescent="0.25">
      <c r="AF10490" s="6"/>
      <c r="AG10490" s="35"/>
      <c r="AJ10490" s="68"/>
      <c r="AK10490" s="35"/>
      <c r="AN10490" s="68"/>
      <c r="AO10490" s="35"/>
      <c r="AR10490" s="68"/>
      <c r="AS10490" s="35"/>
      <c r="AV10490" s="72"/>
      <c r="AW10490" s="35"/>
    </row>
    <row r="10491" spans="32:49" x14ac:dyDescent="0.25">
      <c r="AF10491" s="6"/>
      <c r="AG10491" s="35"/>
      <c r="AJ10491" s="68"/>
      <c r="AK10491" s="35"/>
      <c r="AN10491" s="68"/>
      <c r="AO10491" s="35"/>
      <c r="AR10491" s="68"/>
      <c r="AS10491" s="35"/>
      <c r="AV10491" s="72"/>
      <c r="AW10491" s="35"/>
    </row>
    <row r="10492" spans="32:49" x14ac:dyDescent="0.25">
      <c r="AF10492" s="6"/>
      <c r="AG10492" s="35"/>
      <c r="AJ10492" s="68"/>
      <c r="AK10492" s="35"/>
      <c r="AN10492" s="68"/>
      <c r="AO10492" s="35"/>
      <c r="AR10492" s="68"/>
      <c r="AS10492" s="35"/>
      <c r="AV10492" s="72"/>
      <c r="AW10492" s="35"/>
    </row>
    <row r="10493" spans="32:49" x14ac:dyDescent="0.25">
      <c r="AF10493" s="6"/>
      <c r="AG10493" s="35"/>
      <c r="AJ10493" s="68"/>
      <c r="AK10493" s="35"/>
      <c r="AN10493" s="68"/>
      <c r="AO10493" s="35"/>
      <c r="AR10493" s="68"/>
      <c r="AS10493" s="35"/>
      <c r="AV10493" s="72"/>
      <c r="AW10493" s="35"/>
    </row>
    <row r="10494" spans="32:49" x14ac:dyDescent="0.25">
      <c r="AF10494" s="6"/>
      <c r="AG10494" s="35"/>
      <c r="AJ10494" s="68"/>
      <c r="AK10494" s="35"/>
      <c r="AN10494" s="68"/>
      <c r="AO10494" s="35"/>
      <c r="AR10494" s="68"/>
      <c r="AS10494" s="35"/>
      <c r="AV10494" s="72"/>
      <c r="AW10494" s="35"/>
    </row>
    <row r="10495" spans="32:49" x14ac:dyDescent="0.25">
      <c r="AF10495" s="6"/>
      <c r="AG10495" s="35"/>
      <c r="AJ10495" s="68"/>
      <c r="AK10495" s="35"/>
      <c r="AN10495" s="68"/>
      <c r="AO10495" s="35"/>
      <c r="AR10495" s="68"/>
      <c r="AS10495" s="35"/>
      <c r="AV10495" s="72"/>
      <c r="AW10495" s="35"/>
    </row>
    <row r="10496" spans="32:49" x14ac:dyDescent="0.25">
      <c r="AF10496" s="6"/>
      <c r="AG10496" s="35"/>
      <c r="AJ10496" s="68"/>
      <c r="AK10496" s="35"/>
      <c r="AN10496" s="68"/>
      <c r="AO10496" s="35"/>
      <c r="AR10496" s="68"/>
      <c r="AS10496" s="35"/>
      <c r="AV10496" s="72"/>
      <c r="AW10496" s="35"/>
    </row>
    <row r="10497" spans="32:49" x14ac:dyDescent="0.25">
      <c r="AF10497" s="6"/>
      <c r="AG10497" s="35"/>
      <c r="AJ10497" s="68"/>
      <c r="AK10497" s="35"/>
      <c r="AN10497" s="68"/>
      <c r="AO10497" s="35"/>
      <c r="AR10497" s="68"/>
      <c r="AS10497" s="35"/>
      <c r="AV10497" s="72"/>
      <c r="AW10497" s="35"/>
    </row>
    <row r="10498" spans="32:49" x14ac:dyDescent="0.25">
      <c r="AF10498" s="6"/>
      <c r="AG10498" s="35"/>
      <c r="AJ10498" s="68"/>
      <c r="AK10498" s="35"/>
      <c r="AN10498" s="68"/>
      <c r="AO10498" s="35"/>
      <c r="AR10498" s="68"/>
      <c r="AS10498" s="35"/>
      <c r="AV10498" s="72"/>
      <c r="AW10498" s="35"/>
    </row>
    <row r="10499" spans="32:49" x14ac:dyDescent="0.25">
      <c r="AF10499" s="6"/>
      <c r="AG10499" s="35"/>
      <c r="AJ10499" s="68"/>
      <c r="AK10499" s="35"/>
      <c r="AN10499" s="68"/>
      <c r="AO10499" s="35"/>
      <c r="AR10499" s="68"/>
      <c r="AS10499" s="35"/>
      <c r="AV10499" s="72"/>
      <c r="AW10499" s="35"/>
    </row>
    <row r="10500" spans="32:49" x14ac:dyDescent="0.25">
      <c r="AF10500" s="6"/>
      <c r="AG10500" s="35"/>
      <c r="AJ10500" s="68"/>
      <c r="AK10500" s="35"/>
      <c r="AN10500" s="68"/>
      <c r="AO10500" s="35"/>
      <c r="AR10500" s="68"/>
      <c r="AS10500" s="35"/>
      <c r="AV10500" s="72"/>
      <c r="AW10500" s="35"/>
    </row>
    <row r="10501" spans="32:49" x14ac:dyDescent="0.25">
      <c r="AF10501" s="6"/>
      <c r="AG10501" s="35"/>
      <c r="AJ10501" s="68"/>
      <c r="AK10501" s="35"/>
      <c r="AN10501" s="68"/>
      <c r="AO10501" s="35"/>
      <c r="AR10501" s="68"/>
      <c r="AS10501" s="35"/>
      <c r="AV10501" s="72"/>
      <c r="AW10501" s="35"/>
    </row>
    <row r="10502" spans="32:49" x14ac:dyDescent="0.25">
      <c r="AF10502" s="6"/>
      <c r="AG10502" s="35"/>
      <c r="AJ10502" s="68"/>
      <c r="AK10502" s="35"/>
      <c r="AN10502" s="68"/>
      <c r="AO10502" s="35"/>
      <c r="AR10502" s="68"/>
      <c r="AS10502" s="35"/>
      <c r="AV10502" s="72"/>
      <c r="AW10502" s="35"/>
    </row>
    <row r="10503" spans="32:49" x14ac:dyDescent="0.25">
      <c r="AF10503" s="6"/>
      <c r="AG10503" s="35"/>
      <c r="AJ10503" s="68"/>
      <c r="AK10503" s="35"/>
      <c r="AN10503" s="68"/>
      <c r="AO10503" s="35"/>
      <c r="AR10503" s="68"/>
      <c r="AS10503" s="35"/>
      <c r="AV10503" s="72"/>
      <c r="AW10503" s="35"/>
    </row>
    <row r="10504" spans="32:49" x14ac:dyDescent="0.25">
      <c r="AF10504" s="6"/>
      <c r="AG10504" s="35"/>
      <c r="AJ10504" s="68"/>
      <c r="AK10504" s="35"/>
      <c r="AN10504" s="68"/>
      <c r="AO10504" s="35"/>
      <c r="AR10504" s="68"/>
      <c r="AS10504" s="35"/>
      <c r="AV10504" s="72"/>
      <c r="AW10504" s="35"/>
    </row>
    <row r="10505" spans="32:49" x14ac:dyDescent="0.25">
      <c r="AF10505" s="6"/>
      <c r="AG10505" s="35"/>
      <c r="AJ10505" s="68"/>
      <c r="AK10505" s="35"/>
      <c r="AN10505" s="68"/>
      <c r="AO10505" s="35"/>
      <c r="AR10505" s="68"/>
      <c r="AS10505" s="35"/>
      <c r="AV10505" s="72"/>
      <c r="AW10505" s="35"/>
    </row>
    <row r="10506" spans="32:49" x14ac:dyDescent="0.25">
      <c r="AF10506" s="6"/>
      <c r="AG10506" s="35"/>
      <c r="AJ10506" s="68"/>
      <c r="AK10506" s="35"/>
      <c r="AN10506" s="68"/>
      <c r="AO10506" s="35"/>
      <c r="AR10506" s="68"/>
      <c r="AS10506" s="35"/>
      <c r="AV10506" s="72"/>
      <c r="AW10506" s="35"/>
    </row>
    <row r="10507" spans="32:49" x14ac:dyDescent="0.25">
      <c r="AF10507" s="6"/>
      <c r="AG10507" s="35"/>
      <c r="AJ10507" s="68"/>
      <c r="AK10507" s="35"/>
      <c r="AN10507" s="68"/>
      <c r="AO10507" s="35"/>
      <c r="AR10507" s="68"/>
      <c r="AS10507" s="35"/>
      <c r="AV10507" s="72"/>
      <c r="AW10507" s="35"/>
    </row>
    <row r="10508" spans="32:49" x14ac:dyDescent="0.25">
      <c r="AF10508" s="6"/>
      <c r="AG10508" s="35"/>
      <c r="AJ10508" s="68"/>
      <c r="AK10508" s="35"/>
      <c r="AN10508" s="68"/>
      <c r="AO10508" s="35"/>
      <c r="AR10508" s="68"/>
      <c r="AS10508" s="35"/>
      <c r="AV10508" s="72"/>
      <c r="AW10508" s="35"/>
    </row>
    <row r="10509" spans="32:49" x14ac:dyDescent="0.25">
      <c r="AF10509" s="6"/>
      <c r="AG10509" s="35"/>
      <c r="AJ10509" s="68"/>
      <c r="AK10509" s="35"/>
      <c r="AN10509" s="68"/>
      <c r="AO10509" s="35"/>
      <c r="AR10509" s="68"/>
      <c r="AS10509" s="35"/>
      <c r="AV10509" s="72"/>
      <c r="AW10509" s="35"/>
    </row>
    <row r="10510" spans="32:49" x14ac:dyDescent="0.25">
      <c r="AF10510" s="6"/>
      <c r="AG10510" s="35"/>
      <c r="AJ10510" s="68"/>
      <c r="AK10510" s="35"/>
      <c r="AN10510" s="68"/>
      <c r="AO10510" s="35"/>
      <c r="AR10510" s="68"/>
      <c r="AS10510" s="35"/>
      <c r="AV10510" s="72"/>
      <c r="AW10510" s="35"/>
    </row>
    <row r="10511" spans="32:49" x14ac:dyDescent="0.25">
      <c r="AF10511" s="6"/>
      <c r="AG10511" s="35"/>
      <c r="AJ10511" s="68"/>
      <c r="AK10511" s="35"/>
      <c r="AN10511" s="68"/>
      <c r="AO10511" s="35"/>
      <c r="AR10511" s="68"/>
      <c r="AS10511" s="35"/>
      <c r="AV10511" s="72"/>
      <c r="AW10511" s="35"/>
    </row>
    <row r="10512" spans="32:49" x14ac:dyDescent="0.25">
      <c r="AF10512" s="6"/>
      <c r="AG10512" s="35"/>
      <c r="AJ10512" s="68"/>
      <c r="AK10512" s="35"/>
      <c r="AN10512" s="68"/>
      <c r="AO10512" s="35"/>
      <c r="AR10512" s="68"/>
      <c r="AS10512" s="35"/>
      <c r="AV10512" s="72"/>
      <c r="AW10512" s="35"/>
    </row>
    <row r="10513" spans="32:49" x14ac:dyDescent="0.25">
      <c r="AF10513" s="6"/>
      <c r="AG10513" s="35"/>
      <c r="AJ10513" s="68"/>
      <c r="AK10513" s="35"/>
      <c r="AN10513" s="68"/>
      <c r="AO10513" s="35"/>
      <c r="AR10513" s="68"/>
      <c r="AS10513" s="35"/>
      <c r="AV10513" s="72"/>
      <c r="AW10513" s="35"/>
    </row>
    <row r="10514" spans="32:49" x14ac:dyDescent="0.25">
      <c r="AF10514" s="6"/>
      <c r="AG10514" s="35"/>
      <c r="AJ10514" s="68"/>
      <c r="AK10514" s="35"/>
      <c r="AN10514" s="68"/>
      <c r="AO10514" s="35"/>
      <c r="AR10514" s="68"/>
      <c r="AS10514" s="35"/>
      <c r="AV10514" s="72"/>
      <c r="AW10514" s="35"/>
    </row>
    <row r="10515" spans="32:49" x14ac:dyDescent="0.25">
      <c r="AF10515" s="6"/>
      <c r="AG10515" s="35"/>
      <c r="AJ10515" s="68"/>
      <c r="AK10515" s="35"/>
      <c r="AN10515" s="68"/>
      <c r="AO10515" s="35"/>
      <c r="AR10515" s="68"/>
      <c r="AS10515" s="35"/>
      <c r="AV10515" s="72"/>
      <c r="AW10515" s="35"/>
    </row>
    <row r="10516" spans="32:49" x14ac:dyDescent="0.25">
      <c r="AF10516" s="6"/>
      <c r="AG10516" s="35"/>
      <c r="AJ10516" s="68"/>
      <c r="AK10516" s="35"/>
      <c r="AN10516" s="68"/>
      <c r="AO10516" s="35"/>
      <c r="AR10516" s="68"/>
      <c r="AS10516" s="35"/>
      <c r="AV10516" s="72"/>
      <c r="AW10516" s="35"/>
    </row>
    <row r="10517" spans="32:49" x14ac:dyDescent="0.25">
      <c r="AF10517" s="6"/>
      <c r="AG10517" s="35"/>
      <c r="AJ10517" s="68"/>
      <c r="AK10517" s="35"/>
      <c r="AN10517" s="68"/>
      <c r="AO10517" s="35"/>
      <c r="AR10517" s="68"/>
      <c r="AS10517" s="35"/>
      <c r="AV10517" s="72"/>
      <c r="AW10517" s="35"/>
    </row>
    <row r="10518" spans="32:49" x14ac:dyDescent="0.25">
      <c r="AF10518" s="6"/>
      <c r="AG10518" s="35"/>
      <c r="AJ10518" s="68"/>
      <c r="AK10518" s="35"/>
      <c r="AN10518" s="68"/>
      <c r="AO10518" s="35"/>
      <c r="AR10518" s="68"/>
      <c r="AS10518" s="35"/>
      <c r="AV10518" s="72"/>
      <c r="AW10518" s="35"/>
    </row>
    <row r="10519" spans="32:49" x14ac:dyDescent="0.25">
      <c r="AF10519" s="6"/>
      <c r="AG10519" s="35"/>
      <c r="AJ10519" s="68"/>
      <c r="AK10519" s="35"/>
      <c r="AN10519" s="68"/>
      <c r="AO10519" s="35"/>
      <c r="AR10519" s="68"/>
      <c r="AS10519" s="35"/>
      <c r="AV10519" s="72"/>
      <c r="AW10519" s="35"/>
    </row>
    <row r="10520" spans="32:49" x14ac:dyDescent="0.25">
      <c r="AF10520" s="6"/>
      <c r="AG10520" s="35"/>
      <c r="AJ10520" s="68"/>
      <c r="AK10520" s="35"/>
      <c r="AN10520" s="68"/>
      <c r="AO10520" s="35"/>
      <c r="AR10520" s="68"/>
      <c r="AS10520" s="35"/>
      <c r="AV10520" s="72"/>
      <c r="AW10520" s="35"/>
    </row>
    <row r="10521" spans="32:49" x14ac:dyDescent="0.25">
      <c r="AF10521" s="6"/>
      <c r="AG10521" s="35"/>
      <c r="AJ10521" s="68"/>
      <c r="AK10521" s="35"/>
      <c r="AN10521" s="68"/>
      <c r="AO10521" s="35"/>
      <c r="AR10521" s="68"/>
      <c r="AS10521" s="35"/>
      <c r="AV10521" s="72"/>
      <c r="AW10521" s="35"/>
    </row>
    <row r="10522" spans="32:49" x14ac:dyDescent="0.25">
      <c r="AF10522" s="6"/>
      <c r="AG10522" s="35"/>
      <c r="AJ10522" s="68"/>
      <c r="AK10522" s="35"/>
      <c r="AN10522" s="68"/>
      <c r="AO10522" s="35"/>
      <c r="AR10522" s="68"/>
      <c r="AS10522" s="35"/>
      <c r="AV10522" s="72"/>
      <c r="AW10522" s="35"/>
    </row>
    <row r="10523" spans="32:49" x14ac:dyDescent="0.25">
      <c r="AF10523" s="6"/>
      <c r="AG10523" s="35"/>
      <c r="AJ10523" s="68"/>
      <c r="AK10523" s="35"/>
      <c r="AN10523" s="68"/>
      <c r="AO10523" s="35"/>
      <c r="AR10523" s="68"/>
      <c r="AS10523" s="35"/>
      <c r="AV10523" s="72"/>
      <c r="AW10523" s="35"/>
    </row>
    <row r="10524" spans="32:49" x14ac:dyDescent="0.25">
      <c r="AF10524" s="6"/>
      <c r="AG10524" s="35"/>
      <c r="AJ10524" s="68"/>
      <c r="AK10524" s="35"/>
      <c r="AN10524" s="68"/>
      <c r="AO10524" s="35"/>
      <c r="AR10524" s="68"/>
      <c r="AS10524" s="35"/>
      <c r="AV10524" s="72"/>
      <c r="AW10524" s="35"/>
    </row>
    <row r="10525" spans="32:49" x14ac:dyDescent="0.25">
      <c r="AF10525" s="6"/>
      <c r="AG10525" s="35"/>
      <c r="AJ10525" s="68"/>
      <c r="AK10525" s="35"/>
      <c r="AN10525" s="68"/>
      <c r="AO10525" s="35"/>
      <c r="AR10525" s="68"/>
      <c r="AS10525" s="35"/>
      <c r="AV10525" s="72"/>
      <c r="AW10525" s="35"/>
    </row>
    <row r="10526" spans="32:49" x14ac:dyDescent="0.25">
      <c r="AF10526" s="6"/>
      <c r="AG10526" s="35"/>
      <c r="AJ10526" s="68"/>
      <c r="AK10526" s="35"/>
      <c r="AN10526" s="68"/>
      <c r="AO10526" s="35"/>
      <c r="AR10526" s="68"/>
      <c r="AS10526" s="35"/>
      <c r="AV10526" s="72"/>
      <c r="AW10526" s="35"/>
    </row>
    <row r="10527" spans="32:49" x14ac:dyDescent="0.25">
      <c r="AF10527" s="6"/>
      <c r="AG10527" s="35"/>
      <c r="AJ10527" s="68"/>
      <c r="AK10527" s="35"/>
      <c r="AN10527" s="68"/>
      <c r="AO10527" s="35"/>
      <c r="AR10527" s="68"/>
      <c r="AS10527" s="35"/>
      <c r="AV10527" s="72"/>
      <c r="AW10527" s="35"/>
    </row>
    <row r="10528" spans="32:49" x14ac:dyDescent="0.25">
      <c r="AF10528" s="6"/>
      <c r="AG10528" s="35"/>
      <c r="AJ10528" s="68"/>
      <c r="AK10528" s="35"/>
      <c r="AN10528" s="68"/>
      <c r="AO10528" s="35"/>
      <c r="AR10528" s="68"/>
      <c r="AS10528" s="35"/>
      <c r="AV10528" s="72"/>
      <c r="AW10528" s="35"/>
    </row>
    <row r="10529" spans="32:49" x14ac:dyDescent="0.25">
      <c r="AF10529" s="6"/>
      <c r="AG10529" s="35"/>
      <c r="AJ10529" s="68"/>
      <c r="AK10529" s="35"/>
      <c r="AN10529" s="68"/>
      <c r="AO10529" s="35"/>
      <c r="AR10529" s="68"/>
      <c r="AS10529" s="35"/>
      <c r="AV10529" s="72"/>
      <c r="AW10529" s="35"/>
    </row>
    <row r="10530" spans="32:49" x14ac:dyDescent="0.25">
      <c r="AF10530" s="6"/>
      <c r="AG10530" s="35"/>
      <c r="AJ10530" s="68"/>
      <c r="AK10530" s="35"/>
      <c r="AN10530" s="68"/>
      <c r="AO10530" s="35"/>
      <c r="AR10530" s="68"/>
      <c r="AS10530" s="35"/>
      <c r="AV10530" s="72"/>
      <c r="AW10530" s="35"/>
    </row>
    <row r="10531" spans="32:49" x14ac:dyDescent="0.25">
      <c r="AF10531" s="6"/>
      <c r="AG10531" s="35"/>
      <c r="AJ10531" s="68"/>
      <c r="AK10531" s="35"/>
      <c r="AN10531" s="68"/>
      <c r="AO10531" s="35"/>
      <c r="AR10531" s="68"/>
      <c r="AS10531" s="35"/>
      <c r="AV10531" s="72"/>
      <c r="AW10531" s="35"/>
    </row>
    <row r="10532" spans="32:49" x14ac:dyDescent="0.25">
      <c r="AF10532" s="6"/>
      <c r="AG10532" s="35"/>
      <c r="AJ10532" s="68"/>
      <c r="AK10532" s="35"/>
      <c r="AN10532" s="68"/>
      <c r="AO10532" s="35"/>
      <c r="AR10532" s="68"/>
      <c r="AS10532" s="35"/>
      <c r="AV10532" s="72"/>
      <c r="AW10532" s="35"/>
    </row>
    <row r="10533" spans="32:49" x14ac:dyDescent="0.25">
      <c r="AF10533" s="6"/>
      <c r="AG10533" s="35"/>
      <c r="AJ10533" s="68"/>
      <c r="AK10533" s="35"/>
      <c r="AN10533" s="68"/>
      <c r="AO10533" s="35"/>
      <c r="AR10533" s="68"/>
      <c r="AS10533" s="35"/>
      <c r="AV10533" s="72"/>
      <c r="AW10533" s="35"/>
    </row>
    <row r="10534" spans="32:49" x14ac:dyDescent="0.25">
      <c r="AF10534" s="6"/>
      <c r="AG10534" s="35"/>
      <c r="AJ10534" s="68"/>
      <c r="AK10534" s="35"/>
      <c r="AN10534" s="68"/>
      <c r="AO10534" s="35"/>
      <c r="AR10534" s="68"/>
      <c r="AS10534" s="35"/>
      <c r="AV10534" s="72"/>
      <c r="AW10534" s="35"/>
    </row>
    <row r="10535" spans="32:49" x14ac:dyDescent="0.25">
      <c r="AF10535" s="6"/>
      <c r="AG10535" s="35"/>
      <c r="AJ10535" s="68"/>
      <c r="AK10535" s="35"/>
      <c r="AN10535" s="68"/>
      <c r="AO10535" s="35"/>
      <c r="AR10535" s="68"/>
      <c r="AS10535" s="35"/>
      <c r="AV10535" s="72"/>
      <c r="AW10535" s="35"/>
    </row>
    <row r="10536" spans="32:49" x14ac:dyDescent="0.25">
      <c r="AF10536" s="6"/>
      <c r="AG10536" s="35"/>
      <c r="AJ10536" s="68"/>
      <c r="AK10536" s="35"/>
      <c r="AN10536" s="68"/>
      <c r="AO10536" s="35"/>
      <c r="AR10536" s="68"/>
      <c r="AS10536" s="35"/>
      <c r="AV10536" s="72"/>
      <c r="AW10536" s="35"/>
    </row>
    <row r="10537" spans="32:49" x14ac:dyDescent="0.25">
      <c r="AF10537" s="6"/>
      <c r="AG10537" s="35"/>
      <c r="AJ10537" s="68"/>
      <c r="AK10537" s="35"/>
      <c r="AN10537" s="68"/>
      <c r="AO10537" s="35"/>
      <c r="AR10537" s="68"/>
      <c r="AS10537" s="35"/>
      <c r="AV10537" s="72"/>
      <c r="AW10537" s="35"/>
    </row>
    <row r="10538" spans="32:49" x14ac:dyDescent="0.25">
      <c r="AF10538" s="6"/>
      <c r="AG10538" s="35"/>
      <c r="AJ10538" s="68"/>
      <c r="AK10538" s="35"/>
      <c r="AN10538" s="68"/>
      <c r="AO10538" s="35"/>
      <c r="AR10538" s="68"/>
      <c r="AS10538" s="35"/>
      <c r="AV10538" s="72"/>
      <c r="AW10538" s="35"/>
    </row>
    <row r="10539" spans="32:49" x14ac:dyDescent="0.25">
      <c r="AF10539" s="6"/>
      <c r="AG10539" s="35"/>
      <c r="AJ10539" s="68"/>
      <c r="AK10539" s="35"/>
      <c r="AN10539" s="68"/>
      <c r="AO10539" s="35"/>
      <c r="AR10539" s="68"/>
      <c r="AS10539" s="35"/>
      <c r="AV10539" s="72"/>
      <c r="AW10539" s="35"/>
    </row>
    <row r="10540" spans="32:49" x14ac:dyDescent="0.25">
      <c r="AF10540" s="6"/>
      <c r="AG10540" s="35"/>
      <c r="AJ10540" s="68"/>
      <c r="AK10540" s="35"/>
      <c r="AN10540" s="68"/>
      <c r="AO10540" s="35"/>
      <c r="AR10540" s="68"/>
      <c r="AS10540" s="35"/>
      <c r="AV10540" s="72"/>
      <c r="AW10540" s="35"/>
    </row>
    <row r="10541" spans="32:49" x14ac:dyDescent="0.25">
      <c r="AF10541" s="6"/>
      <c r="AG10541" s="35"/>
      <c r="AJ10541" s="68"/>
      <c r="AK10541" s="35"/>
      <c r="AN10541" s="68"/>
      <c r="AO10541" s="35"/>
      <c r="AR10541" s="68"/>
      <c r="AS10541" s="35"/>
      <c r="AV10541" s="72"/>
      <c r="AW10541" s="35"/>
    </row>
    <row r="10542" spans="32:49" x14ac:dyDescent="0.25">
      <c r="AF10542" s="6"/>
      <c r="AG10542" s="35"/>
      <c r="AJ10542" s="68"/>
      <c r="AK10542" s="35"/>
      <c r="AN10542" s="68"/>
      <c r="AO10542" s="35"/>
      <c r="AR10542" s="68"/>
      <c r="AS10542" s="35"/>
      <c r="AV10542" s="72"/>
      <c r="AW10542" s="35"/>
    </row>
    <row r="10543" spans="32:49" x14ac:dyDescent="0.25">
      <c r="AF10543" s="6"/>
      <c r="AG10543" s="35"/>
      <c r="AJ10543" s="68"/>
      <c r="AK10543" s="35"/>
      <c r="AN10543" s="68"/>
      <c r="AO10543" s="35"/>
      <c r="AR10543" s="68"/>
      <c r="AS10543" s="35"/>
      <c r="AV10543" s="72"/>
      <c r="AW10543" s="35"/>
    </row>
    <row r="10544" spans="32:49" x14ac:dyDescent="0.25">
      <c r="AF10544" s="6"/>
      <c r="AG10544" s="35"/>
      <c r="AJ10544" s="68"/>
      <c r="AK10544" s="35"/>
      <c r="AN10544" s="68"/>
      <c r="AO10544" s="35"/>
      <c r="AR10544" s="68"/>
      <c r="AS10544" s="35"/>
      <c r="AV10544" s="72"/>
      <c r="AW10544" s="35"/>
    </row>
    <row r="10545" spans="32:49" x14ac:dyDescent="0.25">
      <c r="AF10545" s="6"/>
      <c r="AG10545" s="35"/>
      <c r="AJ10545" s="68"/>
      <c r="AK10545" s="35"/>
      <c r="AN10545" s="68"/>
      <c r="AO10545" s="35"/>
      <c r="AR10545" s="68"/>
      <c r="AS10545" s="35"/>
      <c r="AV10545" s="72"/>
      <c r="AW10545" s="35"/>
    </row>
    <row r="10546" spans="32:49" x14ac:dyDescent="0.25">
      <c r="AF10546" s="6"/>
      <c r="AG10546" s="35"/>
      <c r="AJ10546" s="68"/>
      <c r="AK10546" s="35"/>
      <c r="AN10546" s="68"/>
      <c r="AO10546" s="35"/>
      <c r="AR10546" s="68"/>
      <c r="AS10546" s="35"/>
      <c r="AV10546" s="72"/>
      <c r="AW10546" s="35"/>
    </row>
    <row r="10547" spans="32:49" x14ac:dyDescent="0.25">
      <c r="AF10547" s="6"/>
      <c r="AG10547" s="35"/>
      <c r="AJ10547" s="68"/>
      <c r="AK10547" s="35"/>
      <c r="AN10547" s="68"/>
      <c r="AO10547" s="35"/>
      <c r="AR10547" s="68"/>
      <c r="AS10547" s="35"/>
      <c r="AV10547" s="72"/>
      <c r="AW10547" s="35"/>
    </row>
    <row r="10548" spans="32:49" x14ac:dyDescent="0.25">
      <c r="AF10548" s="6"/>
      <c r="AG10548" s="35"/>
      <c r="AJ10548" s="68"/>
      <c r="AK10548" s="35"/>
      <c r="AN10548" s="68"/>
      <c r="AO10548" s="35"/>
      <c r="AR10548" s="68"/>
      <c r="AS10548" s="35"/>
      <c r="AV10548" s="72"/>
      <c r="AW10548" s="35"/>
    </row>
    <row r="10549" spans="32:49" x14ac:dyDescent="0.25">
      <c r="AF10549" s="6"/>
      <c r="AG10549" s="35"/>
      <c r="AJ10549" s="68"/>
      <c r="AK10549" s="35"/>
      <c r="AN10549" s="68"/>
      <c r="AO10549" s="35"/>
      <c r="AR10549" s="68"/>
      <c r="AS10549" s="35"/>
      <c r="AV10549" s="72"/>
      <c r="AW10549" s="35"/>
    </row>
    <row r="10550" spans="32:49" x14ac:dyDescent="0.25">
      <c r="AF10550" s="6"/>
      <c r="AG10550" s="35"/>
      <c r="AJ10550" s="68"/>
      <c r="AK10550" s="35"/>
      <c r="AN10550" s="68"/>
      <c r="AO10550" s="35"/>
      <c r="AR10550" s="68"/>
      <c r="AS10550" s="35"/>
      <c r="AV10550" s="72"/>
      <c r="AW10550" s="35"/>
    </row>
    <row r="10551" spans="32:49" x14ac:dyDescent="0.25">
      <c r="AF10551" s="6"/>
      <c r="AG10551" s="35"/>
      <c r="AJ10551" s="68"/>
      <c r="AK10551" s="35"/>
      <c r="AN10551" s="68"/>
      <c r="AO10551" s="35"/>
      <c r="AR10551" s="68"/>
      <c r="AS10551" s="35"/>
      <c r="AV10551" s="72"/>
      <c r="AW10551" s="35"/>
    </row>
    <row r="10552" spans="32:49" x14ac:dyDescent="0.25">
      <c r="AF10552" s="6"/>
      <c r="AG10552" s="35"/>
      <c r="AJ10552" s="68"/>
      <c r="AK10552" s="35"/>
      <c r="AN10552" s="68"/>
      <c r="AO10552" s="35"/>
      <c r="AR10552" s="68"/>
      <c r="AS10552" s="35"/>
      <c r="AV10552" s="72"/>
      <c r="AW10552" s="35"/>
    </row>
    <row r="10553" spans="32:49" x14ac:dyDescent="0.25">
      <c r="AF10553" s="6"/>
      <c r="AG10553" s="35"/>
      <c r="AJ10553" s="68"/>
      <c r="AK10553" s="35"/>
      <c r="AN10553" s="68"/>
      <c r="AO10553" s="35"/>
      <c r="AR10553" s="68"/>
      <c r="AS10553" s="35"/>
      <c r="AV10553" s="72"/>
      <c r="AW10553" s="35"/>
    </row>
    <row r="10554" spans="32:49" x14ac:dyDescent="0.25">
      <c r="AF10554" s="6"/>
      <c r="AG10554" s="35"/>
      <c r="AJ10554" s="68"/>
      <c r="AK10554" s="35"/>
      <c r="AN10554" s="68"/>
      <c r="AO10554" s="35"/>
      <c r="AR10554" s="68"/>
      <c r="AS10554" s="35"/>
      <c r="AV10554" s="72"/>
      <c r="AW10554" s="35"/>
    </row>
    <row r="10555" spans="32:49" x14ac:dyDescent="0.25">
      <c r="AF10555" s="6"/>
      <c r="AG10555" s="35"/>
      <c r="AJ10555" s="68"/>
      <c r="AK10555" s="35"/>
      <c r="AN10555" s="68"/>
      <c r="AO10555" s="35"/>
      <c r="AR10555" s="68"/>
      <c r="AS10555" s="35"/>
      <c r="AV10555" s="72"/>
      <c r="AW10555" s="35"/>
    </row>
    <row r="10556" spans="32:49" x14ac:dyDescent="0.25">
      <c r="AF10556" s="6"/>
      <c r="AG10556" s="35"/>
      <c r="AJ10556" s="68"/>
      <c r="AK10556" s="35"/>
      <c r="AN10556" s="68"/>
      <c r="AO10556" s="35"/>
      <c r="AR10556" s="68"/>
      <c r="AS10556" s="35"/>
      <c r="AV10556" s="72"/>
      <c r="AW10556" s="35"/>
    </row>
    <row r="10557" spans="32:49" x14ac:dyDescent="0.25">
      <c r="AF10557" s="6"/>
      <c r="AG10557" s="35"/>
      <c r="AJ10557" s="68"/>
      <c r="AK10557" s="35"/>
      <c r="AN10557" s="68"/>
      <c r="AO10557" s="35"/>
      <c r="AR10557" s="68"/>
      <c r="AS10557" s="35"/>
      <c r="AV10557" s="72"/>
      <c r="AW10557" s="35"/>
    </row>
    <row r="10558" spans="32:49" x14ac:dyDescent="0.25">
      <c r="AF10558" s="6"/>
      <c r="AG10558" s="35"/>
      <c r="AJ10558" s="68"/>
      <c r="AK10558" s="35"/>
      <c r="AN10558" s="68"/>
      <c r="AO10558" s="35"/>
      <c r="AR10558" s="68"/>
      <c r="AS10558" s="35"/>
      <c r="AV10558" s="72"/>
      <c r="AW10558" s="35"/>
    </row>
    <row r="10559" spans="32:49" x14ac:dyDescent="0.25">
      <c r="AF10559" s="6"/>
      <c r="AG10559" s="35"/>
      <c r="AJ10559" s="68"/>
      <c r="AK10559" s="35"/>
      <c r="AN10559" s="68"/>
      <c r="AO10559" s="35"/>
      <c r="AR10559" s="68"/>
      <c r="AS10559" s="35"/>
      <c r="AV10559" s="72"/>
      <c r="AW10559" s="35"/>
    </row>
    <row r="10560" spans="32:49" x14ac:dyDescent="0.25">
      <c r="AF10560" s="6"/>
      <c r="AG10560" s="35"/>
      <c r="AJ10560" s="68"/>
      <c r="AK10560" s="35"/>
      <c r="AN10560" s="68"/>
      <c r="AO10560" s="35"/>
      <c r="AR10560" s="68"/>
      <c r="AS10560" s="35"/>
      <c r="AV10560" s="72"/>
      <c r="AW10560" s="35"/>
    </row>
    <row r="10561" spans="32:49" x14ac:dyDescent="0.25">
      <c r="AF10561" s="6"/>
      <c r="AG10561" s="35"/>
      <c r="AJ10561" s="68"/>
      <c r="AK10561" s="35"/>
      <c r="AN10561" s="68"/>
      <c r="AO10561" s="35"/>
      <c r="AR10561" s="68"/>
      <c r="AS10561" s="35"/>
      <c r="AV10561" s="72"/>
      <c r="AW10561" s="35"/>
    </row>
    <row r="10562" spans="32:49" x14ac:dyDescent="0.25">
      <c r="AF10562" s="6"/>
      <c r="AG10562" s="35"/>
      <c r="AJ10562" s="68"/>
      <c r="AK10562" s="35"/>
      <c r="AN10562" s="68"/>
      <c r="AO10562" s="35"/>
      <c r="AR10562" s="68"/>
      <c r="AS10562" s="35"/>
      <c r="AV10562" s="72"/>
      <c r="AW10562" s="35"/>
    </row>
    <row r="10563" spans="32:49" x14ac:dyDescent="0.25">
      <c r="AF10563" s="6"/>
      <c r="AG10563" s="35"/>
      <c r="AJ10563" s="68"/>
      <c r="AK10563" s="35"/>
      <c r="AN10563" s="68"/>
      <c r="AO10563" s="35"/>
      <c r="AR10563" s="68"/>
      <c r="AS10563" s="35"/>
      <c r="AV10563" s="72"/>
      <c r="AW10563" s="35"/>
    </row>
    <row r="10564" spans="32:49" x14ac:dyDescent="0.25">
      <c r="AF10564" s="6"/>
      <c r="AG10564" s="35"/>
      <c r="AJ10564" s="68"/>
      <c r="AK10564" s="35"/>
      <c r="AN10564" s="68"/>
      <c r="AO10564" s="35"/>
      <c r="AR10564" s="68"/>
      <c r="AS10564" s="35"/>
      <c r="AV10564" s="72"/>
      <c r="AW10564" s="35"/>
    </row>
    <row r="10565" spans="32:49" x14ac:dyDescent="0.25">
      <c r="AF10565" s="6"/>
      <c r="AG10565" s="35"/>
      <c r="AJ10565" s="68"/>
      <c r="AK10565" s="35"/>
      <c r="AN10565" s="68"/>
      <c r="AO10565" s="35"/>
      <c r="AR10565" s="68"/>
      <c r="AS10565" s="35"/>
      <c r="AV10565" s="72"/>
      <c r="AW10565" s="35"/>
    </row>
    <row r="10566" spans="32:49" x14ac:dyDescent="0.25">
      <c r="AF10566" s="6"/>
      <c r="AG10566" s="35"/>
      <c r="AJ10566" s="68"/>
      <c r="AK10566" s="35"/>
      <c r="AN10566" s="68"/>
      <c r="AO10566" s="35"/>
      <c r="AR10566" s="68"/>
      <c r="AS10566" s="35"/>
      <c r="AV10566" s="72"/>
      <c r="AW10566" s="35"/>
    </row>
    <row r="10567" spans="32:49" x14ac:dyDescent="0.25">
      <c r="AF10567" s="6"/>
      <c r="AG10567" s="35"/>
      <c r="AJ10567" s="68"/>
      <c r="AK10567" s="35"/>
      <c r="AN10567" s="68"/>
      <c r="AO10567" s="35"/>
      <c r="AR10567" s="68"/>
      <c r="AS10567" s="35"/>
      <c r="AV10567" s="72"/>
      <c r="AW10567" s="35"/>
    </row>
    <row r="10568" spans="32:49" x14ac:dyDescent="0.25">
      <c r="AF10568" s="6"/>
      <c r="AG10568" s="35"/>
      <c r="AJ10568" s="68"/>
      <c r="AK10568" s="35"/>
      <c r="AN10568" s="68"/>
      <c r="AO10568" s="35"/>
      <c r="AR10568" s="68"/>
      <c r="AS10568" s="35"/>
      <c r="AV10568" s="72"/>
      <c r="AW10568" s="35"/>
    </row>
    <row r="10569" spans="32:49" x14ac:dyDescent="0.25">
      <c r="AF10569" s="6"/>
      <c r="AG10569" s="35"/>
      <c r="AJ10569" s="68"/>
      <c r="AK10569" s="35"/>
      <c r="AN10569" s="68"/>
      <c r="AO10569" s="35"/>
      <c r="AR10569" s="68"/>
      <c r="AS10569" s="35"/>
      <c r="AV10569" s="72"/>
      <c r="AW10569" s="35"/>
    </row>
    <row r="10570" spans="32:49" x14ac:dyDescent="0.25">
      <c r="AF10570" s="6"/>
      <c r="AG10570" s="35"/>
      <c r="AJ10570" s="68"/>
      <c r="AK10570" s="35"/>
      <c r="AN10570" s="68"/>
      <c r="AO10570" s="35"/>
      <c r="AR10570" s="68"/>
      <c r="AS10570" s="35"/>
      <c r="AV10570" s="72"/>
      <c r="AW10570" s="35"/>
    </row>
    <row r="10571" spans="32:49" x14ac:dyDescent="0.25">
      <c r="AF10571" s="6"/>
      <c r="AG10571" s="35"/>
      <c r="AJ10571" s="68"/>
      <c r="AK10571" s="35"/>
      <c r="AN10571" s="68"/>
      <c r="AO10571" s="35"/>
      <c r="AR10571" s="68"/>
      <c r="AS10571" s="35"/>
      <c r="AV10571" s="72"/>
      <c r="AW10571" s="35"/>
    </row>
    <row r="10572" spans="32:49" x14ac:dyDescent="0.25">
      <c r="AF10572" s="6"/>
      <c r="AG10572" s="35"/>
      <c r="AJ10572" s="68"/>
      <c r="AK10572" s="35"/>
      <c r="AN10572" s="68"/>
      <c r="AO10572" s="35"/>
      <c r="AR10572" s="68"/>
      <c r="AS10572" s="35"/>
      <c r="AV10572" s="72"/>
      <c r="AW10572" s="35"/>
    </row>
    <row r="10573" spans="32:49" x14ac:dyDescent="0.25">
      <c r="AF10573" s="6"/>
      <c r="AG10573" s="35"/>
      <c r="AJ10573" s="68"/>
      <c r="AK10573" s="35"/>
      <c r="AN10573" s="68"/>
      <c r="AO10573" s="35"/>
      <c r="AR10573" s="68"/>
      <c r="AS10573" s="35"/>
      <c r="AV10573" s="72"/>
      <c r="AW10573" s="35"/>
    </row>
    <row r="10574" spans="32:49" x14ac:dyDescent="0.25">
      <c r="AF10574" s="6"/>
      <c r="AG10574" s="35"/>
      <c r="AJ10574" s="68"/>
      <c r="AK10574" s="35"/>
      <c r="AN10574" s="68"/>
      <c r="AO10574" s="35"/>
      <c r="AR10574" s="68"/>
      <c r="AS10574" s="35"/>
      <c r="AV10574" s="72"/>
      <c r="AW10574" s="35"/>
    </row>
    <row r="10575" spans="32:49" x14ac:dyDescent="0.25">
      <c r="AF10575" s="6"/>
      <c r="AG10575" s="35"/>
      <c r="AJ10575" s="68"/>
      <c r="AK10575" s="35"/>
      <c r="AN10575" s="68"/>
      <c r="AO10575" s="35"/>
      <c r="AR10575" s="68"/>
      <c r="AS10575" s="35"/>
      <c r="AV10575" s="72"/>
      <c r="AW10575" s="35"/>
    </row>
    <row r="10576" spans="32:49" x14ac:dyDescent="0.25">
      <c r="AF10576" s="6"/>
      <c r="AG10576" s="35"/>
      <c r="AJ10576" s="68"/>
      <c r="AK10576" s="35"/>
      <c r="AN10576" s="68"/>
      <c r="AO10576" s="35"/>
      <c r="AR10576" s="68"/>
      <c r="AS10576" s="35"/>
      <c r="AV10576" s="72"/>
      <c r="AW10576" s="35"/>
    </row>
    <row r="10577" spans="32:49" x14ac:dyDescent="0.25">
      <c r="AF10577" s="6"/>
      <c r="AG10577" s="35"/>
      <c r="AJ10577" s="68"/>
      <c r="AK10577" s="35"/>
      <c r="AN10577" s="68"/>
      <c r="AO10577" s="35"/>
      <c r="AR10577" s="68"/>
      <c r="AS10577" s="35"/>
      <c r="AV10577" s="72"/>
      <c r="AW10577" s="35"/>
    </row>
    <row r="10578" spans="32:49" x14ac:dyDescent="0.25">
      <c r="AF10578" s="6"/>
      <c r="AG10578" s="35"/>
      <c r="AJ10578" s="68"/>
      <c r="AK10578" s="35"/>
      <c r="AN10578" s="68"/>
      <c r="AO10578" s="35"/>
      <c r="AR10578" s="68"/>
      <c r="AS10578" s="35"/>
      <c r="AV10578" s="72"/>
      <c r="AW10578" s="35"/>
    </row>
    <row r="10579" spans="32:49" x14ac:dyDescent="0.25">
      <c r="AF10579" s="6"/>
      <c r="AG10579" s="35"/>
      <c r="AJ10579" s="68"/>
      <c r="AK10579" s="35"/>
      <c r="AN10579" s="68"/>
      <c r="AO10579" s="35"/>
      <c r="AR10579" s="68"/>
      <c r="AS10579" s="35"/>
      <c r="AV10579" s="72"/>
      <c r="AW10579" s="35"/>
    </row>
    <row r="10580" spans="32:49" x14ac:dyDescent="0.25">
      <c r="AF10580" s="6"/>
      <c r="AG10580" s="35"/>
      <c r="AJ10580" s="68"/>
      <c r="AK10580" s="35"/>
      <c r="AN10580" s="68"/>
      <c r="AO10580" s="35"/>
      <c r="AR10580" s="68"/>
      <c r="AS10580" s="35"/>
      <c r="AV10580" s="72"/>
      <c r="AW10580" s="35"/>
    </row>
    <row r="10581" spans="32:49" x14ac:dyDescent="0.25">
      <c r="AF10581" s="6"/>
      <c r="AG10581" s="35"/>
      <c r="AJ10581" s="68"/>
      <c r="AK10581" s="35"/>
      <c r="AN10581" s="68"/>
      <c r="AO10581" s="35"/>
      <c r="AR10581" s="68"/>
      <c r="AS10581" s="35"/>
      <c r="AV10581" s="72"/>
      <c r="AW10581" s="35"/>
    </row>
    <row r="10582" spans="32:49" x14ac:dyDescent="0.25">
      <c r="AF10582" s="6"/>
      <c r="AG10582" s="35"/>
      <c r="AJ10582" s="68"/>
      <c r="AK10582" s="35"/>
      <c r="AN10582" s="68"/>
      <c r="AO10582" s="35"/>
      <c r="AR10582" s="68"/>
      <c r="AS10582" s="35"/>
      <c r="AV10582" s="72"/>
      <c r="AW10582" s="35"/>
    </row>
    <row r="10583" spans="32:49" x14ac:dyDescent="0.25">
      <c r="AF10583" s="6"/>
      <c r="AG10583" s="35"/>
      <c r="AJ10583" s="68"/>
      <c r="AK10583" s="35"/>
      <c r="AN10583" s="68"/>
      <c r="AO10583" s="35"/>
      <c r="AR10583" s="68"/>
      <c r="AS10583" s="35"/>
      <c r="AV10583" s="72"/>
      <c r="AW10583" s="35"/>
    </row>
    <row r="10584" spans="32:49" x14ac:dyDescent="0.25">
      <c r="AF10584" s="6"/>
      <c r="AG10584" s="35"/>
      <c r="AJ10584" s="68"/>
      <c r="AK10584" s="35"/>
      <c r="AN10584" s="68"/>
      <c r="AO10584" s="35"/>
      <c r="AR10584" s="68"/>
      <c r="AS10584" s="35"/>
      <c r="AV10584" s="72"/>
      <c r="AW10584" s="35"/>
    </row>
    <row r="10585" spans="32:49" x14ac:dyDescent="0.25">
      <c r="AF10585" s="6"/>
      <c r="AG10585" s="35"/>
      <c r="AJ10585" s="68"/>
      <c r="AK10585" s="35"/>
      <c r="AN10585" s="68"/>
      <c r="AO10585" s="35"/>
      <c r="AR10585" s="68"/>
      <c r="AS10585" s="35"/>
      <c r="AV10585" s="72"/>
      <c r="AW10585" s="35"/>
    </row>
    <row r="10586" spans="32:49" x14ac:dyDescent="0.25">
      <c r="AF10586" s="6"/>
      <c r="AG10586" s="35"/>
      <c r="AJ10586" s="68"/>
      <c r="AK10586" s="35"/>
      <c r="AN10586" s="68"/>
      <c r="AO10586" s="35"/>
      <c r="AR10586" s="68"/>
      <c r="AS10586" s="35"/>
      <c r="AV10586" s="72"/>
      <c r="AW10586" s="35"/>
    </row>
    <row r="10587" spans="32:49" x14ac:dyDescent="0.25">
      <c r="AF10587" s="6"/>
      <c r="AG10587" s="35"/>
      <c r="AJ10587" s="68"/>
      <c r="AK10587" s="35"/>
      <c r="AN10587" s="68"/>
      <c r="AO10587" s="35"/>
      <c r="AR10587" s="68"/>
      <c r="AS10587" s="35"/>
      <c r="AV10587" s="72"/>
      <c r="AW10587" s="35"/>
    </row>
    <row r="10588" spans="32:49" x14ac:dyDescent="0.25">
      <c r="AF10588" s="6"/>
      <c r="AG10588" s="35"/>
      <c r="AJ10588" s="68"/>
      <c r="AK10588" s="35"/>
      <c r="AN10588" s="68"/>
      <c r="AO10588" s="35"/>
      <c r="AR10588" s="68"/>
      <c r="AS10588" s="35"/>
      <c r="AV10588" s="72"/>
      <c r="AW10588" s="35"/>
    </row>
    <row r="10589" spans="32:49" x14ac:dyDescent="0.25">
      <c r="AF10589" s="6"/>
      <c r="AG10589" s="35"/>
      <c r="AJ10589" s="68"/>
      <c r="AK10589" s="35"/>
      <c r="AN10589" s="68"/>
      <c r="AO10589" s="35"/>
      <c r="AR10589" s="68"/>
      <c r="AS10589" s="35"/>
      <c r="AV10589" s="72"/>
      <c r="AW10589" s="35"/>
    </row>
    <row r="10590" spans="32:49" x14ac:dyDescent="0.25">
      <c r="AF10590" s="6"/>
      <c r="AG10590" s="35"/>
      <c r="AJ10590" s="68"/>
      <c r="AK10590" s="35"/>
      <c r="AN10590" s="68"/>
      <c r="AO10590" s="35"/>
      <c r="AR10590" s="68"/>
      <c r="AS10590" s="35"/>
      <c r="AV10590" s="72"/>
      <c r="AW10590" s="35"/>
    </row>
    <row r="10591" spans="32:49" x14ac:dyDescent="0.25">
      <c r="AF10591" s="6"/>
      <c r="AG10591" s="35"/>
      <c r="AJ10591" s="68"/>
      <c r="AK10591" s="35"/>
      <c r="AN10591" s="68"/>
      <c r="AO10591" s="35"/>
      <c r="AR10591" s="68"/>
      <c r="AS10591" s="35"/>
      <c r="AV10591" s="72"/>
      <c r="AW10591" s="35"/>
    </row>
    <row r="10592" spans="32:49" x14ac:dyDescent="0.25">
      <c r="AF10592" s="6"/>
      <c r="AG10592" s="35"/>
      <c r="AJ10592" s="68"/>
      <c r="AK10592" s="35"/>
      <c r="AN10592" s="68"/>
      <c r="AO10592" s="35"/>
      <c r="AR10592" s="68"/>
      <c r="AS10592" s="35"/>
      <c r="AV10592" s="72"/>
      <c r="AW10592" s="35"/>
    </row>
    <row r="10593" spans="32:49" x14ac:dyDescent="0.25">
      <c r="AF10593" s="6"/>
      <c r="AG10593" s="35"/>
      <c r="AJ10593" s="68"/>
      <c r="AK10593" s="35"/>
      <c r="AN10593" s="68"/>
      <c r="AO10593" s="35"/>
      <c r="AR10593" s="68"/>
      <c r="AS10593" s="35"/>
      <c r="AV10593" s="72"/>
      <c r="AW10593" s="35"/>
    </row>
    <row r="10594" spans="32:49" x14ac:dyDescent="0.25">
      <c r="AF10594" s="6"/>
      <c r="AG10594" s="35"/>
      <c r="AJ10594" s="68"/>
      <c r="AK10594" s="35"/>
      <c r="AN10594" s="68"/>
      <c r="AO10594" s="35"/>
      <c r="AR10594" s="68"/>
      <c r="AS10594" s="35"/>
      <c r="AV10594" s="72"/>
      <c r="AW10594" s="35"/>
    </row>
    <row r="10595" spans="32:49" x14ac:dyDescent="0.25">
      <c r="AF10595" s="6"/>
      <c r="AG10595" s="35"/>
      <c r="AJ10595" s="68"/>
      <c r="AK10595" s="35"/>
      <c r="AN10595" s="68"/>
      <c r="AO10595" s="35"/>
      <c r="AR10595" s="68"/>
      <c r="AS10595" s="35"/>
      <c r="AV10595" s="72"/>
      <c r="AW10595" s="35"/>
    </row>
    <row r="10596" spans="32:49" x14ac:dyDescent="0.25">
      <c r="AF10596" s="6"/>
      <c r="AG10596" s="35"/>
      <c r="AJ10596" s="68"/>
      <c r="AK10596" s="35"/>
      <c r="AN10596" s="68"/>
      <c r="AO10596" s="35"/>
      <c r="AR10596" s="68"/>
      <c r="AS10596" s="35"/>
      <c r="AV10596" s="72"/>
      <c r="AW10596" s="35"/>
    </row>
    <row r="10597" spans="32:49" x14ac:dyDescent="0.25">
      <c r="AF10597" s="6"/>
      <c r="AG10597" s="35"/>
      <c r="AJ10597" s="68"/>
      <c r="AK10597" s="35"/>
      <c r="AN10597" s="68"/>
      <c r="AO10597" s="35"/>
      <c r="AR10597" s="68"/>
      <c r="AS10597" s="35"/>
      <c r="AV10597" s="72"/>
      <c r="AW10597" s="35"/>
    </row>
    <row r="10598" spans="32:49" x14ac:dyDescent="0.25">
      <c r="AF10598" s="6"/>
      <c r="AG10598" s="35"/>
      <c r="AJ10598" s="68"/>
      <c r="AK10598" s="35"/>
      <c r="AN10598" s="68"/>
      <c r="AO10598" s="35"/>
      <c r="AR10598" s="68"/>
      <c r="AS10598" s="35"/>
      <c r="AV10598" s="72"/>
      <c r="AW10598" s="35"/>
    </row>
    <row r="10599" spans="32:49" x14ac:dyDescent="0.25">
      <c r="AF10599" s="6"/>
      <c r="AG10599" s="35"/>
      <c r="AJ10599" s="68"/>
      <c r="AK10599" s="35"/>
      <c r="AN10599" s="68"/>
      <c r="AO10599" s="35"/>
      <c r="AR10599" s="68"/>
      <c r="AS10599" s="35"/>
      <c r="AV10599" s="72"/>
      <c r="AW10599" s="35"/>
    </row>
    <row r="10600" spans="32:49" x14ac:dyDescent="0.25">
      <c r="AF10600" s="6"/>
      <c r="AG10600" s="35"/>
      <c r="AJ10600" s="68"/>
      <c r="AK10600" s="35"/>
      <c r="AN10600" s="68"/>
      <c r="AO10600" s="35"/>
      <c r="AR10600" s="68"/>
      <c r="AS10600" s="35"/>
      <c r="AV10600" s="72"/>
      <c r="AW10600" s="35"/>
    </row>
    <row r="10601" spans="32:49" x14ac:dyDescent="0.25">
      <c r="AF10601" s="6"/>
      <c r="AG10601" s="35"/>
      <c r="AJ10601" s="68"/>
      <c r="AK10601" s="35"/>
      <c r="AN10601" s="68"/>
      <c r="AO10601" s="35"/>
      <c r="AR10601" s="68"/>
      <c r="AS10601" s="35"/>
      <c r="AV10601" s="72"/>
      <c r="AW10601" s="35"/>
    </row>
    <row r="10602" spans="32:49" x14ac:dyDescent="0.25">
      <c r="AF10602" s="6"/>
      <c r="AG10602" s="35"/>
      <c r="AJ10602" s="68"/>
      <c r="AK10602" s="35"/>
      <c r="AN10602" s="68"/>
      <c r="AO10602" s="35"/>
      <c r="AR10602" s="68"/>
      <c r="AS10602" s="35"/>
      <c r="AV10602" s="72"/>
      <c r="AW10602" s="35"/>
    </row>
    <row r="10603" spans="32:49" x14ac:dyDescent="0.25">
      <c r="AF10603" s="6"/>
      <c r="AG10603" s="35"/>
      <c r="AJ10603" s="68"/>
      <c r="AK10603" s="35"/>
      <c r="AN10603" s="68"/>
      <c r="AO10603" s="35"/>
      <c r="AR10603" s="68"/>
      <c r="AS10603" s="35"/>
      <c r="AV10603" s="72"/>
      <c r="AW10603" s="35"/>
    </row>
    <row r="10604" spans="32:49" x14ac:dyDescent="0.25">
      <c r="AF10604" s="6"/>
      <c r="AG10604" s="35"/>
      <c r="AJ10604" s="68"/>
      <c r="AK10604" s="35"/>
      <c r="AN10604" s="68"/>
      <c r="AO10604" s="35"/>
      <c r="AR10604" s="68"/>
      <c r="AS10604" s="35"/>
      <c r="AV10604" s="72"/>
      <c r="AW10604" s="35"/>
    </row>
    <row r="10605" spans="32:49" x14ac:dyDescent="0.25">
      <c r="AF10605" s="6"/>
      <c r="AG10605" s="35"/>
      <c r="AJ10605" s="68"/>
      <c r="AK10605" s="35"/>
      <c r="AN10605" s="68"/>
      <c r="AO10605" s="35"/>
      <c r="AR10605" s="68"/>
      <c r="AS10605" s="35"/>
      <c r="AV10605" s="72"/>
      <c r="AW10605" s="35"/>
    </row>
    <row r="10606" spans="32:49" x14ac:dyDescent="0.25">
      <c r="AF10606" s="6"/>
      <c r="AG10606" s="35"/>
      <c r="AJ10606" s="68"/>
      <c r="AK10606" s="35"/>
      <c r="AN10606" s="68"/>
      <c r="AO10606" s="35"/>
      <c r="AR10606" s="68"/>
      <c r="AS10606" s="35"/>
      <c r="AV10606" s="72"/>
      <c r="AW10606" s="35"/>
    </row>
    <row r="10607" spans="32:49" x14ac:dyDescent="0.25">
      <c r="AF10607" s="6"/>
      <c r="AG10607" s="35"/>
      <c r="AJ10607" s="68"/>
      <c r="AK10607" s="35"/>
      <c r="AN10607" s="68"/>
      <c r="AO10607" s="35"/>
      <c r="AR10607" s="68"/>
      <c r="AS10607" s="35"/>
      <c r="AV10607" s="72"/>
      <c r="AW10607" s="35"/>
    </row>
    <row r="10608" spans="32:49" x14ac:dyDescent="0.25">
      <c r="AF10608" s="6"/>
      <c r="AG10608" s="35"/>
      <c r="AJ10608" s="68"/>
      <c r="AK10608" s="35"/>
      <c r="AN10608" s="68"/>
      <c r="AO10608" s="35"/>
      <c r="AR10608" s="68"/>
      <c r="AS10608" s="35"/>
      <c r="AV10608" s="72"/>
      <c r="AW10608" s="35"/>
    </row>
    <row r="10609" spans="32:49" x14ac:dyDescent="0.25">
      <c r="AF10609" s="6"/>
      <c r="AG10609" s="35"/>
      <c r="AJ10609" s="68"/>
      <c r="AK10609" s="35"/>
      <c r="AN10609" s="68"/>
      <c r="AO10609" s="35"/>
      <c r="AR10609" s="68"/>
      <c r="AS10609" s="35"/>
      <c r="AV10609" s="72"/>
      <c r="AW10609" s="35"/>
    </row>
    <row r="10610" spans="32:49" x14ac:dyDescent="0.25">
      <c r="AF10610" s="6"/>
      <c r="AG10610" s="35"/>
      <c r="AJ10610" s="68"/>
      <c r="AK10610" s="35"/>
      <c r="AN10610" s="68"/>
      <c r="AO10610" s="35"/>
      <c r="AR10610" s="68"/>
      <c r="AS10610" s="35"/>
      <c r="AV10610" s="72"/>
      <c r="AW10610" s="35"/>
    </row>
    <row r="10611" spans="32:49" x14ac:dyDescent="0.25">
      <c r="AF10611" s="6"/>
      <c r="AG10611" s="35"/>
      <c r="AJ10611" s="68"/>
      <c r="AK10611" s="35"/>
      <c r="AN10611" s="68"/>
      <c r="AO10611" s="35"/>
      <c r="AR10611" s="68"/>
      <c r="AS10611" s="35"/>
      <c r="AV10611" s="72"/>
      <c r="AW10611" s="35"/>
    </row>
    <row r="10612" spans="32:49" x14ac:dyDescent="0.25">
      <c r="AF10612" s="6"/>
      <c r="AG10612" s="35"/>
      <c r="AJ10612" s="68"/>
      <c r="AK10612" s="35"/>
      <c r="AN10612" s="68"/>
      <c r="AO10612" s="35"/>
      <c r="AR10612" s="68"/>
      <c r="AS10612" s="35"/>
      <c r="AV10612" s="72"/>
      <c r="AW10612" s="35"/>
    </row>
    <row r="10613" spans="32:49" x14ac:dyDescent="0.25">
      <c r="AF10613" s="6"/>
      <c r="AG10613" s="35"/>
      <c r="AJ10613" s="68"/>
      <c r="AK10613" s="35"/>
      <c r="AN10613" s="68"/>
      <c r="AO10613" s="35"/>
      <c r="AR10613" s="68"/>
      <c r="AS10613" s="35"/>
      <c r="AV10613" s="72"/>
      <c r="AW10613" s="35"/>
    </row>
    <row r="10614" spans="32:49" x14ac:dyDescent="0.25">
      <c r="AF10614" s="6"/>
      <c r="AG10614" s="35"/>
      <c r="AJ10614" s="68"/>
      <c r="AK10614" s="35"/>
      <c r="AN10614" s="68"/>
      <c r="AO10614" s="35"/>
      <c r="AR10614" s="68"/>
      <c r="AS10614" s="35"/>
      <c r="AV10614" s="72"/>
      <c r="AW10614" s="35"/>
    </row>
    <row r="10615" spans="32:49" x14ac:dyDescent="0.25">
      <c r="AF10615" s="6"/>
      <c r="AG10615" s="35"/>
      <c r="AJ10615" s="68"/>
      <c r="AK10615" s="35"/>
      <c r="AN10615" s="68"/>
      <c r="AO10615" s="35"/>
      <c r="AR10615" s="68"/>
      <c r="AS10615" s="35"/>
      <c r="AV10615" s="72"/>
      <c r="AW10615" s="35"/>
    </row>
    <row r="10616" spans="32:49" x14ac:dyDescent="0.25">
      <c r="AF10616" s="6"/>
      <c r="AG10616" s="35"/>
      <c r="AJ10616" s="68"/>
      <c r="AK10616" s="35"/>
      <c r="AN10616" s="68"/>
      <c r="AO10616" s="35"/>
      <c r="AR10616" s="68"/>
      <c r="AS10616" s="35"/>
      <c r="AV10616" s="72"/>
      <c r="AW10616" s="35"/>
    </row>
    <row r="10617" spans="32:49" x14ac:dyDescent="0.25">
      <c r="AF10617" s="6"/>
      <c r="AG10617" s="35"/>
      <c r="AJ10617" s="68"/>
      <c r="AK10617" s="35"/>
      <c r="AN10617" s="68"/>
      <c r="AO10617" s="35"/>
      <c r="AR10617" s="68"/>
      <c r="AS10617" s="35"/>
      <c r="AV10617" s="72"/>
      <c r="AW10617" s="35"/>
    </row>
    <row r="10618" spans="32:49" x14ac:dyDescent="0.25">
      <c r="AF10618" s="6"/>
      <c r="AG10618" s="35"/>
      <c r="AJ10618" s="68"/>
      <c r="AK10618" s="35"/>
      <c r="AN10618" s="68"/>
      <c r="AO10618" s="35"/>
      <c r="AR10618" s="68"/>
      <c r="AS10618" s="35"/>
      <c r="AV10618" s="72"/>
      <c r="AW10618" s="35"/>
    </row>
    <row r="10619" spans="32:49" x14ac:dyDescent="0.25">
      <c r="AF10619" s="6"/>
      <c r="AG10619" s="35"/>
      <c r="AJ10619" s="68"/>
      <c r="AK10619" s="35"/>
      <c r="AN10619" s="68"/>
      <c r="AO10619" s="35"/>
      <c r="AR10619" s="68"/>
      <c r="AS10619" s="35"/>
      <c r="AV10619" s="72"/>
      <c r="AW10619" s="35"/>
    </row>
    <row r="10620" spans="32:49" x14ac:dyDescent="0.25">
      <c r="AF10620" s="6"/>
      <c r="AG10620" s="35"/>
      <c r="AJ10620" s="68"/>
      <c r="AK10620" s="35"/>
      <c r="AN10620" s="68"/>
      <c r="AO10620" s="35"/>
      <c r="AR10620" s="68"/>
      <c r="AS10620" s="35"/>
      <c r="AV10620" s="72"/>
      <c r="AW10620" s="35"/>
    </row>
    <row r="10621" spans="32:49" x14ac:dyDescent="0.25">
      <c r="AF10621" s="6"/>
      <c r="AG10621" s="35"/>
      <c r="AJ10621" s="68"/>
      <c r="AK10621" s="35"/>
      <c r="AN10621" s="68"/>
      <c r="AO10621" s="35"/>
      <c r="AR10621" s="68"/>
      <c r="AS10621" s="35"/>
      <c r="AV10621" s="72"/>
      <c r="AW10621" s="35"/>
    </row>
    <row r="10622" spans="32:49" x14ac:dyDescent="0.25">
      <c r="AF10622" s="6"/>
      <c r="AG10622" s="35"/>
      <c r="AJ10622" s="68"/>
      <c r="AK10622" s="35"/>
      <c r="AN10622" s="68"/>
      <c r="AO10622" s="35"/>
      <c r="AR10622" s="68"/>
      <c r="AS10622" s="35"/>
      <c r="AV10622" s="72"/>
      <c r="AW10622" s="35"/>
    </row>
    <row r="10623" spans="32:49" x14ac:dyDescent="0.25">
      <c r="AF10623" s="6"/>
      <c r="AG10623" s="35"/>
      <c r="AJ10623" s="68"/>
      <c r="AK10623" s="35"/>
      <c r="AN10623" s="68"/>
      <c r="AO10623" s="35"/>
      <c r="AR10623" s="68"/>
      <c r="AS10623" s="35"/>
      <c r="AV10623" s="72"/>
      <c r="AW10623" s="35"/>
    </row>
    <row r="10624" spans="32:49" x14ac:dyDescent="0.25">
      <c r="AF10624" s="6"/>
      <c r="AG10624" s="35"/>
      <c r="AJ10624" s="68"/>
      <c r="AK10624" s="35"/>
      <c r="AN10624" s="68"/>
      <c r="AO10624" s="35"/>
      <c r="AR10624" s="68"/>
      <c r="AS10624" s="35"/>
      <c r="AV10624" s="72"/>
      <c r="AW10624" s="35"/>
    </row>
    <row r="10625" spans="32:49" x14ac:dyDescent="0.25">
      <c r="AF10625" s="6"/>
      <c r="AG10625" s="35"/>
      <c r="AJ10625" s="68"/>
      <c r="AK10625" s="35"/>
      <c r="AN10625" s="68"/>
      <c r="AO10625" s="35"/>
      <c r="AR10625" s="68"/>
      <c r="AS10625" s="35"/>
      <c r="AV10625" s="72"/>
      <c r="AW10625" s="35"/>
    </row>
    <row r="10626" spans="32:49" x14ac:dyDescent="0.25">
      <c r="AF10626" s="6"/>
      <c r="AG10626" s="35"/>
      <c r="AJ10626" s="68"/>
      <c r="AK10626" s="35"/>
      <c r="AN10626" s="68"/>
      <c r="AO10626" s="35"/>
      <c r="AR10626" s="68"/>
      <c r="AS10626" s="35"/>
      <c r="AV10626" s="72"/>
      <c r="AW10626" s="35"/>
    </row>
    <row r="10627" spans="32:49" x14ac:dyDescent="0.25">
      <c r="AF10627" s="6"/>
      <c r="AG10627" s="35"/>
      <c r="AJ10627" s="68"/>
      <c r="AK10627" s="35"/>
      <c r="AN10627" s="68"/>
      <c r="AO10627" s="35"/>
      <c r="AR10627" s="68"/>
      <c r="AS10627" s="35"/>
      <c r="AV10627" s="72"/>
      <c r="AW10627" s="35"/>
    </row>
    <row r="10628" spans="32:49" x14ac:dyDescent="0.25">
      <c r="AF10628" s="6"/>
      <c r="AG10628" s="35"/>
      <c r="AJ10628" s="68"/>
      <c r="AK10628" s="35"/>
      <c r="AN10628" s="68"/>
      <c r="AO10628" s="35"/>
      <c r="AR10628" s="68"/>
      <c r="AS10628" s="35"/>
      <c r="AV10628" s="72"/>
      <c r="AW10628" s="35"/>
    </row>
    <row r="10629" spans="32:49" x14ac:dyDescent="0.25">
      <c r="AF10629" s="6"/>
      <c r="AG10629" s="35"/>
      <c r="AJ10629" s="68"/>
      <c r="AK10629" s="35"/>
      <c r="AN10629" s="68"/>
      <c r="AO10629" s="35"/>
      <c r="AR10629" s="68"/>
      <c r="AS10629" s="35"/>
      <c r="AV10629" s="72"/>
      <c r="AW10629" s="35"/>
    </row>
    <row r="10630" spans="32:49" x14ac:dyDescent="0.25">
      <c r="AF10630" s="6"/>
      <c r="AG10630" s="35"/>
      <c r="AJ10630" s="68"/>
      <c r="AK10630" s="35"/>
      <c r="AN10630" s="68"/>
      <c r="AO10630" s="35"/>
      <c r="AR10630" s="68"/>
      <c r="AS10630" s="35"/>
      <c r="AV10630" s="72"/>
      <c r="AW10630" s="35"/>
    </row>
    <row r="10631" spans="32:49" x14ac:dyDescent="0.25">
      <c r="AF10631" s="6"/>
      <c r="AG10631" s="35"/>
      <c r="AJ10631" s="68"/>
      <c r="AK10631" s="35"/>
      <c r="AN10631" s="68"/>
      <c r="AO10631" s="35"/>
      <c r="AR10631" s="68"/>
      <c r="AS10631" s="35"/>
      <c r="AV10631" s="72"/>
      <c r="AW10631" s="35"/>
    </row>
    <row r="10632" spans="32:49" x14ac:dyDescent="0.25">
      <c r="AF10632" s="6"/>
      <c r="AG10632" s="35"/>
      <c r="AJ10632" s="68"/>
      <c r="AK10632" s="35"/>
      <c r="AN10632" s="68"/>
      <c r="AO10632" s="35"/>
      <c r="AR10632" s="68"/>
      <c r="AS10632" s="35"/>
      <c r="AV10632" s="72"/>
      <c r="AW10632" s="35"/>
    </row>
    <row r="10633" spans="32:49" x14ac:dyDescent="0.25">
      <c r="AF10633" s="6"/>
      <c r="AG10633" s="35"/>
      <c r="AJ10633" s="68"/>
      <c r="AK10633" s="35"/>
      <c r="AN10633" s="68"/>
      <c r="AO10633" s="35"/>
      <c r="AR10633" s="68"/>
      <c r="AS10633" s="35"/>
      <c r="AV10633" s="72"/>
      <c r="AW10633" s="35"/>
    </row>
    <row r="10634" spans="32:49" x14ac:dyDescent="0.25">
      <c r="AF10634" s="6"/>
      <c r="AG10634" s="35"/>
      <c r="AJ10634" s="68"/>
      <c r="AK10634" s="35"/>
      <c r="AN10634" s="68"/>
      <c r="AO10634" s="35"/>
      <c r="AR10634" s="68"/>
      <c r="AS10634" s="35"/>
      <c r="AV10634" s="72"/>
      <c r="AW10634" s="35"/>
    </row>
    <row r="10635" spans="32:49" x14ac:dyDescent="0.25">
      <c r="AF10635" s="6"/>
      <c r="AG10635" s="35"/>
      <c r="AJ10635" s="68"/>
      <c r="AK10635" s="35"/>
      <c r="AN10635" s="68"/>
      <c r="AO10635" s="35"/>
      <c r="AR10635" s="68"/>
      <c r="AS10635" s="35"/>
      <c r="AV10635" s="72"/>
      <c r="AW10635" s="35"/>
    </row>
    <row r="10636" spans="32:49" x14ac:dyDescent="0.25">
      <c r="AF10636" s="6"/>
      <c r="AG10636" s="35"/>
      <c r="AJ10636" s="68"/>
      <c r="AK10636" s="35"/>
      <c r="AN10636" s="68"/>
      <c r="AO10636" s="35"/>
      <c r="AR10636" s="68"/>
      <c r="AS10636" s="35"/>
      <c r="AV10636" s="72"/>
      <c r="AW10636" s="35"/>
    </row>
    <row r="10637" spans="32:49" x14ac:dyDescent="0.25">
      <c r="AF10637" s="6"/>
      <c r="AG10637" s="35"/>
      <c r="AJ10637" s="68"/>
      <c r="AK10637" s="35"/>
      <c r="AN10637" s="68"/>
      <c r="AO10637" s="35"/>
      <c r="AR10637" s="68"/>
      <c r="AS10637" s="35"/>
      <c r="AV10637" s="72"/>
      <c r="AW10637" s="35"/>
    </row>
    <row r="10638" spans="32:49" x14ac:dyDescent="0.25">
      <c r="AF10638" s="6"/>
      <c r="AG10638" s="35"/>
      <c r="AJ10638" s="68"/>
      <c r="AK10638" s="35"/>
      <c r="AN10638" s="68"/>
      <c r="AO10638" s="35"/>
      <c r="AR10638" s="68"/>
      <c r="AS10638" s="35"/>
      <c r="AV10638" s="72"/>
      <c r="AW10638" s="35"/>
    </row>
    <row r="10639" spans="32:49" x14ac:dyDescent="0.25">
      <c r="AF10639" s="6"/>
      <c r="AG10639" s="35"/>
      <c r="AJ10639" s="68"/>
      <c r="AK10639" s="35"/>
      <c r="AN10639" s="68"/>
      <c r="AO10639" s="35"/>
      <c r="AR10639" s="68"/>
      <c r="AS10639" s="35"/>
      <c r="AV10639" s="72"/>
      <c r="AW10639" s="35"/>
    </row>
    <row r="10640" spans="32:49" x14ac:dyDescent="0.25">
      <c r="AF10640" s="6"/>
      <c r="AG10640" s="35"/>
      <c r="AJ10640" s="68"/>
      <c r="AK10640" s="35"/>
      <c r="AN10640" s="68"/>
      <c r="AO10640" s="35"/>
      <c r="AR10640" s="68"/>
      <c r="AS10640" s="35"/>
      <c r="AV10640" s="72"/>
      <c r="AW10640" s="35"/>
    </row>
    <row r="10641" spans="32:49" x14ac:dyDescent="0.25">
      <c r="AF10641" s="6"/>
      <c r="AG10641" s="35"/>
      <c r="AJ10641" s="68"/>
      <c r="AK10641" s="35"/>
      <c r="AN10641" s="68"/>
      <c r="AO10641" s="35"/>
      <c r="AR10641" s="68"/>
      <c r="AS10641" s="35"/>
      <c r="AV10641" s="72"/>
      <c r="AW10641" s="35"/>
    </row>
    <row r="10642" spans="32:49" x14ac:dyDescent="0.25">
      <c r="AF10642" s="6"/>
      <c r="AG10642" s="35"/>
      <c r="AJ10642" s="68"/>
      <c r="AK10642" s="35"/>
      <c r="AN10642" s="68"/>
      <c r="AO10642" s="35"/>
      <c r="AR10642" s="68"/>
      <c r="AS10642" s="35"/>
      <c r="AV10642" s="72"/>
      <c r="AW10642" s="35"/>
    </row>
    <row r="10643" spans="32:49" x14ac:dyDescent="0.25">
      <c r="AF10643" s="6"/>
      <c r="AG10643" s="35"/>
      <c r="AJ10643" s="68"/>
      <c r="AK10643" s="35"/>
      <c r="AN10643" s="68"/>
      <c r="AO10643" s="35"/>
      <c r="AR10643" s="68"/>
      <c r="AS10643" s="35"/>
      <c r="AV10643" s="72"/>
      <c r="AW10643" s="35"/>
    </row>
    <row r="10644" spans="32:49" x14ac:dyDescent="0.25">
      <c r="AF10644" s="6"/>
      <c r="AG10644" s="35"/>
      <c r="AJ10644" s="68"/>
      <c r="AK10644" s="35"/>
      <c r="AN10644" s="68"/>
      <c r="AO10644" s="35"/>
      <c r="AR10644" s="68"/>
      <c r="AS10644" s="35"/>
      <c r="AV10644" s="72"/>
      <c r="AW10644" s="35"/>
    </row>
    <row r="10645" spans="32:49" x14ac:dyDescent="0.25">
      <c r="AF10645" s="6"/>
      <c r="AG10645" s="35"/>
      <c r="AJ10645" s="68"/>
      <c r="AK10645" s="35"/>
      <c r="AN10645" s="68"/>
      <c r="AO10645" s="35"/>
      <c r="AR10645" s="68"/>
      <c r="AS10645" s="35"/>
      <c r="AV10645" s="72"/>
      <c r="AW10645" s="35"/>
    </row>
    <row r="10646" spans="32:49" x14ac:dyDescent="0.25">
      <c r="AF10646" s="6"/>
      <c r="AG10646" s="35"/>
      <c r="AJ10646" s="68"/>
      <c r="AK10646" s="35"/>
      <c r="AN10646" s="68"/>
      <c r="AO10646" s="35"/>
      <c r="AR10646" s="68"/>
      <c r="AS10646" s="35"/>
      <c r="AV10646" s="72"/>
      <c r="AW10646" s="35"/>
    </row>
    <row r="10647" spans="32:49" x14ac:dyDescent="0.25">
      <c r="AF10647" s="6"/>
      <c r="AG10647" s="35"/>
      <c r="AJ10647" s="68"/>
      <c r="AK10647" s="35"/>
      <c r="AN10647" s="68"/>
      <c r="AO10647" s="35"/>
      <c r="AR10647" s="68"/>
      <c r="AS10647" s="35"/>
      <c r="AV10647" s="72"/>
      <c r="AW10647" s="35"/>
    </row>
    <row r="10648" spans="32:49" x14ac:dyDescent="0.25">
      <c r="AF10648" s="6"/>
      <c r="AG10648" s="35"/>
      <c r="AJ10648" s="68"/>
      <c r="AK10648" s="35"/>
      <c r="AN10648" s="68"/>
      <c r="AO10648" s="35"/>
      <c r="AR10648" s="68"/>
      <c r="AS10648" s="35"/>
      <c r="AV10648" s="72"/>
      <c r="AW10648" s="35"/>
    </row>
    <row r="10649" spans="32:49" x14ac:dyDescent="0.25">
      <c r="AF10649" s="6"/>
      <c r="AG10649" s="35"/>
      <c r="AJ10649" s="68"/>
      <c r="AK10649" s="35"/>
      <c r="AN10649" s="68"/>
      <c r="AO10649" s="35"/>
      <c r="AR10649" s="68"/>
      <c r="AS10649" s="35"/>
      <c r="AV10649" s="72"/>
      <c r="AW10649" s="35"/>
    </row>
    <row r="10650" spans="32:49" x14ac:dyDescent="0.25">
      <c r="AF10650" s="6"/>
      <c r="AG10650" s="35"/>
      <c r="AJ10650" s="68"/>
      <c r="AK10650" s="35"/>
      <c r="AN10650" s="68"/>
      <c r="AO10650" s="35"/>
      <c r="AR10650" s="68"/>
      <c r="AS10650" s="35"/>
      <c r="AV10650" s="72"/>
      <c r="AW10650" s="35"/>
    </row>
    <row r="10651" spans="32:49" x14ac:dyDescent="0.25">
      <c r="AF10651" s="6"/>
      <c r="AG10651" s="35"/>
      <c r="AJ10651" s="68"/>
      <c r="AK10651" s="35"/>
      <c r="AN10651" s="68"/>
      <c r="AO10651" s="35"/>
      <c r="AR10651" s="68"/>
      <c r="AS10651" s="35"/>
      <c r="AV10651" s="72"/>
      <c r="AW10651" s="35"/>
    </row>
    <row r="10652" spans="32:49" x14ac:dyDescent="0.25">
      <c r="AF10652" s="6"/>
      <c r="AG10652" s="35"/>
      <c r="AJ10652" s="68"/>
      <c r="AK10652" s="35"/>
      <c r="AN10652" s="68"/>
      <c r="AO10652" s="35"/>
      <c r="AR10652" s="68"/>
      <c r="AS10652" s="35"/>
      <c r="AV10652" s="72"/>
      <c r="AW10652" s="35"/>
    </row>
    <row r="10653" spans="32:49" x14ac:dyDescent="0.25">
      <c r="AF10653" s="6"/>
      <c r="AG10653" s="35"/>
      <c r="AJ10653" s="68"/>
      <c r="AK10653" s="35"/>
      <c r="AN10653" s="68"/>
      <c r="AO10653" s="35"/>
      <c r="AR10653" s="68"/>
      <c r="AS10653" s="35"/>
      <c r="AV10653" s="72"/>
      <c r="AW10653" s="35"/>
    </row>
    <row r="10654" spans="32:49" x14ac:dyDescent="0.25">
      <c r="AF10654" s="6"/>
      <c r="AG10654" s="35"/>
      <c r="AJ10654" s="68"/>
      <c r="AK10654" s="35"/>
      <c r="AN10654" s="68"/>
      <c r="AO10654" s="35"/>
      <c r="AR10654" s="68"/>
      <c r="AS10654" s="35"/>
      <c r="AV10654" s="72"/>
      <c r="AW10654" s="35"/>
    </row>
    <row r="10655" spans="32:49" x14ac:dyDescent="0.25">
      <c r="AF10655" s="6"/>
      <c r="AG10655" s="35"/>
      <c r="AJ10655" s="68"/>
      <c r="AK10655" s="35"/>
      <c r="AN10655" s="68"/>
      <c r="AO10655" s="35"/>
      <c r="AR10655" s="68"/>
      <c r="AS10655" s="35"/>
      <c r="AV10655" s="72"/>
      <c r="AW10655" s="35"/>
    </row>
    <row r="10656" spans="32:49" x14ac:dyDescent="0.25">
      <c r="AF10656" s="6"/>
      <c r="AG10656" s="35"/>
      <c r="AJ10656" s="68"/>
      <c r="AK10656" s="35"/>
      <c r="AN10656" s="68"/>
      <c r="AO10656" s="35"/>
      <c r="AR10656" s="68"/>
      <c r="AS10656" s="35"/>
      <c r="AV10656" s="72"/>
      <c r="AW10656" s="35"/>
    </row>
    <row r="10657" spans="32:49" x14ac:dyDescent="0.25">
      <c r="AF10657" s="6"/>
      <c r="AG10657" s="35"/>
      <c r="AJ10657" s="68"/>
      <c r="AK10657" s="35"/>
      <c r="AN10657" s="68"/>
      <c r="AO10657" s="35"/>
      <c r="AR10657" s="68"/>
      <c r="AS10657" s="35"/>
      <c r="AV10657" s="72"/>
      <c r="AW10657" s="35"/>
    </row>
    <row r="10658" spans="32:49" x14ac:dyDescent="0.25">
      <c r="AF10658" s="6"/>
      <c r="AG10658" s="35"/>
      <c r="AJ10658" s="68"/>
      <c r="AK10658" s="35"/>
      <c r="AN10658" s="68"/>
      <c r="AO10658" s="35"/>
      <c r="AR10658" s="68"/>
      <c r="AS10658" s="35"/>
      <c r="AV10658" s="72"/>
      <c r="AW10658" s="35"/>
    </row>
    <row r="10659" spans="32:49" x14ac:dyDescent="0.25">
      <c r="AF10659" s="6"/>
      <c r="AG10659" s="35"/>
      <c r="AJ10659" s="68"/>
      <c r="AK10659" s="35"/>
      <c r="AN10659" s="68"/>
      <c r="AO10659" s="35"/>
      <c r="AR10659" s="68"/>
      <c r="AS10659" s="35"/>
      <c r="AV10659" s="72"/>
      <c r="AW10659" s="35"/>
    </row>
    <row r="10660" spans="32:49" x14ac:dyDescent="0.25">
      <c r="AF10660" s="6"/>
      <c r="AG10660" s="35"/>
      <c r="AJ10660" s="68"/>
      <c r="AK10660" s="35"/>
      <c r="AN10660" s="68"/>
      <c r="AO10660" s="35"/>
      <c r="AR10660" s="68"/>
      <c r="AS10660" s="35"/>
      <c r="AV10660" s="72"/>
      <c r="AW10660" s="35"/>
    </row>
    <row r="10661" spans="32:49" x14ac:dyDescent="0.25">
      <c r="AF10661" s="6"/>
      <c r="AG10661" s="35"/>
      <c r="AJ10661" s="68"/>
      <c r="AK10661" s="35"/>
      <c r="AN10661" s="68"/>
      <c r="AO10661" s="35"/>
      <c r="AR10661" s="68"/>
      <c r="AS10661" s="35"/>
      <c r="AV10661" s="72"/>
      <c r="AW10661" s="35"/>
    </row>
    <row r="10662" spans="32:49" x14ac:dyDescent="0.25">
      <c r="AF10662" s="6"/>
      <c r="AG10662" s="35"/>
      <c r="AJ10662" s="68"/>
      <c r="AK10662" s="35"/>
      <c r="AN10662" s="68"/>
      <c r="AO10662" s="35"/>
      <c r="AR10662" s="68"/>
      <c r="AS10662" s="35"/>
      <c r="AV10662" s="72"/>
      <c r="AW10662" s="35"/>
    </row>
    <row r="10663" spans="32:49" x14ac:dyDescent="0.25">
      <c r="AF10663" s="6"/>
      <c r="AG10663" s="35"/>
      <c r="AJ10663" s="68"/>
      <c r="AK10663" s="35"/>
      <c r="AN10663" s="68"/>
      <c r="AO10663" s="35"/>
      <c r="AR10663" s="68"/>
      <c r="AS10663" s="35"/>
      <c r="AV10663" s="72"/>
      <c r="AW10663" s="35"/>
    </row>
    <row r="10664" spans="32:49" x14ac:dyDescent="0.25">
      <c r="AF10664" s="6"/>
      <c r="AG10664" s="35"/>
      <c r="AJ10664" s="68"/>
      <c r="AK10664" s="35"/>
      <c r="AN10664" s="68"/>
      <c r="AO10664" s="35"/>
      <c r="AR10664" s="68"/>
      <c r="AS10664" s="35"/>
      <c r="AV10664" s="72"/>
      <c r="AW10664" s="35"/>
    </row>
    <row r="10665" spans="32:49" x14ac:dyDescent="0.25">
      <c r="AF10665" s="6"/>
      <c r="AG10665" s="35"/>
      <c r="AJ10665" s="68"/>
      <c r="AK10665" s="35"/>
      <c r="AN10665" s="68"/>
      <c r="AO10665" s="35"/>
      <c r="AR10665" s="68"/>
      <c r="AS10665" s="35"/>
      <c r="AV10665" s="72"/>
      <c r="AW10665" s="35"/>
    </row>
    <row r="10666" spans="32:49" x14ac:dyDescent="0.25">
      <c r="AF10666" s="6"/>
      <c r="AG10666" s="35"/>
      <c r="AJ10666" s="68"/>
      <c r="AK10666" s="35"/>
      <c r="AN10666" s="68"/>
      <c r="AO10666" s="35"/>
      <c r="AR10666" s="68"/>
      <c r="AS10666" s="35"/>
      <c r="AV10666" s="72"/>
      <c r="AW10666" s="35"/>
    </row>
    <row r="10667" spans="32:49" x14ac:dyDescent="0.25">
      <c r="AF10667" s="6"/>
      <c r="AG10667" s="35"/>
      <c r="AJ10667" s="68"/>
      <c r="AK10667" s="35"/>
      <c r="AN10667" s="68"/>
      <c r="AO10667" s="35"/>
      <c r="AR10667" s="68"/>
      <c r="AS10667" s="35"/>
      <c r="AV10667" s="72"/>
      <c r="AW10667" s="35"/>
    </row>
    <row r="10668" spans="32:49" x14ac:dyDescent="0.25">
      <c r="AF10668" s="6"/>
      <c r="AG10668" s="35"/>
      <c r="AJ10668" s="68"/>
      <c r="AK10668" s="35"/>
      <c r="AN10668" s="68"/>
      <c r="AO10668" s="35"/>
      <c r="AR10668" s="68"/>
      <c r="AS10668" s="35"/>
      <c r="AV10668" s="72"/>
      <c r="AW10668" s="35"/>
    </row>
    <row r="10669" spans="32:49" x14ac:dyDescent="0.25">
      <c r="AF10669" s="6"/>
      <c r="AG10669" s="35"/>
      <c r="AJ10669" s="68"/>
      <c r="AK10669" s="35"/>
      <c r="AN10669" s="68"/>
      <c r="AO10669" s="35"/>
      <c r="AR10669" s="68"/>
      <c r="AS10669" s="35"/>
      <c r="AV10669" s="72"/>
      <c r="AW10669" s="35"/>
    </row>
    <row r="10670" spans="32:49" x14ac:dyDescent="0.25">
      <c r="AF10670" s="6"/>
      <c r="AG10670" s="35"/>
      <c r="AJ10670" s="68"/>
      <c r="AK10670" s="35"/>
      <c r="AN10670" s="68"/>
      <c r="AO10670" s="35"/>
      <c r="AR10670" s="68"/>
      <c r="AS10670" s="35"/>
      <c r="AV10670" s="72"/>
      <c r="AW10670" s="35"/>
    </row>
    <row r="10671" spans="32:49" x14ac:dyDescent="0.25">
      <c r="AF10671" s="6"/>
      <c r="AG10671" s="35"/>
      <c r="AJ10671" s="68"/>
      <c r="AK10671" s="35"/>
      <c r="AN10671" s="68"/>
      <c r="AO10671" s="35"/>
      <c r="AR10671" s="68"/>
      <c r="AS10671" s="35"/>
      <c r="AV10671" s="72"/>
      <c r="AW10671" s="35"/>
    </row>
    <row r="10672" spans="32:49" x14ac:dyDescent="0.25">
      <c r="AF10672" s="6"/>
      <c r="AG10672" s="35"/>
      <c r="AJ10672" s="68"/>
      <c r="AK10672" s="35"/>
      <c r="AN10672" s="68"/>
      <c r="AO10672" s="35"/>
      <c r="AR10672" s="68"/>
      <c r="AS10672" s="35"/>
      <c r="AV10672" s="72"/>
      <c r="AW10672" s="35"/>
    </row>
    <row r="10673" spans="32:49" x14ac:dyDescent="0.25">
      <c r="AF10673" s="6"/>
      <c r="AG10673" s="35"/>
      <c r="AJ10673" s="68"/>
      <c r="AK10673" s="35"/>
      <c r="AN10673" s="68"/>
      <c r="AO10673" s="35"/>
      <c r="AR10673" s="68"/>
      <c r="AS10673" s="35"/>
      <c r="AV10673" s="72"/>
      <c r="AW10673" s="35"/>
    </row>
    <row r="10674" spans="32:49" x14ac:dyDescent="0.25">
      <c r="AF10674" s="6"/>
      <c r="AG10674" s="35"/>
      <c r="AJ10674" s="68"/>
      <c r="AK10674" s="35"/>
      <c r="AN10674" s="68"/>
      <c r="AO10674" s="35"/>
      <c r="AR10674" s="68"/>
      <c r="AS10674" s="35"/>
      <c r="AV10674" s="72"/>
      <c r="AW10674" s="35"/>
    </row>
    <row r="10675" spans="32:49" x14ac:dyDescent="0.25">
      <c r="AF10675" s="6"/>
      <c r="AG10675" s="35"/>
      <c r="AJ10675" s="68"/>
      <c r="AK10675" s="35"/>
      <c r="AN10675" s="68"/>
      <c r="AO10675" s="35"/>
      <c r="AR10675" s="68"/>
      <c r="AS10675" s="35"/>
      <c r="AV10675" s="72"/>
      <c r="AW10675" s="35"/>
    </row>
    <row r="10676" spans="32:49" x14ac:dyDescent="0.25">
      <c r="AF10676" s="6"/>
      <c r="AG10676" s="35"/>
      <c r="AJ10676" s="68"/>
      <c r="AK10676" s="35"/>
      <c r="AN10676" s="68"/>
      <c r="AO10676" s="35"/>
      <c r="AR10676" s="68"/>
      <c r="AS10676" s="35"/>
      <c r="AV10676" s="72"/>
      <c r="AW10676" s="35"/>
    </row>
    <row r="10677" spans="32:49" x14ac:dyDescent="0.25">
      <c r="AF10677" s="6"/>
      <c r="AG10677" s="35"/>
      <c r="AJ10677" s="68"/>
      <c r="AK10677" s="35"/>
      <c r="AN10677" s="68"/>
      <c r="AO10677" s="35"/>
      <c r="AR10677" s="68"/>
      <c r="AS10677" s="35"/>
      <c r="AV10677" s="72"/>
      <c r="AW10677" s="35"/>
    </row>
    <row r="10678" spans="32:49" x14ac:dyDescent="0.25">
      <c r="AF10678" s="6"/>
      <c r="AG10678" s="35"/>
      <c r="AJ10678" s="68"/>
      <c r="AK10678" s="35"/>
      <c r="AN10678" s="68"/>
      <c r="AO10678" s="35"/>
      <c r="AR10678" s="68"/>
      <c r="AS10678" s="35"/>
      <c r="AV10678" s="72"/>
      <c r="AW10678" s="35"/>
    </row>
    <row r="10679" spans="32:49" x14ac:dyDescent="0.25">
      <c r="AF10679" s="6"/>
      <c r="AG10679" s="35"/>
      <c r="AJ10679" s="68"/>
      <c r="AK10679" s="35"/>
      <c r="AN10679" s="68"/>
      <c r="AO10679" s="35"/>
      <c r="AR10679" s="68"/>
      <c r="AS10679" s="35"/>
      <c r="AV10679" s="72"/>
      <c r="AW10679" s="35"/>
    </row>
    <row r="10680" spans="32:49" x14ac:dyDescent="0.25">
      <c r="AF10680" s="6"/>
      <c r="AG10680" s="35"/>
      <c r="AJ10680" s="68"/>
      <c r="AK10680" s="35"/>
      <c r="AN10680" s="68"/>
      <c r="AO10680" s="35"/>
      <c r="AR10680" s="68"/>
      <c r="AS10680" s="35"/>
      <c r="AV10680" s="72"/>
      <c r="AW10680" s="35"/>
    </row>
    <row r="10681" spans="32:49" x14ac:dyDescent="0.25">
      <c r="AF10681" s="6"/>
      <c r="AG10681" s="35"/>
      <c r="AJ10681" s="68"/>
      <c r="AK10681" s="35"/>
      <c r="AN10681" s="68"/>
      <c r="AO10681" s="35"/>
      <c r="AR10681" s="68"/>
      <c r="AS10681" s="35"/>
      <c r="AV10681" s="72"/>
      <c r="AW10681" s="35"/>
    </row>
    <row r="10682" spans="32:49" x14ac:dyDescent="0.25">
      <c r="AF10682" s="6"/>
      <c r="AG10682" s="35"/>
      <c r="AJ10682" s="68"/>
      <c r="AK10682" s="35"/>
      <c r="AN10682" s="68"/>
      <c r="AO10682" s="35"/>
      <c r="AR10682" s="68"/>
      <c r="AS10682" s="35"/>
      <c r="AV10682" s="72"/>
      <c r="AW10682" s="35"/>
    </row>
    <row r="10683" spans="32:49" x14ac:dyDescent="0.25">
      <c r="AF10683" s="6"/>
      <c r="AG10683" s="35"/>
      <c r="AJ10683" s="68"/>
      <c r="AK10683" s="35"/>
      <c r="AN10683" s="68"/>
      <c r="AO10683" s="35"/>
      <c r="AR10683" s="68"/>
      <c r="AS10683" s="35"/>
      <c r="AV10683" s="72"/>
      <c r="AW10683" s="35"/>
    </row>
    <row r="10684" spans="32:49" x14ac:dyDescent="0.25">
      <c r="AF10684" s="6"/>
      <c r="AG10684" s="35"/>
      <c r="AJ10684" s="68"/>
      <c r="AK10684" s="35"/>
      <c r="AN10684" s="68"/>
      <c r="AO10684" s="35"/>
      <c r="AR10684" s="68"/>
      <c r="AS10684" s="35"/>
      <c r="AV10684" s="72"/>
      <c r="AW10684" s="35"/>
    </row>
    <row r="10685" spans="32:49" x14ac:dyDescent="0.25">
      <c r="AF10685" s="6"/>
      <c r="AG10685" s="35"/>
      <c r="AJ10685" s="68"/>
      <c r="AK10685" s="35"/>
      <c r="AN10685" s="68"/>
      <c r="AO10685" s="35"/>
      <c r="AR10685" s="68"/>
      <c r="AS10685" s="35"/>
      <c r="AV10685" s="72"/>
      <c r="AW10685" s="35"/>
    </row>
    <row r="10686" spans="32:49" x14ac:dyDescent="0.25">
      <c r="AF10686" s="6"/>
      <c r="AG10686" s="35"/>
      <c r="AJ10686" s="68"/>
      <c r="AK10686" s="35"/>
      <c r="AN10686" s="68"/>
      <c r="AO10686" s="35"/>
      <c r="AR10686" s="68"/>
      <c r="AS10686" s="35"/>
      <c r="AV10686" s="72"/>
      <c r="AW10686" s="35"/>
    </row>
    <row r="10687" spans="32:49" x14ac:dyDescent="0.25">
      <c r="AF10687" s="6"/>
      <c r="AG10687" s="35"/>
      <c r="AJ10687" s="68"/>
      <c r="AK10687" s="35"/>
      <c r="AN10687" s="68"/>
      <c r="AO10687" s="35"/>
      <c r="AR10687" s="68"/>
      <c r="AS10687" s="35"/>
      <c r="AV10687" s="72"/>
      <c r="AW10687" s="35"/>
    </row>
    <row r="10688" spans="32:49" x14ac:dyDescent="0.25">
      <c r="AF10688" s="6"/>
      <c r="AG10688" s="35"/>
      <c r="AJ10688" s="68"/>
      <c r="AK10688" s="35"/>
      <c r="AN10688" s="68"/>
      <c r="AO10688" s="35"/>
      <c r="AR10688" s="68"/>
      <c r="AS10688" s="35"/>
      <c r="AV10688" s="72"/>
      <c r="AW10688" s="35"/>
    </row>
    <row r="10689" spans="32:49" x14ac:dyDescent="0.25">
      <c r="AF10689" s="6"/>
      <c r="AG10689" s="35"/>
      <c r="AJ10689" s="68"/>
      <c r="AK10689" s="35"/>
      <c r="AN10689" s="68"/>
      <c r="AO10689" s="35"/>
      <c r="AR10689" s="68"/>
      <c r="AS10689" s="35"/>
      <c r="AV10689" s="72"/>
      <c r="AW10689" s="35"/>
    </row>
    <row r="10690" spans="32:49" x14ac:dyDescent="0.25">
      <c r="AF10690" s="6"/>
      <c r="AG10690" s="35"/>
      <c r="AJ10690" s="68"/>
      <c r="AK10690" s="35"/>
      <c r="AN10690" s="68"/>
      <c r="AO10690" s="35"/>
      <c r="AR10690" s="68"/>
      <c r="AS10690" s="35"/>
      <c r="AV10690" s="72"/>
      <c r="AW10690" s="35"/>
    </row>
    <row r="10691" spans="32:49" x14ac:dyDescent="0.25">
      <c r="AF10691" s="6"/>
      <c r="AG10691" s="35"/>
      <c r="AJ10691" s="68"/>
      <c r="AK10691" s="35"/>
      <c r="AN10691" s="68"/>
      <c r="AO10691" s="35"/>
      <c r="AR10691" s="68"/>
      <c r="AS10691" s="35"/>
      <c r="AV10691" s="72"/>
      <c r="AW10691" s="35"/>
    </row>
    <row r="10692" spans="32:49" x14ac:dyDescent="0.25">
      <c r="AF10692" s="6"/>
      <c r="AG10692" s="35"/>
      <c r="AJ10692" s="68"/>
      <c r="AK10692" s="35"/>
      <c r="AN10692" s="68"/>
      <c r="AO10692" s="35"/>
      <c r="AR10692" s="68"/>
      <c r="AS10692" s="35"/>
      <c r="AV10692" s="72"/>
      <c r="AW10692" s="35"/>
    </row>
    <row r="10693" spans="32:49" x14ac:dyDescent="0.25">
      <c r="AF10693" s="6"/>
      <c r="AG10693" s="35"/>
      <c r="AJ10693" s="68"/>
      <c r="AK10693" s="35"/>
      <c r="AN10693" s="68"/>
      <c r="AO10693" s="35"/>
      <c r="AR10693" s="68"/>
      <c r="AS10693" s="35"/>
      <c r="AV10693" s="72"/>
      <c r="AW10693" s="35"/>
    </row>
    <row r="10694" spans="32:49" x14ac:dyDescent="0.25">
      <c r="AF10694" s="6"/>
      <c r="AG10694" s="35"/>
      <c r="AJ10694" s="68"/>
      <c r="AK10694" s="35"/>
      <c r="AN10694" s="68"/>
      <c r="AO10694" s="35"/>
      <c r="AR10694" s="68"/>
      <c r="AS10694" s="35"/>
      <c r="AV10694" s="72"/>
      <c r="AW10694" s="35"/>
    </row>
    <row r="10695" spans="32:49" x14ac:dyDescent="0.25">
      <c r="AF10695" s="6"/>
      <c r="AG10695" s="35"/>
      <c r="AJ10695" s="68"/>
      <c r="AK10695" s="35"/>
      <c r="AN10695" s="68"/>
      <c r="AO10695" s="35"/>
      <c r="AR10695" s="68"/>
      <c r="AS10695" s="35"/>
      <c r="AV10695" s="72"/>
      <c r="AW10695" s="35"/>
    </row>
    <row r="10696" spans="32:49" x14ac:dyDescent="0.25">
      <c r="AF10696" s="6"/>
      <c r="AG10696" s="35"/>
      <c r="AJ10696" s="68"/>
      <c r="AK10696" s="35"/>
      <c r="AN10696" s="68"/>
      <c r="AO10696" s="35"/>
      <c r="AR10696" s="68"/>
      <c r="AS10696" s="35"/>
      <c r="AV10696" s="72"/>
      <c r="AW10696" s="35"/>
    </row>
    <row r="10697" spans="32:49" x14ac:dyDescent="0.25">
      <c r="AF10697" s="6"/>
      <c r="AG10697" s="35"/>
      <c r="AJ10697" s="68"/>
      <c r="AK10697" s="35"/>
      <c r="AN10697" s="68"/>
      <c r="AO10697" s="35"/>
      <c r="AR10697" s="68"/>
      <c r="AS10697" s="35"/>
      <c r="AV10697" s="72"/>
      <c r="AW10697" s="35"/>
    </row>
    <row r="10698" spans="32:49" x14ac:dyDescent="0.25">
      <c r="AF10698" s="6"/>
      <c r="AG10698" s="35"/>
      <c r="AJ10698" s="68"/>
      <c r="AK10698" s="35"/>
      <c r="AN10698" s="68"/>
      <c r="AO10698" s="35"/>
      <c r="AR10698" s="68"/>
      <c r="AS10698" s="35"/>
      <c r="AV10698" s="72"/>
      <c r="AW10698" s="35"/>
    </row>
    <row r="10699" spans="32:49" x14ac:dyDescent="0.25">
      <c r="AF10699" s="6"/>
      <c r="AG10699" s="35"/>
      <c r="AJ10699" s="68"/>
      <c r="AK10699" s="35"/>
      <c r="AN10699" s="68"/>
      <c r="AO10699" s="35"/>
      <c r="AR10699" s="68"/>
      <c r="AS10699" s="35"/>
      <c r="AV10699" s="72"/>
      <c r="AW10699" s="35"/>
    </row>
    <row r="10700" spans="32:49" x14ac:dyDescent="0.25">
      <c r="AF10700" s="6"/>
      <c r="AG10700" s="35"/>
      <c r="AJ10700" s="68"/>
      <c r="AK10700" s="35"/>
      <c r="AN10700" s="68"/>
      <c r="AO10700" s="35"/>
      <c r="AR10700" s="68"/>
      <c r="AS10700" s="35"/>
      <c r="AV10700" s="72"/>
      <c r="AW10700" s="35"/>
    </row>
    <row r="10701" spans="32:49" x14ac:dyDescent="0.25">
      <c r="AF10701" s="6"/>
      <c r="AG10701" s="35"/>
      <c r="AJ10701" s="68"/>
      <c r="AK10701" s="35"/>
      <c r="AN10701" s="68"/>
      <c r="AO10701" s="35"/>
      <c r="AR10701" s="68"/>
      <c r="AS10701" s="35"/>
      <c r="AV10701" s="72"/>
      <c r="AW10701" s="35"/>
    </row>
    <row r="10702" spans="32:49" x14ac:dyDescent="0.25">
      <c r="AF10702" s="6"/>
      <c r="AG10702" s="35"/>
      <c r="AJ10702" s="68"/>
      <c r="AK10702" s="35"/>
      <c r="AN10702" s="68"/>
      <c r="AO10702" s="35"/>
      <c r="AR10702" s="68"/>
      <c r="AS10702" s="35"/>
      <c r="AV10702" s="72"/>
      <c r="AW10702" s="35"/>
    </row>
    <row r="10703" spans="32:49" x14ac:dyDescent="0.25">
      <c r="AF10703" s="6"/>
      <c r="AG10703" s="35"/>
      <c r="AJ10703" s="68"/>
      <c r="AK10703" s="35"/>
      <c r="AN10703" s="68"/>
      <c r="AO10703" s="35"/>
      <c r="AR10703" s="68"/>
      <c r="AS10703" s="35"/>
      <c r="AV10703" s="72"/>
      <c r="AW10703" s="35"/>
    </row>
    <row r="10704" spans="32:49" x14ac:dyDescent="0.25">
      <c r="AF10704" s="6"/>
      <c r="AG10704" s="35"/>
      <c r="AJ10704" s="68"/>
      <c r="AK10704" s="35"/>
      <c r="AN10704" s="68"/>
      <c r="AO10704" s="35"/>
      <c r="AR10704" s="68"/>
      <c r="AS10704" s="35"/>
      <c r="AV10704" s="72"/>
      <c r="AW10704" s="35"/>
    </row>
    <row r="10705" spans="32:49" x14ac:dyDescent="0.25">
      <c r="AF10705" s="6"/>
      <c r="AG10705" s="35"/>
      <c r="AJ10705" s="68"/>
      <c r="AK10705" s="35"/>
      <c r="AN10705" s="68"/>
      <c r="AO10705" s="35"/>
      <c r="AR10705" s="68"/>
      <c r="AS10705" s="35"/>
      <c r="AV10705" s="72"/>
      <c r="AW10705" s="35"/>
    </row>
    <row r="10706" spans="32:49" x14ac:dyDescent="0.25">
      <c r="AF10706" s="6"/>
      <c r="AG10706" s="35"/>
      <c r="AJ10706" s="68"/>
      <c r="AK10706" s="35"/>
      <c r="AN10706" s="68"/>
      <c r="AO10706" s="35"/>
      <c r="AR10706" s="68"/>
      <c r="AS10706" s="35"/>
      <c r="AV10706" s="72"/>
      <c r="AW10706" s="35"/>
    </row>
    <row r="10707" spans="32:49" x14ac:dyDescent="0.25">
      <c r="AF10707" s="6"/>
      <c r="AG10707" s="35"/>
      <c r="AJ10707" s="68"/>
      <c r="AK10707" s="35"/>
      <c r="AN10707" s="68"/>
      <c r="AO10707" s="35"/>
      <c r="AR10707" s="68"/>
      <c r="AS10707" s="35"/>
      <c r="AV10707" s="72"/>
      <c r="AW10707" s="35"/>
    </row>
    <row r="10708" spans="32:49" x14ac:dyDescent="0.25">
      <c r="AF10708" s="6"/>
      <c r="AG10708" s="35"/>
      <c r="AJ10708" s="68"/>
      <c r="AK10708" s="35"/>
      <c r="AN10708" s="68"/>
      <c r="AO10708" s="35"/>
      <c r="AR10708" s="68"/>
      <c r="AS10708" s="35"/>
      <c r="AV10708" s="72"/>
      <c r="AW10708" s="35"/>
    </row>
    <row r="10709" spans="32:49" x14ac:dyDescent="0.25">
      <c r="AF10709" s="6"/>
      <c r="AG10709" s="35"/>
      <c r="AJ10709" s="68"/>
      <c r="AK10709" s="35"/>
      <c r="AN10709" s="68"/>
      <c r="AO10709" s="35"/>
      <c r="AR10709" s="68"/>
      <c r="AS10709" s="35"/>
      <c r="AV10709" s="72"/>
      <c r="AW10709" s="35"/>
    </row>
    <row r="10710" spans="32:49" x14ac:dyDescent="0.25">
      <c r="AF10710" s="6"/>
      <c r="AG10710" s="35"/>
      <c r="AJ10710" s="68"/>
      <c r="AK10710" s="35"/>
      <c r="AN10710" s="68"/>
      <c r="AO10710" s="35"/>
      <c r="AR10710" s="68"/>
      <c r="AS10710" s="35"/>
      <c r="AV10710" s="72"/>
      <c r="AW10710" s="35"/>
    </row>
    <row r="10711" spans="32:49" x14ac:dyDescent="0.25">
      <c r="AF10711" s="6"/>
      <c r="AG10711" s="35"/>
      <c r="AJ10711" s="68"/>
      <c r="AK10711" s="35"/>
      <c r="AN10711" s="68"/>
      <c r="AO10711" s="35"/>
      <c r="AR10711" s="68"/>
      <c r="AS10711" s="35"/>
      <c r="AV10711" s="72"/>
      <c r="AW10711" s="35"/>
    </row>
    <row r="10712" spans="32:49" x14ac:dyDescent="0.25">
      <c r="AF10712" s="6"/>
      <c r="AG10712" s="35"/>
      <c r="AJ10712" s="68"/>
      <c r="AK10712" s="35"/>
      <c r="AN10712" s="68"/>
      <c r="AO10712" s="35"/>
      <c r="AR10712" s="68"/>
      <c r="AS10712" s="35"/>
      <c r="AV10712" s="72"/>
      <c r="AW10712" s="35"/>
    </row>
    <row r="10713" spans="32:49" x14ac:dyDescent="0.25">
      <c r="AF10713" s="6"/>
      <c r="AG10713" s="35"/>
      <c r="AJ10713" s="68"/>
      <c r="AK10713" s="35"/>
      <c r="AN10713" s="68"/>
      <c r="AO10713" s="35"/>
      <c r="AR10713" s="68"/>
      <c r="AS10713" s="35"/>
      <c r="AV10713" s="72"/>
      <c r="AW10713" s="35"/>
    </row>
    <row r="10714" spans="32:49" x14ac:dyDescent="0.25">
      <c r="AF10714" s="6"/>
      <c r="AG10714" s="35"/>
      <c r="AJ10714" s="68"/>
      <c r="AK10714" s="35"/>
      <c r="AN10714" s="68"/>
      <c r="AO10714" s="35"/>
      <c r="AR10714" s="68"/>
      <c r="AS10714" s="35"/>
      <c r="AV10714" s="72"/>
      <c r="AW10714" s="35"/>
    </row>
    <row r="10715" spans="32:49" x14ac:dyDescent="0.25">
      <c r="AF10715" s="6"/>
      <c r="AG10715" s="35"/>
      <c r="AJ10715" s="68"/>
      <c r="AK10715" s="35"/>
      <c r="AN10715" s="68"/>
      <c r="AO10715" s="35"/>
      <c r="AR10715" s="68"/>
      <c r="AS10715" s="35"/>
      <c r="AV10715" s="72"/>
      <c r="AW10715" s="35"/>
    </row>
    <row r="10716" spans="32:49" x14ac:dyDescent="0.25">
      <c r="AF10716" s="6"/>
      <c r="AG10716" s="35"/>
      <c r="AJ10716" s="68"/>
      <c r="AK10716" s="35"/>
      <c r="AN10716" s="68"/>
      <c r="AO10716" s="35"/>
      <c r="AR10716" s="68"/>
      <c r="AS10716" s="35"/>
      <c r="AV10716" s="72"/>
      <c r="AW10716" s="35"/>
    </row>
    <row r="10717" spans="32:49" x14ac:dyDescent="0.25">
      <c r="AF10717" s="6"/>
      <c r="AG10717" s="35"/>
      <c r="AJ10717" s="68"/>
      <c r="AK10717" s="35"/>
      <c r="AN10717" s="68"/>
      <c r="AO10717" s="35"/>
      <c r="AR10717" s="68"/>
      <c r="AS10717" s="35"/>
      <c r="AV10717" s="72"/>
      <c r="AW10717" s="35"/>
    </row>
    <row r="10718" spans="32:49" x14ac:dyDescent="0.25">
      <c r="AF10718" s="6"/>
      <c r="AG10718" s="35"/>
      <c r="AJ10718" s="68"/>
      <c r="AK10718" s="35"/>
      <c r="AN10718" s="68"/>
      <c r="AO10718" s="35"/>
      <c r="AR10718" s="68"/>
      <c r="AS10718" s="35"/>
      <c r="AV10718" s="72"/>
      <c r="AW10718" s="35"/>
    </row>
    <row r="10719" spans="32:49" x14ac:dyDescent="0.25">
      <c r="AF10719" s="6"/>
      <c r="AG10719" s="35"/>
      <c r="AJ10719" s="68"/>
      <c r="AK10719" s="35"/>
      <c r="AN10719" s="68"/>
      <c r="AO10719" s="35"/>
      <c r="AR10719" s="68"/>
      <c r="AS10719" s="35"/>
      <c r="AV10719" s="72"/>
      <c r="AW10719" s="35"/>
    </row>
    <row r="10720" spans="32:49" x14ac:dyDescent="0.25">
      <c r="AF10720" s="6"/>
      <c r="AG10720" s="35"/>
      <c r="AJ10720" s="68"/>
      <c r="AK10720" s="35"/>
      <c r="AN10720" s="68"/>
      <c r="AO10720" s="35"/>
      <c r="AR10720" s="68"/>
      <c r="AS10720" s="35"/>
      <c r="AV10720" s="72"/>
      <c r="AW10720" s="35"/>
    </row>
    <row r="10721" spans="32:49" x14ac:dyDescent="0.25">
      <c r="AF10721" s="6"/>
      <c r="AG10721" s="35"/>
      <c r="AJ10721" s="68"/>
      <c r="AK10721" s="35"/>
      <c r="AN10721" s="68"/>
      <c r="AO10721" s="35"/>
      <c r="AR10721" s="68"/>
      <c r="AS10721" s="35"/>
      <c r="AV10721" s="72"/>
      <c r="AW10721" s="35"/>
    </row>
    <row r="10722" spans="32:49" x14ac:dyDescent="0.25">
      <c r="AF10722" s="6"/>
      <c r="AG10722" s="35"/>
      <c r="AJ10722" s="68"/>
      <c r="AK10722" s="35"/>
      <c r="AN10722" s="68"/>
      <c r="AO10722" s="35"/>
      <c r="AR10722" s="68"/>
      <c r="AS10722" s="35"/>
      <c r="AV10722" s="72"/>
      <c r="AW10722" s="35"/>
    </row>
    <row r="10723" spans="32:49" x14ac:dyDescent="0.25">
      <c r="AF10723" s="6"/>
      <c r="AG10723" s="35"/>
      <c r="AJ10723" s="68"/>
      <c r="AK10723" s="35"/>
      <c r="AN10723" s="68"/>
      <c r="AO10723" s="35"/>
      <c r="AR10723" s="68"/>
      <c r="AS10723" s="35"/>
      <c r="AV10723" s="72"/>
      <c r="AW10723" s="35"/>
    </row>
    <row r="10724" spans="32:49" x14ac:dyDescent="0.25">
      <c r="AF10724" s="6"/>
      <c r="AG10724" s="35"/>
      <c r="AJ10724" s="68"/>
      <c r="AK10724" s="35"/>
      <c r="AN10724" s="68"/>
      <c r="AO10724" s="35"/>
      <c r="AR10724" s="68"/>
      <c r="AS10724" s="35"/>
      <c r="AV10724" s="72"/>
      <c r="AW10724" s="35"/>
    </row>
    <row r="10725" spans="32:49" x14ac:dyDescent="0.25">
      <c r="AF10725" s="6"/>
      <c r="AG10725" s="35"/>
      <c r="AJ10725" s="68"/>
      <c r="AK10725" s="35"/>
      <c r="AN10725" s="68"/>
      <c r="AO10725" s="35"/>
      <c r="AR10725" s="68"/>
      <c r="AS10725" s="35"/>
      <c r="AV10725" s="72"/>
      <c r="AW10725" s="35"/>
    </row>
    <row r="10726" spans="32:49" x14ac:dyDescent="0.25">
      <c r="AF10726" s="6"/>
      <c r="AG10726" s="35"/>
      <c r="AJ10726" s="68"/>
      <c r="AK10726" s="35"/>
      <c r="AN10726" s="68"/>
      <c r="AO10726" s="35"/>
      <c r="AR10726" s="68"/>
      <c r="AS10726" s="35"/>
      <c r="AV10726" s="72"/>
      <c r="AW10726" s="35"/>
    </row>
    <row r="10727" spans="32:49" x14ac:dyDescent="0.25">
      <c r="AF10727" s="6"/>
      <c r="AG10727" s="35"/>
      <c r="AJ10727" s="68"/>
      <c r="AK10727" s="35"/>
      <c r="AN10727" s="68"/>
      <c r="AO10727" s="35"/>
      <c r="AR10727" s="68"/>
      <c r="AS10727" s="35"/>
      <c r="AV10727" s="72"/>
      <c r="AW10727" s="35"/>
    </row>
    <row r="10728" spans="32:49" x14ac:dyDescent="0.25">
      <c r="AF10728" s="6"/>
      <c r="AG10728" s="35"/>
      <c r="AJ10728" s="68"/>
      <c r="AK10728" s="35"/>
      <c r="AN10728" s="68"/>
      <c r="AO10728" s="35"/>
      <c r="AR10728" s="68"/>
      <c r="AS10728" s="35"/>
      <c r="AV10728" s="72"/>
      <c r="AW10728" s="35"/>
    </row>
    <row r="10729" spans="32:49" x14ac:dyDescent="0.25">
      <c r="AF10729" s="6"/>
      <c r="AG10729" s="35"/>
      <c r="AJ10729" s="68"/>
      <c r="AK10729" s="35"/>
      <c r="AN10729" s="68"/>
      <c r="AO10729" s="35"/>
      <c r="AR10729" s="68"/>
      <c r="AS10729" s="35"/>
      <c r="AV10729" s="72"/>
      <c r="AW10729" s="35"/>
    </row>
    <row r="10730" spans="32:49" x14ac:dyDescent="0.25">
      <c r="AF10730" s="6"/>
      <c r="AG10730" s="35"/>
      <c r="AJ10730" s="68"/>
      <c r="AK10730" s="35"/>
      <c r="AN10730" s="68"/>
      <c r="AO10730" s="35"/>
      <c r="AR10730" s="68"/>
      <c r="AS10730" s="35"/>
      <c r="AV10730" s="72"/>
      <c r="AW10730" s="35"/>
    </row>
    <row r="10731" spans="32:49" x14ac:dyDescent="0.25">
      <c r="AF10731" s="6"/>
      <c r="AG10731" s="35"/>
      <c r="AJ10731" s="68"/>
      <c r="AK10731" s="35"/>
      <c r="AN10731" s="68"/>
      <c r="AO10731" s="35"/>
      <c r="AR10731" s="68"/>
      <c r="AS10731" s="35"/>
      <c r="AV10731" s="72"/>
      <c r="AW10731" s="35"/>
    </row>
    <row r="10732" spans="32:49" x14ac:dyDescent="0.25">
      <c r="AF10732" s="6"/>
      <c r="AG10732" s="35"/>
      <c r="AJ10732" s="68"/>
      <c r="AK10732" s="35"/>
      <c r="AN10732" s="68"/>
      <c r="AO10732" s="35"/>
      <c r="AR10732" s="68"/>
      <c r="AS10732" s="35"/>
      <c r="AV10732" s="72"/>
      <c r="AW10732" s="35"/>
    </row>
    <row r="10733" spans="32:49" x14ac:dyDescent="0.25">
      <c r="AF10733" s="6"/>
      <c r="AG10733" s="35"/>
      <c r="AJ10733" s="68"/>
      <c r="AK10733" s="35"/>
      <c r="AN10733" s="68"/>
      <c r="AO10733" s="35"/>
      <c r="AR10733" s="68"/>
      <c r="AS10733" s="35"/>
      <c r="AV10733" s="72"/>
      <c r="AW10733" s="35"/>
    </row>
    <row r="10734" spans="32:49" x14ac:dyDescent="0.25">
      <c r="AF10734" s="6"/>
      <c r="AG10734" s="35"/>
      <c r="AJ10734" s="68"/>
      <c r="AK10734" s="35"/>
      <c r="AN10734" s="68"/>
      <c r="AO10734" s="35"/>
      <c r="AR10734" s="68"/>
      <c r="AS10734" s="35"/>
      <c r="AV10734" s="72"/>
      <c r="AW10734" s="35"/>
    </row>
    <row r="10735" spans="32:49" x14ac:dyDescent="0.25">
      <c r="AF10735" s="6"/>
      <c r="AG10735" s="35"/>
      <c r="AJ10735" s="68"/>
      <c r="AK10735" s="35"/>
      <c r="AN10735" s="68"/>
      <c r="AO10735" s="35"/>
      <c r="AR10735" s="68"/>
      <c r="AS10735" s="35"/>
      <c r="AV10735" s="72"/>
      <c r="AW10735" s="35"/>
    </row>
    <row r="10736" spans="32:49" x14ac:dyDescent="0.25">
      <c r="AF10736" s="6"/>
      <c r="AG10736" s="35"/>
      <c r="AJ10736" s="68"/>
      <c r="AK10736" s="35"/>
      <c r="AN10736" s="68"/>
      <c r="AO10736" s="35"/>
      <c r="AR10736" s="68"/>
      <c r="AS10736" s="35"/>
      <c r="AV10736" s="72"/>
      <c r="AW10736" s="35"/>
    </row>
    <row r="10737" spans="32:49" x14ac:dyDescent="0.25">
      <c r="AF10737" s="6"/>
      <c r="AG10737" s="35"/>
      <c r="AJ10737" s="68"/>
      <c r="AK10737" s="35"/>
      <c r="AN10737" s="68"/>
      <c r="AO10737" s="35"/>
      <c r="AR10737" s="68"/>
      <c r="AS10737" s="35"/>
      <c r="AV10737" s="72"/>
      <c r="AW10737" s="35"/>
    </row>
    <row r="10738" spans="32:49" x14ac:dyDescent="0.25">
      <c r="AF10738" s="6"/>
      <c r="AG10738" s="35"/>
      <c r="AJ10738" s="68"/>
      <c r="AK10738" s="35"/>
      <c r="AN10738" s="68"/>
      <c r="AO10738" s="35"/>
      <c r="AR10738" s="68"/>
      <c r="AS10738" s="35"/>
      <c r="AV10738" s="72"/>
      <c r="AW10738" s="35"/>
    </row>
    <row r="10739" spans="32:49" x14ac:dyDescent="0.25">
      <c r="AF10739" s="6"/>
      <c r="AG10739" s="35"/>
      <c r="AJ10739" s="68"/>
      <c r="AK10739" s="35"/>
      <c r="AN10739" s="68"/>
      <c r="AO10739" s="35"/>
      <c r="AR10739" s="68"/>
      <c r="AS10739" s="35"/>
      <c r="AV10739" s="72"/>
      <c r="AW10739" s="35"/>
    </row>
    <row r="10740" spans="32:49" x14ac:dyDescent="0.25">
      <c r="AF10740" s="6"/>
      <c r="AG10740" s="35"/>
      <c r="AJ10740" s="68"/>
      <c r="AK10740" s="35"/>
      <c r="AN10740" s="68"/>
      <c r="AO10740" s="35"/>
      <c r="AR10740" s="68"/>
      <c r="AS10740" s="35"/>
      <c r="AV10740" s="72"/>
      <c r="AW10740" s="35"/>
    </row>
    <row r="10741" spans="32:49" x14ac:dyDescent="0.25">
      <c r="AF10741" s="6"/>
      <c r="AG10741" s="35"/>
      <c r="AJ10741" s="68"/>
      <c r="AK10741" s="35"/>
      <c r="AN10741" s="68"/>
      <c r="AO10741" s="35"/>
      <c r="AR10741" s="68"/>
      <c r="AS10741" s="35"/>
      <c r="AV10741" s="72"/>
      <c r="AW10741" s="35"/>
    </row>
    <row r="10742" spans="32:49" x14ac:dyDescent="0.25">
      <c r="AF10742" s="6"/>
      <c r="AG10742" s="35"/>
      <c r="AJ10742" s="68"/>
      <c r="AK10742" s="35"/>
      <c r="AN10742" s="68"/>
      <c r="AO10742" s="35"/>
      <c r="AR10742" s="68"/>
      <c r="AS10742" s="35"/>
      <c r="AV10742" s="72"/>
      <c r="AW10742" s="35"/>
    </row>
    <row r="10743" spans="32:49" x14ac:dyDescent="0.25">
      <c r="AF10743" s="6"/>
      <c r="AG10743" s="35"/>
      <c r="AJ10743" s="68"/>
      <c r="AK10743" s="35"/>
      <c r="AN10743" s="68"/>
      <c r="AO10743" s="35"/>
      <c r="AR10743" s="68"/>
      <c r="AS10743" s="35"/>
      <c r="AV10743" s="72"/>
      <c r="AW10743" s="35"/>
    </row>
    <row r="10744" spans="32:49" x14ac:dyDescent="0.25">
      <c r="AF10744" s="6"/>
      <c r="AG10744" s="35"/>
      <c r="AJ10744" s="68"/>
      <c r="AK10744" s="35"/>
      <c r="AN10744" s="68"/>
      <c r="AO10744" s="35"/>
      <c r="AR10744" s="68"/>
      <c r="AS10744" s="35"/>
      <c r="AV10744" s="72"/>
      <c r="AW10744" s="35"/>
    </row>
    <row r="10745" spans="32:49" x14ac:dyDescent="0.25">
      <c r="AF10745" s="6"/>
      <c r="AG10745" s="35"/>
      <c r="AJ10745" s="68"/>
      <c r="AK10745" s="35"/>
      <c r="AN10745" s="68"/>
      <c r="AO10745" s="35"/>
      <c r="AR10745" s="68"/>
      <c r="AS10745" s="35"/>
      <c r="AV10745" s="72"/>
      <c r="AW10745" s="35"/>
    </row>
    <row r="10746" spans="32:49" x14ac:dyDescent="0.25">
      <c r="AF10746" s="6"/>
      <c r="AG10746" s="35"/>
      <c r="AJ10746" s="68"/>
      <c r="AK10746" s="35"/>
      <c r="AN10746" s="68"/>
      <c r="AO10746" s="35"/>
      <c r="AR10746" s="68"/>
      <c r="AS10746" s="35"/>
      <c r="AV10746" s="72"/>
      <c r="AW10746" s="35"/>
    </row>
    <row r="10747" spans="32:49" x14ac:dyDescent="0.25">
      <c r="AF10747" s="6"/>
      <c r="AG10747" s="35"/>
      <c r="AJ10747" s="68"/>
      <c r="AK10747" s="35"/>
      <c r="AN10747" s="68"/>
      <c r="AO10747" s="35"/>
      <c r="AR10747" s="68"/>
      <c r="AS10747" s="35"/>
      <c r="AV10747" s="72"/>
      <c r="AW10747" s="35"/>
    </row>
    <row r="10748" spans="32:49" x14ac:dyDescent="0.25">
      <c r="AF10748" s="6"/>
      <c r="AG10748" s="35"/>
      <c r="AJ10748" s="68"/>
      <c r="AK10748" s="35"/>
      <c r="AN10748" s="68"/>
      <c r="AO10748" s="35"/>
      <c r="AR10748" s="68"/>
      <c r="AS10748" s="35"/>
      <c r="AV10748" s="72"/>
      <c r="AW10748" s="35"/>
    </row>
    <row r="10749" spans="32:49" x14ac:dyDescent="0.25">
      <c r="AF10749" s="6"/>
      <c r="AG10749" s="35"/>
      <c r="AJ10749" s="68"/>
      <c r="AK10749" s="35"/>
      <c r="AN10749" s="68"/>
      <c r="AO10749" s="35"/>
      <c r="AR10749" s="68"/>
      <c r="AS10749" s="35"/>
      <c r="AV10749" s="72"/>
      <c r="AW10749" s="35"/>
    </row>
    <row r="10750" spans="32:49" x14ac:dyDescent="0.25">
      <c r="AF10750" s="6"/>
      <c r="AG10750" s="35"/>
      <c r="AJ10750" s="68"/>
      <c r="AK10750" s="35"/>
      <c r="AN10750" s="68"/>
      <c r="AO10750" s="35"/>
      <c r="AR10750" s="68"/>
      <c r="AS10750" s="35"/>
      <c r="AV10750" s="72"/>
      <c r="AW10750" s="35"/>
    </row>
    <row r="10751" spans="32:49" x14ac:dyDescent="0.25">
      <c r="AF10751" s="6"/>
      <c r="AG10751" s="35"/>
      <c r="AJ10751" s="68"/>
      <c r="AK10751" s="35"/>
      <c r="AN10751" s="68"/>
      <c r="AO10751" s="35"/>
      <c r="AR10751" s="68"/>
      <c r="AS10751" s="35"/>
      <c r="AV10751" s="72"/>
      <c r="AW10751" s="35"/>
    </row>
    <row r="10752" spans="32:49" x14ac:dyDescent="0.25">
      <c r="AF10752" s="6"/>
      <c r="AG10752" s="35"/>
      <c r="AJ10752" s="68"/>
      <c r="AK10752" s="35"/>
      <c r="AN10752" s="68"/>
      <c r="AO10752" s="35"/>
      <c r="AR10752" s="68"/>
      <c r="AS10752" s="35"/>
      <c r="AV10752" s="72"/>
      <c r="AW10752" s="35"/>
    </row>
    <row r="10753" spans="32:49" x14ac:dyDescent="0.25">
      <c r="AF10753" s="6"/>
      <c r="AG10753" s="35"/>
      <c r="AJ10753" s="68"/>
      <c r="AK10753" s="35"/>
      <c r="AN10753" s="68"/>
      <c r="AO10753" s="35"/>
      <c r="AR10753" s="68"/>
      <c r="AS10753" s="35"/>
      <c r="AV10753" s="72"/>
      <c r="AW10753" s="35"/>
    </row>
    <row r="10754" spans="32:49" x14ac:dyDescent="0.25">
      <c r="AF10754" s="6"/>
      <c r="AG10754" s="35"/>
      <c r="AJ10754" s="68"/>
      <c r="AK10754" s="35"/>
      <c r="AN10754" s="68"/>
      <c r="AO10754" s="35"/>
      <c r="AR10754" s="68"/>
      <c r="AS10754" s="35"/>
      <c r="AV10754" s="72"/>
      <c r="AW10754" s="35"/>
    </row>
    <row r="10755" spans="32:49" x14ac:dyDescent="0.25">
      <c r="AF10755" s="6"/>
      <c r="AG10755" s="35"/>
      <c r="AJ10755" s="68"/>
      <c r="AK10755" s="35"/>
      <c r="AN10755" s="68"/>
      <c r="AO10755" s="35"/>
      <c r="AR10755" s="68"/>
      <c r="AS10755" s="35"/>
      <c r="AV10755" s="72"/>
      <c r="AW10755" s="35"/>
    </row>
    <row r="10756" spans="32:49" x14ac:dyDescent="0.25">
      <c r="AF10756" s="6"/>
      <c r="AG10756" s="35"/>
      <c r="AJ10756" s="68"/>
      <c r="AK10756" s="35"/>
      <c r="AN10756" s="68"/>
      <c r="AO10756" s="35"/>
      <c r="AR10756" s="68"/>
      <c r="AS10756" s="35"/>
      <c r="AV10756" s="72"/>
      <c r="AW10756" s="35"/>
    </row>
    <row r="10757" spans="32:49" x14ac:dyDescent="0.25">
      <c r="AF10757" s="6"/>
      <c r="AG10757" s="35"/>
      <c r="AJ10757" s="68"/>
      <c r="AK10757" s="35"/>
      <c r="AN10757" s="68"/>
      <c r="AO10757" s="35"/>
      <c r="AR10757" s="68"/>
      <c r="AS10757" s="35"/>
      <c r="AV10757" s="72"/>
      <c r="AW10757" s="35"/>
    </row>
    <row r="10758" spans="32:49" x14ac:dyDescent="0.25">
      <c r="AF10758" s="6"/>
      <c r="AG10758" s="35"/>
      <c r="AJ10758" s="68"/>
      <c r="AK10758" s="35"/>
      <c r="AN10758" s="68"/>
      <c r="AO10758" s="35"/>
      <c r="AR10758" s="68"/>
      <c r="AS10758" s="35"/>
      <c r="AV10758" s="72"/>
      <c r="AW10758" s="35"/>
    </row>
    <row r="10759" spans="32:49" x14ac:dyDescent="0.25">
      <c r="AF10759" s="6"/>
      <c r="AG10759" s="35"/>
      <c r="AJ10759" s="68"/>
      <c r="AK10759" s="35"/>
      <c r="AN10759" s="68"/>
      <c r="AO10759" s="35"/>
      <c r="AR10759" s="68"/>
      <c r="AS10759" s="35"/>
      <c r="AV10759" s="72"/>
      <c r="AW10759" s="35"/>
    </row>
    <row r="10760" spans="32:49" x14ac:dyDescent="0.25">
      <c r="AF10760" s="6"/>
      <c r="AG10760" s="35"/>
      <c r="AJ10760" s="68"/>
      <c r="AK10760" s="35"/>
      <c r="AN10760" s="68"/>
      <c r="AO10760" s="35"/>
      <c r="AR10760" s="68"/>
      <c r="AS10760" s="35"/>
      <c r="AV10760" s="72"/>
      <c r="AW10760" s="35"/>
    </row>
    <row r="10761" spans="32:49" x14ac:dyDescent="0.25">
      <c r="AF10761" s="6"/>
      <c r="AG10761" s="35"/>
      <c r="AJ10761" s="68"/>
      <c r="AK10761" s="35"/>
      <c r="AN10761" s="68"/>
      <c r="AO10761" s="35"/>
      <c r="AR10761" s="68"/>
      <c r="AS10761" s="35"/>
      <c r="AV10761" s="72"/>
      <c r="AW10761" s="35"/>
    </row>
    <row r="10762" spans="32:49" x14ac:dyDescent="0.25">
      <c r="AF10762" s="6"/>
      <c r="AG10762" s="35"/>
      <c r="AJ10762" s="68"/>
      <c r="AK10762" s="35"/>
      <c r="AN10762" s="68"/>
      <c r="AO10762" s="35"/>
      <c r="AR10762" s="68"/>
      <c r="AS10762" s="35"/>
      <c r="AV10762" s="72"/>
      <c r="AW10762" s="35"/>
    </row>
    <row r="10763" spans="32:49" x14ac:dyDescent="0.25">
      <c r="AF10763" s="6"/>
      <c r="AG10763" s="35"/>
      <c r="AJ10763" s="68"/>
      <c r="AK10763" s="35"/>
      <c r="AN10763" s="68"/>
      <c r="AO10763" s="35"/>
      <c r="AR10763" s="68"/>
      <c r="AS10763" s="35"/>
      <c r="AV10763" s="72"/>
      <c r="AW10763" s="35"/>
    </row>
    <row r="10764" spans="32:49" x14ac:dyDescent="0.25">
      <c r="AF10764" s="6"/>
      <c r="AG10764" s="35"/>
      <c r="AJ10764" s="68"/>
      <c r="AK10764" s="35"/>
      <c r="AN10764" s="68"/>
      <c r="AO10764" s="35"/>
      <c r="AR10764" s="68"/>
      <c r="AS10764" s="35"/>
      <c r="AV10764" s="72"/>
      <c r="AW10764" s="35"/>
    </row>
    <row r="10765" spans="32:49" x14ac:dyDescent="0.25">
      <c r="AF10765" s="6"/>
      <c r="AG10765" s="35"/>
      <c r="AJ10765" s="68"/>
      <c r="AK10765" s="35"/>
      <c r="AN10765" s="68"/>
      <c r="AO10765" s="35"/>
      <c r="AR10765" s="68"/>
      <c r="AS10765" s="35"/>
      <c r="AV10765" s="72"/>
      <c r="AW10765" s="35"/>
    </row>
    <row r="10766" spans="32:49" x14ac:dyDescent="0.25">
      <c r="AF10766" s="6"/>
      <c r="AG10766" s="35"/>
      <c r="AJ10766" s="68"/>
      <c r="AK10766" s="35"/>
      <c r="AN10766" s="68"/>
      <c r="AO10766" s="35"/>
      <c r="AR10766" s="68"/>
      <c r="AS10766" s="35"/>
      <c r="AV10766" s="72"/>
      <c r="AW10766" s="35"/>
    </row>
    <row r="10767" spans="32:49" x14ac:dyDescent="0.25">
      <c r="AF10767" s="6"/>
      <c r="AG10767" s="35"/>
      <c r="AJ10767" s="68"/>
      <c r="AK10767" s="35"/>
      <c r="AN10767" s="68"/>
      <c r="AO10767" s="35"/>
      <c r="AR10767" s="68"/>
      <c r="AS10767" s="35"/>
      <c r="AV10767" s="72"/>
      <c r="AW10767" s="35"/>
    </row>
    <row r="10768" spans="32:49" x14ac:dyDescent="0.25">
      <c r="AF10768" s="6"/>
      <c r="AG10768" s="35"/>
      <c r="AJ10768" s="68"/>
      <c r="AK10768" s="35"/>
      <c r="AN10768" s="68"/>
      <c r="AO10768" s="35"/>
      <c r="AR10768" s="68"/>
      <c r="AS10768" s="35"/>
      <c r="AV10768" s="72"/>
      <c r="AW10768" s="35"/>
    </row>
    <row r="10769" spans="32:49" x14ac:dyDescent="0.25">
      <c r="AF10769" s="6"/>
      <c r="AG10769" s="35"/>
      <c r="AJ10769" s="68"/>
      <c r="AK10769" s="35"/>
      <c r="AN10769" s="68"/>
      <c r="AO10769" s="35"/>
      <c r="AR10769" s="68"/>
      <c r="AS10769" s="35"/>
      <c r="AV10769" s="72"/>
      <c r="AW10769" s="35"/>
    </row>
    <row r="10770" spans="32:49" x14ac:dyDescent="0.25">
      <c r="AF10770" s="6"/>
      <c r="AG10770" s="35"/>
      <c r="AJ10770" s="68"/>
      <c r="AK10770" s="35"/>
      <c r="AN10770" s="68"/>
      <c r="AO10770" s="35"/>
      <c r="AR10770" s="68"/>
      <c r="AS10770" s="35"/>
      <c r="AV10770" s="72"/>
      <c r="AW10770" s="35"/>
    </row>
    <row r="10771" spans="32:49" x14ac:dyDescent="0.25">
      <c r="AF10771" s="6"/>
      <c r="AG10771" s="35"/>
      <c r="AJ10771" s="68"/>
      <c r="AK10771" s="35"/>
      <c r="AN10771" s="68"/>
      <c r="AO10771" s="35"/>
      <c r="AR10771" s="68"/>
      <c r="AS10771" s="35"/>
      <c r="AV10771" s="72"/>
      <c r="AW10771" s="35"/>
    </row>
    <row r="10772" spans="32:49" x14ac:dyDescent="0.25">
      <c r="AF10772" s="6"/>
      <c r="AG10772" s="35"/>
      <c r="AJ10772" s="68"/>
      <c r="AK10772" s="35"/>
      <c r="AN10772" s="68"/>
      <c r="AO10772" s="35"/>
      <c r="AR10772" s="68"/>
      <c r="AS10772" s="35"/>
      <c r="AV10772" s="72"/>
      <c r="AW10772" s="35"/>
    </row>
    <row r="10773" spans="32:49" x14ac:dyDescent="0.25">
      <c r="AF10773" s="6"/>
      <c r="AG10773" s="35"/>
      <c r="AJ10773" s="68"/>
      <c r="AK10773" s="35"/>
      <c r="AN10773" s="68"/>
      <c r="AO10773" s="35"/>
      <c r="AR10773" s="68"/>
      <c r="AS10773" s="35"/>
      <c r="AV10773" s="72"/>
      <c r="AW10773" s="35"/>
    </row>
    <row r="10774" spans="32:49" x14ac:dyDescent="0.25">
      <c r="AF10774" s="6"/>
      <c r="AG10774" s="35"/>
      <c r="AJ10774" s="68"/>
      <c r="AK10774" s="35"/>
      <c r="AN10774" s="68"/>
      <c r="AO10774" s="35"/>
      <c r="AR10774" s="68"/>
      <c r="AS10774" s="35"/>
      <c r="AV10774" s="72"/>
      <c r="AW10774" s="35"/>
    </row>
    <row r="10775" spans="32:49" x14ac:dyDescent="0.25">
      <c r="AF10775" s="6"/>
      <c r="AG10775" s="35"/>
      <c r="AJ10775" s="68"/>
      <c r="AK10775" s="35"/>
      <c r="AN10775" s="68"/>
      <c r="AO10775" s="35"/>
      <c r="AR10775" s="68"/>
      <c r="AS10775" s="35"/>
      <c r="AV10775" s="72"/>
      <c r="AW10775" s="35"/>
    </row>
    <row r="10776" spans="32:49" x14ac:dyDescent="0.25">
      <c r="AF10776" s="6"/>
      <c r="AG10776" s="35"/>
      <c r="AJ10776" s="68"/>
      <c r="AK10776" s="35"/>
      <c r="AN10776" s="68"/>
      <c r="AO10776" s="35"/>
      <c r="AR10776" s="68"/>
      <c r="AS10776" s="35"/>
      <c r="AV10776" s="72"/>
      <c r="AW10776" s="35"/>
    </row>
    <row r="10777" spans="32:49" x14ac:dyDescent="0.25">
      <c r="AF10777" s="6"/>
      <c r="AG10777" s="35"/>
      <c r="AJ10777" s="68"/>
      <c r="AK10777" s="35"/>
      <c r="AN10777" s="68"/>
      <c r="AO10777" s="35"/>
      <c r="AR10777" s="68"/>
      <c r="AS10777" s="35"/>
      <c r="AV10777" s="72"/>
      <c r="AW10777" s="35"/>
    </row>
    <row r="10778" spans="32:49" x14ac:dyDescent="0.25">
      <c r="AF10778" s="6"/>
      <c r="AG10778" s="35"/>
      <c r="AJ10778" s="68"/>
      <c r="AK10778" s="35"/>
      <c r="AN10778" s="68"/>
      <c r="AO10778" s="35"/>
      <c r="AR10778" s="68"/>
      <c r="AS10778" s="35"/>
      <c r="AV10778" s="72"/>
      <c r="AW10778" s="35"/>
    </row>
    <row r="10779" spans="32:49" x14ac:dyDescent="0.25">
      <c r="AF10779" s="6"/>
      <c r="AG10779" s="35"/>
      <c r="AJ10779" s="68"/>
      <c r="AK10779" s="35"/>
      <c r="AN10779" s="68"/>
      <c r="AO10779" s="35"/>
      <c r="AR10779" s="68"/>
      <c r="AS10779" s="35"/>
      <c r="AV10779" s="72"/>
      <c r="AW10779" s="35"/>
    </row>
    <row r="10780" spans="32:49" x14ac:dyDescent="0.25">
      <c r="AF10780" s="6"/>
      <c r="AG10780" s="35"/>
      <c r="AJ10780" s="68"/>
      <c r="AK10780" s="35"/>
      <c r="AN10780" s="68"/>
      <c r="AO10780" s="35"/>
      <c r="AR10780" s="68"/>
      <c r="AS10780" s="35"/>
      <c r="AV10780" s="72"/>
      <c r="AW10780" s="35"/>
    </row>
    <row r="10781" spans="32:49" x14ac:dyDescent="0.25">
      <c r="AF10781" s="6"/>
      <c r="AG10781" s="35"/>
      <c r="AJ10781" s="68"/>
      <c r="AK10781" s="35"/>
      <c r="AN10781" s="68"/>
      <c r="AO10781" s="35"/>
      <c r="AR10781" s="68"/>
      <c r="AS10781" s="35"/>
      <c r="AV10781" s="72"/>
      <c r="AW10781" s="35"/>
    </row>
    <row r="10782" spans="32:49" x14ac:dyDescent="0.25">
      <c r="AF10782" s="6"/>
      <c r="AG10782" s="35"/>
      <c r="AJ10782" s="68"/>
      <c r="AK10782" s="35"/>
      <c r="AN10782" s="68"/>
      <c r="AO10782" s="35"/>
      <c r="AR10782" s="68"/>
      <c r="AS10782" s="35"/>
      <c r="AV10782" s="72"/>
      <c r="AW10782" s="35"/>
    </row>
    <row r="10783" spans="32:49" x14ac:dyDescent="0.25">
      <c r="AF10783" s="6"/>
      <c r="AG10783" s="35"/>
      <c r="AJ10783" s="68"/>
      <c r="AK10783" s="35"/>
      <c r="AN10783" s="68"/>
      <c r="AO10783" s="35"/>
      <c r="AR10783" s="68"/>
      <c r="AS10783" s="35"/>
      <c r="AV10783" s="72"/>
      <c r="AW10783" s="35"/>
    </row>
    <row r="10784" spans="32:49" x14ac:dyDescent="0.25">
      <c r="AF10784" s="6"/>
      <c r="AG10784" s="35"/>
      <c r="AJ10784" s="68"/>
      <c r="AK10784" s="35"/>
      <c r="AN10784" s="68"/>
      <c r="AO10784" s="35"/>
      <c r="AR10784" s="68"/>
      <c r="AS10784" s="35"/>
      <c r="AV10784" s="72"/>
      <c r="AW10784" s="35"/>
    </row>
    <row r="10785" spans="32:49" x14ac:dyDescent="0.25">
      <c r="AF10785" s="6"/>
      <c r="AG10785" s="35"/>
      <c r="AJ10785" s="68"/>
      <c r="AK10785" s="35"/>
      <c r="AN10785" s="68"/>
      <c r="AO10785" s="35"/>
      <c r="AR10785" s="68"/>
      <c r="AS10785" s="35"/>
      <c r="AV10785" s="72"/>
      <c r="AW10785" s="35"/>
    </row>
    <row r="10786" spans="32:49" x14ac:dyDescent="0.25">
      <c r="AF10786" s="6"/>
      <c r="AG10786" s="35"/>
      <c r="AJ10786" s="68"/>
      <c r="AK10786" s="35"/>
      <c r="AN10786" s="68"/>
      <c r="AO10786" s="35"/>
      <c r="AR10786" s="68"/>
      <c r="AS10786" s="35"/>
      <c r="AV10786" s="72"/>
      <c r="AW10786" s="35"/>
    </row>
    <row r="10787" spans="32:49" x14ac:dyDescent="0.25">
      <c r="AF10787" s="6"/>
      <c r="AG10787" s="35"/>
      <c r="AJ10787" s="68"/>
      <c r="AK10787" s="35"/>
      <c r="AN10787" s="68"/>
      <c r="AO10787" s="35"/>
      <c r="AR10787" s="68"/>
      <c r="AS10787" s="35"/>
      <c r="AV10787" s="72"/>
      <c r="AW10787" s="35"/>
    </row>
    <row r="10788" spans="32:49" x14ac:dyDescent="0.25">
      <c r="AF10788" s="6"/>
      <c r="AG10788" s="35"/>
      <c r="AJ10788" s="68"/>
      <c r="AK10788" s="35"/>
      <c r="AN10788" s="68"/>
      <c r="AO10788" s="35"/>
      <c r="AR10788" s="68"/>
      <c r="AS10788" s="35"/>
      <c r="AV10788" s="72"/>
      <c r="AW10788" s="35"/>
    </row>
    <row r="10789" spans="32:49" x14ac:dyDescent="0.25">
      <c r="AF10789" s="6"/>
      <c r="AG10789" s="35"/>
      <c r="AJ10789" s="68"/>
      <c r="AK10789" s="35"/>
      <c r="AN10789" s="68"/>
      <c r="AO10789" s="35"/>
      <c r="AR10789" s="68"/>
      <c r="AS10789" s="35"/>
      <c r="AV10789" s="72"/>
      <c r="AW10789" s="35"/>
    </row>
    <row r="10790" spans="32:49" x14ac:dyDescent="0.25">
      <c r="AF10790" s="6"/>
      <c r="AG10790" s="35"/>
      <c r="AJ10790" s="68"/>
      <c r="AK10790" s="35"/>
      <c r="AN10790" s="68"/>
      <c r="AO10790" s="35"/>
      <c r="AR10790" s="68"/>
      <c r="AS10790" s="35"/>
      <c r="AV10790" s="72"/>
      <c r="AW10790" s="35"/>
    </row>
    <row r="10791" spans="32:49" x14ac:dyDescent="0.25">
      <c r="AF10791" s="6"/>
      <c r="AG10791" s="35"/>
      <c r="AJ10791" s="68"/>
      <c r="AK10791" s="35"/>
      <c r="AN10791" s="68"/>
      <c r="AO10791" s="35"/>
      <c r="AR10791" s="68"/>
      <c r="AS10791" s="35"/>
      <c r="AV10791" s="72"/>
      <c r="AW10791" s="35"/>
    </row>
    <row r="10792" spans="32:49" x14ac:dyDescent="0.25">
      <c r="AF10792" s="6"/>
      <c r="AG10792" s="35"/>
      <c r="AJ10792" s="68"/>
      <c r="AK10792" s="35"/>
      <c r="AN10792" s="68"/>
      <c r="AO10792" s="35"/>
      <c r="AR10792" s="68"/>
      <c r="AS10792" s="35"/>
      <c r="AV10792" s="72"/>
      <c r="AW10792" s="35"/>
    </row>
    <row r="10793" spans="32:49" x14ac:dyDescent="0.25">
      <c r="AF10793" s="6"/>
      <c r="AG10793" s="35"/>
      <c r="AJ10793" s="68"/>
      <c r="AK10793" s="35"/>
      <c r="AN10793" s="68"/>
      <c r="AO10793" s="35"/>
      <c r="AR10793" s="68"/>
      <c r="AS10793" s="35"/>
      <c r="AV10793" s="72"/>
      <c r="AW10793" s="35"/>
    </row>
    <row r="10794" spans="32:49" x14ac:dyDescent="0.25">
      <c r="AF10794" s="6"/>
      <c r="AG10794" s="35"/>
      <c r="AJ10794" s="68"/>
      <c r="AK10794" s="35"/>
      <c r="AN10794" s="68"/>
      <c r="AO10794" s="35"/>
      <c r="AR10794" s="68"/>
      <c r="AS10794" s="35"/>
      <c r="AV10794" s="72"/>
      <c r="AW10794" s="35"/>
    </row>
    <row r="10795" spans="32:49" x14ac:dyDescent="0.25">
      <c r="AF10795" s="6"/>
      <c r="AG10795" s="35"/>
      <c r="AJ10795" s="68"/>
      <c r="AK10795" s="35"/>
      <c r="AN10795" s="68"/>
      <c r="AO10795" s="35"/>
      <c r="AR10795" s="68"/>
      <c r="AS10795" s="35"/>
      <c r="AV10795" s="72"/>
      <c r="AW10795" s="35"/>
    </row>
    <row r="10796" spans="32:49" x14ac:dyDescent="0.25">
      <c r="AF10796" s="6"/>
      <c r="AG10796" s="35"/>
      <c r="AJ10796" s="68"/>
      <c r="AK10796" s="35"/>
      <c r="AN10796" s="68"/>
      <c r="AO10796" s="35"/>
      <c r="AR10796" s="68"/>
      <c r="AS10796" s="35"/>
      <c r="AV10796" s="72"/>
      <c r="AW10796" s="35"/>
    </row>
    <row r="10797" spans="32:49" x14ac:dyDescent="0.25">
      <c r="AF10797" s="6"/>
      <c r="AG10797" s="35"/>
      <c r="AJ10797" s="68"/>
      <c r="AK10797" s="35"/>
      <c r="AN10797" s="68"/>
      <c r="AO10797" s="35"/>
      <c r="AR10797" s="68"/>
      <c r="AS10797" s="35"/>
      <c r="AV10797" s="72"/>
      <c r="AW10797" s="35"/>
    </row>
    <row r="10798" spans="32:49" x14ac:dyDescent="0.25">
      <c r="AF10798" s="6"/>
      <c r="AG10798" s="35"/>
      <c r="AJ10798" s="68"/>
      <c r="AK10798" s="35"/>
      <c r="AN10798" s="68"/>
      <c r="AO10798" s="35"/>
      <c r="AR10798" s="68"/>
      <c r="AS10798" s="35"/>
      <c r="AV10798" s="72"/>
      <c r="AW10798" s="35"/>
    </row>
    <row r="10799" spans="32:49" x14ac:dyDescent="0.25">
      <c r="AF10799" s="6"/>
      <c r="AG10799" s="35"/>
      <c r="AJ10799" s="68"/>
      <c r="AK10799" s="35"/>
      <c r="AN10799" s="68"/>
      <c r="AO10799" s="35"/>
      <c r="AR10799" s="68"/>
      <c r="AS10799" s="35"/>
      <c r="AV10799" s="72"/>
      <c r="AW10799" s="35"/>
    </row>
    <row r="10800" spans="32:49" x14ac:dyDescent="0.25">
      <c r="AF10800" s="6"/>
      <c r="AG10800" s="35"/>
      <c r="AJ10800" s="68"/>
      <c r="AK10800" s="35"/>
      <c r="AN10800" s="68"/>
      <c r="AO10800" s="35"/>
      <c r="AR10800" s="68"/>
      <c r="AS10800" s="35"/>
      <c r="AV10800" s="72"/>
      <c r="AW10800" s="35"/>
    </row>
    <row r="10801" spans="32:49" x14ac:dyDescent="0.25">
      <c r="AF10801" s="6"/>
      <c r="AG10801" s="35"/>
      <c r="AJ10801" s="68"/>
      <c r="AK10801" s="35"/>
      <c r="AN10801" s="68"/>
      <c r="AO10801" s="35"/>
      <c r="AR10801" s="68"/>
      <c r="AS10801" s="35"/>
      <c r="AV10801" s="72"/>
      <c r="AW10801" s="35"/>
    </row>
    <row r="10802" spans="32:49" x14ac:dyDescent="0.25">
      <c r="AF10802" s="6"/>
      <c r="AG10802" s="35"/>
      <c r="AJ10802" s="68"/>
      <c r="AK10802" s="35"/>
      <c r="AN10802" s="68"/>
      <c r="AO10802" s="35"/>
      <c r="AR10802" s="68"/>
      <c r="AS10802" s="35"/>
      <c r="AV10802" s="72"/>
      <c r="AW10802" s="35"/>
    </row>
    <row r="10803" spans="32:49" x14ac:dyDescent="0.25">
      <c r="AF10803" s="6"/>
      <c r="AG10803" s="35"/>
      <c r="AJ10803" s="68"/>
      <c r="AK10803" s="35"/>
      <c r="AN10803" s="68"/>
      <c r="AO10803" s="35"/>
      <c r="AR10803" s="68"/>
      <c r="AS10803" s="35"/>
      <c r="AV10803" s="72"/>
      <c r="AW10803" s="35"/>
    </row>
    <row r="10804" spans="32:49" x14ac:dyDescent="0.25">
      <c r="AF10804" s="6"/>
      <c r="AG10804" s="35"/>
      <c r="AJ10804" s="68"/>
      <c r="AK10804" s="35"/>
      <c r="AN10804" s="68"/>
      <c r="AO10804" s="35"/>
      <c r="AR10804" s="68"/>
      <c r="AS10804" s="35"/>
      <c r="AV10804" s="72"/>
      <c r="AW10804" s="35"/>
    </row>
    <row r="10805" spans="32:49" x14ac:dyDescent="0.25">
      <c r="AF10805" s="6"/>
      <c r="AG10805" s="35"/>
      <c r="AJ10805" s="68"/>
      <c r="AK10805" s="35"/>
      <c r="AN10805" s="68"/>
      <c r="AO10805" s="35"/>
      <c r="AR10805" s="68"/>
      <c r="AS10805" s="35"/>
      <c r="AV10805" s="72"/>
      <c r="AW10805" s="35"/>
    </row>
    <row r="10806" spans="32:49" x14ac:dyDescent="0.25">
      <c r="AF10806" s="6"/>
      <c r="AG10806" s="35"/>
      <c r="AJ10806" s="68"/>
      <c r="AK10806" s="35"/>
      <c r="AN10806" s="68"/>
      <c r="AO10806" s="35"/>
      <c r="AR10806" s="68"/>
      <c r="AS10806" s="35"/>
      <c r="AV10806" s="72"/>
      <c r="AW10806" s="35"/>
    </row>
    <row r="10807" spans="32:49" x14ac:dyDescent="0.25">
      <c r="AF10807" s="6"/>
      <c r="AG10807" s="35"/>
      <c r="AJ10807" s="68"/>
      <c r="AK10807" s="35"/>
      <c r="AN10807" s="68"/>
      <c r="AO10807" s="35"/>
      <c r="AR10807" s="68"/>
      <c r="AS10807" s="35"/>
      <c r="AV10807" s="72"/>
      <c r="AW10807" s="35"/>
    </row>
    <row r="10808" spans="32:49" x14ac:dyDescent="0.25">
      <c r="AF10808" s="6"/>
      <c r="AG10808" s="35"/>
      <c r="AJ10808" s="68"/>
      <c r="AK10808" s="35"/>
      <c r="AN10808" s="68"/>
      <c r="AO10808" s="35"/>
      <c r="AR10808" s="68"/>
      <c r="AS10808" s="35"/>
      <c r="AV10808" s="72"/>
      <c r="AW10808" s="35"/>
    </row>
    <row r="10809" spans="32:49" x14ac:dyDescent="0.25">
      <c r="AF10809" s="6"/>
      <c r="AG10809" s="35"/>
      <c r="AJ10809" s="68"/>
      <c r="AK10809" s="35"/>
      <c r="AN10809" s="68"/>
      <c r="AO10809" s="35"/>
      <c r="AR10809" s="68"/>
      <c r="AS10809" s="35"/>
      <c r="AV10809" s="72"/>
      <c r="AW10809" s="35"/>
    </row>
    <row r="10810" spans="32:49" x14ac:dyDescent="0.25">
      <c r="AF10810" s="6"/>
      <c r="AG10810" s="35"/>
      <c r="AJ10810" s="68"/>
      <c r="AK10810" s="35"/>
      <c r="AN10810" s="68"/>
      <c r="AO10810" s="35"/>
      <c r="AR10810" s="68"/>
      <c r="AS10810" s="35"/>
      <c r="AV10810" s="72"/>
      <c r="AW10810" s="35"/>
    </row>
    <row r="10811" spans="32:49" x14ac:dyDescent="0.25">
      <c r="AF10811" s="6"/>
      <c r="AG10811" s="35"/>
      <c r="AJ10811" s="68"/>
      <c r="AK10811" s="35"/>
      <c r="AN10811" s="68"/>
      <c r="AO10811" s="35"/>
      <c r="AR10811" s="68"/>
      <c r="AS10811" s="35"/>
      <c r="AV10811" s="72"/>
      <c r="AW10811" s="35"/>
    </row>
    <row r="10812" spans="32:49" x14ac:dyDescent="0.25">
      <c r="AF10812" s="6"/>
      <c r="AG10812" s="35"/>
      <c r="AJ10812" s="68"/>
      <c r="AK10812" s="35"/>
      <c r="AN10812" s="68"/>
      <c r="AO10812" s="35"/>
      <c r="AR10812" s="68"/>
      <c r="AS10812" s="35"/>
      <c r="AV10812" s="72"/>
      <c r="AW10812" s="35"/>
    </row>
    <row r="10813" spans="32:49" x14ac:dyDescent="0.25">
      <c r="AF10813" s="6"/>
      <c r="AG10813" s="35"/>
      <c r="AJ10813" s="68"/>
      <c r="AK10813" s="35"/>
      <c r="AN10813" s="68"/>
      <c r="AO10813" s="35"/>
      <c r="AR10813" s="68"/>
      <c r="AS10813" s="35"/>
      <c r="AV10813" s="72"/>
      <c r="AW10813" s="35"/>
    </row>
    <row r="10814" spans="32:49" x14ac:dyDescent="0.25">
      <c r="AF10814" s="6"/>
      <c r="AG10814" s="35"/>
      <c r="AJ10814" s="68"/>
      <c r="AK10814" s="35"/>
      <c r="AN10814" s="68"/>
      <c r="AO10814" s="35"/>
      <c r="AR10814" s="68"/>
      <c r="AS10814" s="35"/>
      <c r="AV10814" s="72"/>
      <c r="AW10814" s="35"/>
    </row>
    <row r="10815" spans="32:49" x14ac:dyDescent="0.25">
      <c r="AF10815" s="6"/>
      <c r="AG10815" s="35"/>
      <c r="AJ10815" s="68"/>
      <c r="AK10815" s="35"/>
      <c r="AN10815" s="68"/>
      <c r="AO10815" s="35"/>
      <c r="AR10815" s="68"/>
      <c r="AS10815" s="35"/>
      <c r="AV10815" s="72"/>
      <c r="AW10815" s="35"/>
    </row>
    <row r="10816" spans="32:49" x14ac:dyDescent="0.25">
      <c r="AF10816" s="6"/>
      <c r="AG10816" s="35"/>
      <c r="AJ10816" s="68"/>
      <c r="AK10816" s="35"/>
      <c r="AN10816" s="68"/>
      <c r="AO10816" s="35"/>
      <c r="AR10816" s="68"/>
      <c r="AS10816" s="35"/>
      <c r="AV10816" s="72"/>
      <c r="AW10816" s="35"/>
    </row>
    <row r="10817" spans="32:49" x14ac:dyDescent="0.25">
      <c r="AF10817" s="6"/>
      <c r="AG10817" s="35"/>
      <c r="AJ10817" s="68"/>
      <c r="AK10817" s="35"/>
      <c r="AN10817" s="68"/>
      <c r="AO10817" s="35"/>
      <c r="AR10817" s="68"/>
      <c r="AS10817" s="35"/>
      <c r="AV10817" s="72"/>
      <c r="AW10817" s="35"/>
    </row>
    <row r="10818" spans="32:49" x14ac:dyDescent="0.25">
      <c r="AF10818" s="6"/>
      <c r="AG10818" s="35"/>
      <c r="AJ10818" s="68"/>
      <c r="AK10818" s="35"/>
      <c r="AN10818" s="68"/>
      <c r="AO10818" s="35"/>
      <c r="AR10818" s="68"/>
      <c r="AS10818" s="35"/>
      <c r="AV10818" s="72"/>
      <c r="AW10818" s="35"/>
    </row>
    <row r="10819" spans="32:49" x14ac:dyDescent="0.25">
      <c r="AF10819" s="6"/>
      <c r="AG10819" s="35"/>
      <c r="AJ10819" s="68"/>
      <c r="AK10819" s="35"/>
      <c r="AN10819" s="68"/>
      <c r="AO10819" s="35"/>
      <c r="AR10819" s="68"/>
      <c r="AS10819" s="35"/>
      <c r="AV10819" s="72"/>
      <c r="AW10819" s="35"/>
    </row>
    <row r="10820" spans="32:49" x14ac:dyDescent="0.25">
      <c r="AF10820" s="6"/>
      <c r="AG10820" s="35"/>
      <c r="AJ10820" s="68"/>
      <c r="AK10820" s="35"/>
      <c r="AN10820" s="68"/>
      <c r="AO10820" s="35"/>
      <c r="AR10820" s="68"/>
      <c r="AS10820" s="35"/>
      <c r="AV10820" s="72"/>
      <c r="AW10820" s="35"/>
    </row>
    <row r="10821" spans="32:49" x14ac:dyDescent="0.25">
      <c r="AF10821" s="6"/>
      <c r="AG10821" s="35"/>
      <c r="AJ10821" s="68"/>
      <c r="AK10821" s="35"/>
      <c r="AN10821" s="68"/>
      <c r="AO10821" s="35"/>
      <c r="AR10821" s="68"/>
      <c r="AS10821" s="35"/>
      <c r="AV10821" s="72"/>
      <c r="AW10821" s="35"/>
    </row>
    <row r="10822" spans="32:49" x14ac:dyDescent="0.25">
      <c r="AF10822" s="6"/>
      <c r="AG10822" s="35"/>
      <c r="AJ10822" s="68"/>
      <c r="AK10822" s="35"/>
      <c r="AN10822" s="68"/>
      <c r="AO10822" s="35"/>
      <c r="AR10822" s="68"/>
      <c r="AS10822" s="35"/>
      <c r="AV10822" s="72"/>
      <c r="AW10822" s="35"/>
    </row>
    <row r="10823" spans="32:49" x14ac:dyDescent="0.25">
      <c r="AF10823" s="6"/>
      <c r="AG10823" s="35"/>
      <c r="AJ10823" s="68"/>
      <c r="AK10823" s="35"/>
      <c r="AN10823" s="68"/>
      <c r="AO10823" s="35"/>
      <c r="AR10823" s="68"/>
      <c r="AS10823" s="35"/>
      <c r="AV10823" s="72"/>
      <c r="AW10823" s="35"/>
    </row>
    <row r="10824" spans="32:49" x14ac:dyDescent="0.25">
      <c r="AF10824" s="6"/>
      <c r="AG10824" s="35"/>
      <c r="AJ10824" s="68"/>
      <c r="AK10824" s="35"/>
      <c r="AN10824" s="68"/>
      <c r="AO10824" s="35"/>
      <c r="AR10824" s="68"/>
      <c r="AS10824" s="35"/>
      <c r="AV10824" s="72"/>
      <c r="AW10824" s="35"/>
    </row>
    <row r="10825" spans="32:49" x14ac:dyDescent="0.25">
      <c r="AF10825" s="6"/>
      <c r="AG10825" s="35"/>
      <c r="AJ10825" s="68"/>
      <c r="AK10825" s="35"/>
      <c r="AN10825" s="68"/>
      <c r="AO10825" s="35"/>
      <c r="AR10825" s="68"/>
      <c r="AS10825" s="35"/>
      <c r="AV10825" s="72"/>
      <c r="AW10825" s="35"/>
    </row>
    <row r="10826" spans="32:49" x14ac:dyDescent="0.25">
      <c r="AF10826" s="6"/>
      <c r="AG10826" s="35"/>
      <c r="AJ10826" s="68"/>
      <c r="AK10826" s="35"/>
      <c r="AN10826" s="68"/>
      <c r="AO10826" s="35"/>
      <c r="AR10826" s="68"/>
      <c r="AS10826" s="35"/>
      <c r="AV10826" s="72"/>
      <c r="AW10826" s="35"/>
    </row>
    <row r="10827" spans="32:49" x14ac:dyDescent="0.25">
      <c r="AF10827" s="6"/>
      <c r="AG10827" s="35"/>
      <c r="AJ10827" s="68"/>
      <c r="AK10827" s="35"/>
      <c r="AN10827" s="68"/>
      <c r="AO10827" s="35"/>
      <c r="AR10827" s="68"/>
      <c r="AS10827" s="35"/>
      <c r="AV10827" s="72"/>
      <c r="AW10827" s="35"/>
    </row>
    <row r="10828" spans="32:49" x14ac:dyDescent="0.25">
      <c r="AF10828" s="6"/>
      <c r="AG10828" s="35"/>
      <c r="AJ10828" s="68"/>
      <c r="AK10828" s="35"/>
      <c r="AN10828" s="68"/>
      <c r="AO10828" s="35"/>
      <c r="AR10828" s="68"/>
      <c r="AS10828" s="35"/>
      <c r="AV10828" s="72"/>
      <c r="AW10828" s="35"/>
    </row>
    <row r="10829" spans="32:49" x14ac:dyDescent="0.25">
      <c r="AF10829" s="6"/>
      <c r="AG10829" s="35"/>
      <c r="AJ10829" s="68"/>
      <c r="AK10829" s="35"/>
      <c r="AN10829" s="68"/>
      <c r="AO10829" s="35"/>
      <c r="AR10829" s="68"/>
      <c r="AS10829" s="35"/>
      <c r="AV10829" s="72"/>
      <c r="AW10829" s="35"/>
    </row>
    <row r="10830" spans="32:49" x14ac:dyDescent="0.25">
      <c r="AF10830" s="6"/>
      <c r="AG10830" s="35"/>
      <c r="AJ10830" s="68"/>
      <c r="AK10830" s="35"/>
      <c r="AN10830" s="68"/>
      <c r="AO10830" s="35"/>
      <c r="AR10830" s="68"/>
      <c r="AS10830" s="35"/>
      <c r="AV10830" s="72"/>
      <c r="AW10830" s="35"/>
    </row>
    <row r="10831" spans="32:49" x14ac:dyDescent="0.25">
      <c r="AF10831" s="6"/>
      <c r="AG10831" s="35"/>
      <c r="AJ10831" s="68"/>
      <c r="AK10831" s="35"/>
      <c r="AN10831" s="68"/>
      <c r="AO10831" s="35"/>
      <c r="AR10831" s="68"/>
      <c r="AS10831" s="35"/>
      <c r="AV10831" s="72"/>
      <c r="AW10831" s="35"/>
    </row>
    <row r="10832" spans="32:49" x14ac:dyDescent="0.25">
      <c r="AF10832" s="6"/>
      <c r="AG10832" s="35"/>
      <c r="AJ10832" s="68"/>
      <c r="AK10832" s="35"/>
      <c r="AN10832" s="68"/>
      <c r="AO10832" s="35"/>
      <c r="AR10832" s="68"/>
      <c r="AS10832" s="35"/>
      <c r="AV10832" s="72"/>
      <c r="AW10832" s="35"/>
    </row>
    <row r="10833" spans="32:49" x14ac:dyDescent="0.25">
      <c r="AF10833" s="6"/>
      <c r="AG10833" s="35"/>
      <c r="AJ10833" s="68"/>
      <c r="AK10833" s="35"/>
      <c r="AN10833" s="68"/>
      <c r="AO10833" s="35"/>
      <c r="AR10833" s="68"/>
      <c r="AS10833" s="35"/>
      <c r="AV10833" s="72"/>
      <c r="AW10833" s="35"/>
    </row>
    <row r="10834" spans="32:49" x14ac:dyDescent="0.25">
      <c r="AF10834" s="6"/>
      <c r="AG10834" s="35"/>
      <c r="AJ10834" s="68"/>
      <c r="AK10834" s="35"/>
      <c r="AN10834" s="68"/>
      <c r="AO10834" s="35"/>
      <c r="AR10834" s="68"/>
      <c r="AS10834" s="35"/>
      <c r="AV10834" s="72"/>
      <c r="AW10834" s="35"/>
    </row>
    <row r="10835" spans="32:49" x14ac:dyDescent="0.25">
      <c r="AF10835" s="6"/>
      <c r="AG10835" s="35"/>
      <c r="AJ10835" s="68"/>
      <c r="AK10835" s="35"/>
      <c r="AN10835" s="68"/>
      <c r="AO10835" s="35"/>
      <c r="AR10835" s="68"/>
      <c r="AS10835" s="35"/>
      <c r="AV10835" s="72"/>
      <c r="AW10835" s="35"/>
    </row>
    <row r="10836" spans="32:49" x14ac:dyDescent="0.25">
      <c r="AF10836" s="6"/>
      <c r="AG10836" s="35"/>
      <c r="AJ10836" s="68"/>
      <c r="AK10836" s="35"/>
      <c r="AN10836" s="68"/>
      <c r="AO10836" s="35"/>
      <c r="AR10836" s="68"/>
      <c r="AS10836" s="35"/>
      <c r="AV10836" s="72"/>
      <c r="AW10836" s="35"/>
    </row>
    <row r="10837" spans="32:49" x14ac:dyDescent="0.25">
      <c r="AF10837" s="6"/>
      <c r="AG10837" s="35"/>
      <c r="AJ10837" s="68"/>
      <c r="AK10837" s="35"/>
      <c r="AN10837" s="68"/>
      <c r="AO10837" s="35"/>
      <c r="AR10837" s="68"/>
      <c r="AS10837" s="35"/>
      <c r="AV10837" s="72"/>
      <c r="AW10837" s="35"/>
    </row>
    <row r="10838" spans="32:49" x14ac:dyDescent="0.25">
      <c r="AF10838" s="6"/>
      <c r="AG10838" s="35"/>
      <c r="AJ10838" s="68"/>
      <c r="AK10838" s="35"/>
      <c r="AN10838" s="68"/>
      <c r="AO10838" s="35"/>
      <c r="AR10838" s="68"/>
      <c r="AS10838" s="35"/>
      <c r="AV10838" s="72"/>
      <c r="AW10838" s="35"/>
    </row>
    <row r="10839" spans="32:49" x14ac:dyDescent="0.25">
      <c r="AF10839" s="6"/>
      <c r="AG10839" s="35"/>
      <c r="AJ10839" s="68"/>
      <c r="AK10839" s="35"/>
      <c r="AN10839" s="68"/>
      <c r="AO10839" s="35"/>
      <c r="AR10839" s="68"/>
      <c r="AS10839" s="35"/>
      <c r="AV10839" s="72"/>
      <c r="AW10839" s="35"/>
    </row>
    <row r="10840" spans="32:49" x14ac:dyDescent="0.25">
      <c r="AF10840" s="6"/>
      <c r="AG10840" s="35"/>
      <c r="AJ10840" s="68"/>
      <c r="AK10840" s="35"/>
      <c r="AN10840" s="68"/>
      <c r="AO10840" s="35"/>
      <c r="AR10840" s="68"/>
      <c r="AS10840" s="35"/>
      <c r="AV10840" s="72"/>
      <c r="AW10840" s="35"/>
    </row>
    <row r="10841" spans="32:49" x14ac:dyDescent="0.25">
      <c r="AF10841" s="6"/>
      <c r="AG10841" s="35"/>
      <c r="AJ10841" s="68"/>
      <c r="AK10841" s="35"/>
      <c r="AN10841" s="68"/>
      <c r="AO10841" s="35"/>
      <c r="AR10841" s="68"/>
      <c r="AS10841" s="35"/>
      <c r="AV10841" s="72"/>
      <c r="AW10841" s="35"/>
    </row>
    <row r="10842" spans="32:49" x14ac:dyDescent="0.25">
      <c r="AF10842" s="6"/>
      <c r="AG10842" s="35"/>
      <c r="AJ10842" s="68"/>
      <c r="AK10842" s="35"/>
      <c r="AN10842" s="68"/>
      <c r="AO10842" s="35"/>
      <c r="AR10842" s="68"/>
      <c r="AS10842" s="35"/>
      <c r="AV10842" s="72"/>
      <c r="AW10842" s="35"/>
    </row>
    <row r="10843" spans="32:49" x14ac:dyDescent="0.25">
      <c r="AF10843" s="6"/>
      <c r="AG10843" s="35"/>
      <c r="AJ10843" s="68"/>
      <c r="AK10843" s="35"/>
      <c r="AN10843" s="68"/>
      <c r="AO10843" s="35"/>
      <c r="AR10843" s="68"/>
      <c r="AS10843" s="35"/>
      <c r="AV10843" s="72"/>
      <c r="AW10843" s="35"/>
    </row>
    <row r="10844" spans="32:49" x14ac:dyDescent="0.25">
      <c r="AF10844" s="6"/>
      <c r="AG10844" s="35"/>
      <c r="AJ10844" s="68"/>
      <c r="AK10844" s="35"/>
      <c r="AN10844" s="68"/>
      <c r="AO10844" s="35"/>
      <c r="AR10844" s="68"/>
      <c r="AS10844" s="35"/>
      <c r="AV10844" s="72"/>
      <c r="AW10844" s="35"/>
    </row>
    <row r="10845" spans="32:49" x14ac:dyDescent="0.25">
      <c r="AF10845" s="6"/>
      <c r="AG10845" s="35"/>
      <c r="AJ10845" s="68"/>
      <c r="AK10845" s="35"/>
      <c r="AN10845" s="68"/>
      <c r="AO10845" s="35"/>
      <c r="AR10845" s="68"/>
      <c r="AS10845" s="35"/>
      <c r="AV10845" s="72"/>
      <c r="AW10845" s="35"/>
    </row>
    <row r="10846" spans="32:49" x14ac:dyDescent="0.25">
      <c r="AF10846" s="6"/>
      <c r="AG10846" s="35"/>
      <c r="AJ10846" s="68"/>
      <c r="AK10846" s="35"/>
      <c r="AN10846" s="68"/>
      <c r="AO10846" s="35"/>
      <c r="AR10846" s="68"/>
      <c r="AS10846" s="35"/>
      <c r="AV10846" s="72"/>
      <c r="AW10846" s="35"/>
    </row>
    <row r="10847" spans="32:49" x14ac:dyDescent="0.25">
      <c r="AF10847" s="6"/>
      <c r="AG10847" s="35"/>
      <c r="AJ10847" s="68"/>
      <c r="AK10847" s="35"/>
      <c r="AN10847" s="68"/>
      <c r="AO10847" s="35"/>
      <c r="AR10847" s="68"/>
      <c r="AS10847" s="35"/>
      <c r="AV10847" s="72"/>
      <c r="AW10847" s="35"/>
    </row>
    <row r="10848" spans="32:49" x14ac:dyDescent="0.25">
      <c r="AF10848" s="6"/>
      <c r="AG10848" s="35"/>
      <c r="AJ10848" s="68"/>
      <c r="AK10848" s="35"/>
      <c r="AN10848" s="68"/>
      <c r="AO10848" s="35"/>
      <c r="AR10848" s="68"/>
      <c r="AS10848" s="35"/>
      <c r="AV10848" s="72"/>
      <c r="AW10848" s="35"/>
    </row>
    <row r="10849" spans="32:49" x14ac:dyDescent="0.25">
      <c r="AF10849" s="6"/>
      <c r="AG10849" s="35"/>
      <c r="AJ10849" s="68"/>
      <c r="AK10849" s="35"/>
      <c r="AN10849" s="68"/>
      <c r="AO10849" s="35"/>
      <c r="AR10849" s="68"/>
      <c r="AS10849" s="35"/>
      <c r="AV10849" s="72"/>
      <c r="AW10849" s="35"/>
    </row>
    <row r="10850" spans="32:49" x14ac:dyDescent="0.25">
      <c r="AF10850" s="6"/>
      <c r="AG10850" s="35"/>
      <c r="AJ10850" s="68"/>
      <c r="AK10850" s="35"/>
      <c r="AN10850" s="68"/>
      <c r="AO10850" s="35"/>
      <c r="AR10850" s="68"/>
      <c r="AS10850" s="35"/>
      <c r="AV10850" s="72"/>
      <c r="AW10850" s="35"/>
    </row>
    <row r="10851" spans="32:49" x14ac:dyDescent="0.25">
      <c r="AF10851" s="6"/>
      <c r="AG10851" s="35"/>
      <c r="AJ10851" s="68"/>
      <c r="AK10851" s="35"/>
      <c r="AN10851" s="68"/>
      <c r="AO10851" s="35"/>
      <c r="AR10851" s="68"/>
      <c r="AS10851" s="35"/>
      <c r="AV10851" s="72"/>
      <c r="AW10851" s="35"/>
    </row>
    <row r="10852" spans="32:49" x14ac:dyDescent="0.25">
      <c r="AF10852" s="6"/>
      <c r="AG10852" s="35"/>
      <c r="AJ10852" s="68"/>
      <c r="AK10852" s="35"/>
      <c r="AN10852" s="68"/>
      <c r="AO10852" s="35"/>
      <c r="AR10852" s="68"/>
      <c r="AS10852" s="35"/>
      <c r="AV10852" s="72"/>
      <c r="AW10852" s="35"/>
    </row>
    <row r="10853" spans="32:49" x14ac:dyDescent="0.25">
      <c r="AF10853" s="6"/>
      <c r="AG10853" s="35"/>
      <c r="AJ10853" s="68"/>
      <c r="AK10853" s="35"/>
      <c r="AN10853" s="68"/>
      <c r="AO10853" s="35"/>
      <c r="AR10853" s="68"/>
      <c r="AS10853" s="35"/>
      <c r="AV10853" s="72"/>
      <c r="AW10853" s="35"/>
    </row>
    <row r="10854" spans="32:49" x14ac:dyDescent="0.25">
      <c r="AF10854" s="6"/>
      <c r="AG10854" s="35"/>
      <c r="AJ10854" s="68"/>
      <c r="AK10854" s="35"/>
      <c r="AN10854" s="68"/>
      <c r="AO10854" s="35"/>
      <c r="AR10854" s="68"/>
      <c r="AS10854" s="35"/>
      <c r="AV10854" s="72"/>
      <c r="AW10854" s="35"/>
    </row>
    <row r="10855" spans="32:49" x14ac:dyDescent="0.25">
      <c r="AF10855" s="6"/>
      <c r="AG10855" s="35"/>
      <c r="AJ10855" s="68"/>
      <c r="AK10855" s="35"/>
      <c r="AN10855" s="68"/>
      <c r="AO10855" s="35"/>
      <c r="AR10855" s="68"/>
      <c r="AS10855" s="35"/>
      <c r="AV10855" s="72"/>
      <c r="AW10855" s="35"/>
    </row>
    <row r="10856" spans="32:49" x14ac:dyDescent="0.25">
      <c r="AF10856" s="6"/>
      <c r="AG10856" s="35"/>
      <c r="AJ10856" s="68"/>
      <c r="AK10856" s="35"/>
      <c r="AN10856" s="68"/>
      <c r="AO10856" s="35"/>
      <c r="AR10856" s="68"/>
      <c r="AS10856" s="35"/>
      <c r="AV10856" s="72"/>
      <c r="AW10856" s="35"/>
    </row>
    <row r="10857" spans="32:49" x14ac:dyDescent="0.25">
      <c r="AF10857" s="6"/>
      <c r="AG10857" s="35"/>
      <c r="AJ10857" s="68"/>
      <c r="AK10857" s="35"/>
      <c r="AN10857" s="68"/>
      <c r="AO10857" s="35"/>
      <c r="AR10857" s="68"/>
      <c r="AS10857" s="35"/>
      <c r="AV10857" s="72"/>
      <c r="AW10857" s="35"/>
    </row>
    <row r="10858" spans="32:49" x14ac:dyDescent="0.25">
      <c r="AF10858" s="6"/>
      <c r="AG10858" s="35"/>
      <c r="AJ10858" s="68"/>
      <c r="AK10858" s="35"/>
      <c r="AN10858" s="68"/>
      <c r="AO10858" s="35"/>
      <c r="AR10858" s="68"/>
      <c r="AS10858" s="35"/>
      <c r="AV10858" s="72"/>
      <c r="AW10858" s="35"/>
    </row>
    <row r="10859" spans="32:49" x14ac:dyDescent="0.25">
      <c r="AF10859" s="6"/>
      <c r="AG10859" s="35"/>
      <c r="AJ10859" s="68"/>
      <c r="AK10859" s="35"/>
      <c r="AN10859" s="68"/>
      <c r="AO10859" s="35"/>
      <c r="AR10859" s="68"/>
      <c r="AS10859" s="35"/>
      <c r="AV10859" s="72"/>
      <c r="AW10859" s="35"/>
    </row>
    <row r="10860" spans="32:49" x14ac:dyDescent="0.25">
      <c r="AF10860" s="6"/>
      <c r="AG10860" s="35"/>
      <c r="AJ10860" s="68"/>
      <c r="AK10860" s="35"/>
      <c r="AN10860" s="68"/>
      <c r="AO10860" s="35"/>
      <c r="AR10860" s="68"/>
      <c r="AS10860" s="35"/>
      <c r="AV10860" s="72"/>
      <c r="AW10860" s="35"/>
    </row>
    <row r="10861" spans="32:49" x14ac:dyDescent="0.25">
      <c r="AF10861" s="6"/>
      <c r="AG10861" s="35"/>
      <c r="AJ10861" s="68"/>
      <c r="AK10861" s="35"/>
      <c r="AN10861" s="68"/>
      <c r="AO10861" s="35"/>
      <c r="AR10861" s="68"/>
      <c r="AS10861" s="35"/>
      <c r="AV10861" s="72"/>
      <c r="AW10861" s="35"/>
    </row>
    <row r="10862" spans="32:49" x14ac:dyDescent="0.25">
      <c r="AF10862" s="6"/>
      <c r="AG10862" s="35"/>
      <c r="AJ10862" s="68"/>
      <c r="AK10862" s="35"/>
      <c r="AN10862" s="68"/>
      <c r="AO10862" s="35"/>
      <c r="AR10862" s="68"/>
      <c r="AS10862" s="35"/>
      <c r="AV10862" s="72"/>
      <c r="AW10862" s="35"/>
    </row>
    <row r="10863" spans="32:49" x14ac:dyDescent="0.25">
      <c r="AF10863" s="6"/>
      <c r="AG10863" s="35"/>
      <c r="AJ10863" s="68"/>
      <c r="AK10863" s="35"/>
      <c r="AN10863" s="68"/>
      <c r="AO10863" s="35"/>
      <c r="AR10863" s="68"/>
      <c r="AS10863" s="35"/>
      <c r="AV10863" s="72"/>
      <c r="AW10863" s="35"/>
    </row>
    <row r="10864" spans="32:49" x14ac:dyDescent="0.25">
      <c r="AF10864" s="6"/>
      <c r="AG10864" s="35"/>
      <c r="AJ10864" s="68"/>
      <c r="AK10864" s="35"/>
      <c r="AN10864" s="68"/>
      <c r="AO10864" s="35"/>
      <c r="AR10864" s="68"/>
      <c r="AS10864" s="35"/>
      <c r="AV10864" s="72"/>
      <c r="AW10864" s="35"/>
    </row>
    <row r="10865" spans="32:49" x14ac:dyDescent="0.25">
      <c r="AF10865" s="6"/>
      <c r="AG10865" s="35"/>
      <c r="AJ10865" s="68"/>
      <c r="AK10865" s="35"/>
      <c r="AN10865" s="68"/>
      <c r="AO10865" s="35"/>
      <c r="AR10865" s="68"/>
      <c r="AS10865" s="35"/>
      <c r="AV10865" s="72"/>
      <c r="AW10865" s="35"/>
    </row>
    <row r="10866" spans="32:49" x14ac:dyDescent="0.25">
      <c r="AF10866" s="6"/>
      <c r="AG10866" s="35"/>
      <c r="AJ10866" s="68"/>
      <c r="AK10866" s="35"/>
      <c r="AN10866" s="68"/>
      <c r="AO10866" s="35"/>
      <c r="AR10866" s="68"/>
      <c r="AS10866" s="35"/>
      <c r="AV10866" s="72"/>
      <c r="AW10866" s="35"/>
    </row>
    <row r="10867" spans="32:49" x14ac:dyDescent="0.25">
      <c r="AF10867" s="6"/>
      <c r="AG10867" s="35"/>
      <c r="AJ10867" s="68"/>
      <c r="AK10867" s="35"/>
      <c r="AN10867" s="68"/>
      <c r="AO10867" s="35"/>
      <c r="AR10867" s="68"/>
      <c r="AS10867" s="35"/>
      <c r="AV10867" s="72"/>
      <c r="AW10867" s="35"/>
    </row>
    <row r="10868" spans="32:49" x14ac:dyDescent="0.25">
      <c r="AF10868" s="6"/>
      <c r="AG10868" s="35"/>
      <c r="AJ10868" s="68"/>
      <c r="AK10868" s="35"/>
      <c r="AN10868" s="68"/>
      <c r="AO10868" s="35"/>
      <c r="AR10868" s="68"/>
      <c r="AS10868" s="35"/>
      <c r="AV10868" s="72"/>
      <c r="AW10868" s="35"/>
    </row>
    <row r="10869" spans="32:49" x14ac:dyDescent="0.25">
      <c r="AF10869" s="6"/>
      <c r="AG10869" s="35"/>
      <c r="AJ10869" s="68"/>
      <c r="AK10869" s="35"/>
      <c r="AN10869" s="68"/>
      <c r="AO10869" s="35"/>
      <c r="AR10869" s="68"/>
      <c r="AS10869" s="35"/>
      <c r="AV10869" s="72"/>
      <c r="AW10869" s="35"/>
    </row>
    <row r="10870" spans="32:49" x14ac:dyDescent="0.25">
      <c r="AF10870" s="6"/>
      <c r="AG10870" s="35"/>
      <c r="AJ10870" s="68"/>
      <c r="AK10870" s="35"/>
      <c r="AN10870" s="68"/>
      <c r="AO10870" s="35"/>
      <c r="AR10870" s="68"/>
      <c r="AS10870" s="35"/>
      <c r="AV10870" s="72"/>
      <c r="AW10870" s="35"/>
    </row>
    <row r="10871" spans="32:49" x14ac:dyDescent="0.25">
      <c r="AF10871" s="6"/>
      <c r="AG10871" s="35"/>
      <c r="AJ10871" s="68"/>
      <c r="AK10871" s="35"/>
      <c r="AN10871" s="68"/>
      <c r="AO10871" s="35"/>
      <c r="AR10871" s="68"/>
      <c r="AS10871" s="35"/>
      <c r="AV10871" s="72"/>
      <c r="AW10871" s="35"/>
    </row>
    <row r="10872" spans="32:49" x14ac:dyDescent="0.25">
      <c r="AF10872" s="6"/>
      <c r="AG10872" s="35"/>
      <c r="AJ10872" s="68"/>
      <c r="AK10872" s="35"/>
      <c r="AN10872" s="68"/>
      <c r="AO10872" s="35"/>
      <c r="AR10872" s="68"/>
      <c r="AS10872" s="35"/>
      <c r="AV10872" s="72"/>
      <c r="AW10872" s="35"/>
    </row>
    <row r="10873" spans="32:49" x14ac:dyDescent="0.25">
      <c r="AF10873" s="6"/>
      <c r="AG10873" s="35"/>
      <c r="AJ10873" s="68"/>
      <c r="AK10873" s="35"/>
      <c r="AN10873" s="68"/>
      <c r="AO10873" s="35"/>
      <c r="AR10873" s="68"/>
      <c r="AS10873" s="35"/>
      <c r="AV10873" s="72"/>
      <c r="AW10873" s="35"/>
    </row>
    <row r="10874" spans="32:49" x14ac:dyDescent="0.25">
      <c r="AF10874" s="6"/>
      <c r="AG10874" s="35"/>
      <c r="AJ10874" s="68"/>
      <c r="AK10874" s="35"/>
      <c r="AN10874" s="68"/>
      <c r="AO10874" s="35"/>
      <c r="AR10874" s="68"/>
      <c r="AS10874" s="35"/>
      <c r="AV10874" s="72"/>
      <c r="AW10874" s="35"/>
    </row>
    <row r="10875" spans="32:49" x14ac:dyDescent="0.25">
      <c r="AF10875" s="6"/>
      <c r="AG10875" s="35"/>
      <c r="AJ10875" s="68"/>
      <c r="AK10875" s="35"/>
      <c r="AN10875" s="68"/>
      <c r="AO10875" s="35"/>
      <c r="AR10875" s="68"/>
      <c r="AS10875" s="35"/>
      <c r="AV10875" s="72"/>
      <c r="AW10875" s="35"/>
    </row>
    <row r="10876" spans="32:49" x14ac:dyDescent="0.25">
      <c r="AF10876" s="6"/>
      <c r="AG10876" s="35"/>
      <c r="AJ10876" s="68"/>
      <c r="AK10876" s="35"/>
      <c r="AN10876" s="68"/>
      <c r="AO10876" s="35"/>
      <c r="AR10876" s="68"/>
      <c r="AS10876" s="35"/>
      <c r="AV10876" s="72"/>
      <c r="AW10876" s="35"/>
    </row>
    <row r="10877" spans="32:49" x14ac:dyDescent="0.25">
      <c r="AF10877" s="6"/>
      <c r="AG10877" s="35"/>
      <c r="AJ10877" s="68"/>
      <c r="AK10877" s="35"/>
      <c r="AN10877" s="68"/>
      <c r="AO10877" s="35"/>
      <c r="AR10877" s="68"/>
      <c r="AS10877" s="35"/>
      <c r="AV10877" s="72"/>
      <c r="AW10877" s="35"/>
    </row>
    <row r="10878" spans="32:49" x14ac:dyDescent="0.25">
      <c r="AF10878" s="6"/>
      <c r="AG10878" s="35"/>
      <c r="AJ10878" s="68"/>
      <c r="AK10878" s="35"/>
      <c r="AN10878" s="68"/>
      <c r="AO10878" s="35"/>
      <c r="AR10878" s="68"/>
      <c r="AS10878" s="35"/>
      <c r="AV10878" s="72"/>
      <c r="AW10878" s="35"/>
    </row>
    <row r="10879" spans="32:49" x14ac:dyDescent="0.25">
      <c r="AF10879" s="6"/>
      <c r="AG10879" s="35"/>
      <c r="AJ10879" s="68"/>
      <c r="AK10879" s="35"/>
      <c r="AN10879" s="68"/>
      <c r="AO10879" s="35"/>
      <c r="AR10879" s="68"/>
      <c r="AS10879" s="35"/>
      <c r="AV10879" s="72"/>
      <c r="AW10879" s="35"/>
    </row>
    <row r="10880" spans="32:49" x14ac:dyDescent="0.25">
      <c r="AF10880" s="6"/>
      <c r="AG10880" s="35"/>
      <c r="AJ10880" s="68"/>
      <c r="AK10880" s="35"/>
      <c r="AN10880" s="68"/>
      <c r="AO10880" s="35"/>
      <c r="AR10880" s="68"/>
      <c r="AS10880" s="35"/>
      <c r="AV10880" s="72"/>
      <c r="AW10880" s="35"/>
    </row>
    <row r="10881" spans="32:49" x14ac:dyDescent="0.25">
      <c r="AF10881" s="6"/>
      <c r="AG10881" s="35"/>
      <c r="AJ10881" s="68"/>
      <c r="AK10881" s="35"/>
      <c r="AN10881" s="68"/>
      <c r="AO10881" s="35"/>
      <c r="AR10881" s="68"/>
      <c r="AS10881" s="35"/>
      <c r="AV10881" s="72"/>
      <c r="AW10881" s="35"/>
    </row>
    <row r="10882" spans="32:49" x14ac:dyDescent="0.25">
      <c r="AF10882" s="6"/>
      <c r="AG10882" s="35"/>
      <c r="AJ10882" s="68"/>
      <c r="AK10882" s="35"/>
      <c r="AN10882" s="68"/>
      <c r="AO10882" s="35"/>
      <c r="AR10882" s="68"/>
      <c r="AS10882" s="35"/>
      <c r="AV10882" s="72"/>
      <c r="AW10882" s="35"/>
    </row>
    <row r="10883" spans="32:49" x14ac:dyDescent="0.25">
      <c r="AF10883" s="6"/>
      <c r="AG10883" s="35"/>
      <c r="AJ10883" s="68"/>
      <c r="AK10883" s="35"/>
      <c r="AN10883" s="68"/>
      <c r="AO10883" s="35"/>
      <c r="AR10883" s="68"/>
      <c r="AS10883" s="35"/>
      <c r="AV10883" s="72"/>
      <c r="AW10883" s="35"/>
    </row>
    <row r="10884" spans="32:49" x14ac:dyDescent="0.25">
      <c r="AF10884" s="6"/>
      <c r="AG10884" s="35"/>
      <c r="AJ10884" s="68"/>
      <c r="AK10884" s="35"/>
      <c r="AN10884" s="68"/>
      <c r="AO10884" s="35"/>
      <c r="AR10884" s="68"/>
      <c r="AS10884" s="35"/>
      <c r="AV10884" s="72"/>
      <c r="AW10884" s="35"/>
    </row>
    <row r="10885" spans="32:49" x14ac:dyDescent="0.25">
      <c r="AF10885" s="6"/>
      <c r="AG10885" s="35"/>
      <c r="AJ10885" s="68"/>
      <c r="AK10885" s="35"/>
      <c r="AN10885" s="68"/>
      <c r="AO10885" s="35"/>
      <c r="AR10885" s="68"/>
      <c r="AS10885" s="35"/>
      <c r="AV10885" s="72"/>
      <c r="AW10885" s="35"/>
    </row>
    <row r="10886" spans="32:49" x14ac:dyDescent="0.25">
      <c r="AF10886" s="6"/>
      <c r="AG10886" s="35"/>
      <c r="AJ10886" s="68"/>
      <c r="AK10886" s="35"/>
      <c r="AN10886" s="68"/>
      <c r="AO10886" s="35"/>
      <c r="AR10886" s="68"/>
      <c r="AS10886" s="35"/>
      <c r="AV10886" s="72"/>
      <c r="AW10886" s="35"/>
    </row>
    <row r="10887" spans="32:49" x14ac:dyDescent="0.25">
      <c r="AF10887" s="6"/>
      <c r="AG10887" s="35"/>
      <c r="AJ10887" s="68"/>
      <c r="AK10887" s="35"/>
      <c r="AN10887" s="68"/>
      <c r="AO10887" s="35"/>
      <c r="AR10887" s="68"/>
      <c r="AS10887" s="35"/>
      <c r="AV10887" s="72"/>
      <c r="AW10887" s="35"/>
    </row>
    <row r="10888" spans="32:49" x14ac:dyDescent="0.25">
      <c r="AF10888" s="6"/>
      <c r="AG10888" s="35"/>
      <c r="AJ10888" s="68"/>
      <c r="AK10888" s="35"/>
      <c r="AN10888" s="68"/>
      <c r="AO10888" s="35"/>
      <c r="AR10888" s="68"/>
      <c r="AS10888" s="35"/>
      <c r="AV10888" s="72"/>
      <c r="AW10888" s="35"/>
    </row>
    <row r="10889" spans="32:49" x14ac:dyDescent="0.25">
      <c r="AF10889" s="6"/>
      <c r="AG10889" s="35"/>
      <c r="AJ10889" s="68"/>
      <c r="AK10889" s="35"/>
      <c r="AN10889" s="68"/>
      <c r="AO10889" s="35"/>
      <c r="AR10889" s="68"/>
      <c r="AS10889" s="35"/>
      <c r="AV10889" s="72"/>
      <c r="AW10889" s="35"/>
    </row>
    <row r="10890" spans="32:49" x14ac:dyDescent="0.25">
      <c r="AF10890" s="6"/>
      <c r="AG10890" s="35"/>
      <c r="AJ10890" s="68"/>
      <c r="AK10890" s="35"/>
      <c r="AN10890" s="68"/>
      <c r="AO10890" s="35"/>
      <c r="AR10890" s="68"/>
      <c r="AS10890" s="35"/>
      <c r="AV10890" s="72"/>
      <c r="AW10890" s="35"/>
    </row>
    <row r="10891" spans="32:49" x14ac:dyDescent="0.25">
      <c r="AF10891" s="6"/>
      <c r="AG10891" s="35"/>
      <c r="AJ10891" s="68"/>
      <c r="AK10891" s="35"/>
      <c r="AN10891" s="68"/>
      <c r="AO10891" s="35"/>
      <c r="AR10891" s="68"/>
      <c r="AS10891" s="35"/>
      <c r="AV10891" s="72"/>
      <c r="AW10891" s="35"/>
    </row>
    <row r="10892" spans="32:49" x14ac:dyDescent="0.25">
      <c r="AF10892" s="6"/>
      <c r="AG10892" s="35"/>
      <c r="AJ10892" s="68"/>
      <c r="AK10892" s="35"/>
      <c r="AN10892" s="68"/>
      <c r="AO10892" s="35"/>
      <c r="AR10892" s="68"/>
      <c r="AS10892" s="35"/>
      <c r="AV10892" s="72"/>
      <c r="AW10892" s="35"/>
    </row>
    <row r="10893" spans="32:49" x14ac:dyDescent="0.25">
      <c r="AF10893" s="6"/>
      <c r="AG10893" s="35"/>
      <c r="AJ10893" s="68"/>
      <c r="AK10893" s="35"/>
      <c r="AN10893" s="68"/>
      <c r="AO10893" s="35"/>
      <c r="AR10893" s="68"/>
      <c r="AS10893" s="35"/>
      <c r="AV10893" s="72"/>
      <c r="AW10893" s="35"/>
    </row>
    <row r="10894" spans="32:49" x14ac:dyDescent="0.25">
      <c r="AF10894" s="6"/>
      <c r="AG10894" s="35"/>
      <c r="AJ10894" s="68"/>
      <c r="AK10894" s="35"/>
      <c r="AN10894" s="68"/>
      <c r="AO10894" s="35"/>
      <c r="AR10894" s="68"/>
      <c r="AS10894" s="35"/>
      <c r="AV10894" s="72"/>
      <c r="AW10894" s="35"/>
    </row>
    <row r="10895" spans="32:49" x14ac:dyDescent="0.25">
      <c r="AF10895" s="6"/>
      <c r="AG10895" s="35"/>
      <c r="AJ10895" s="68"/>
      <c r="AK10895" s="35"/>
      <c r="AN10895" s="68"/>
      <c r="AO10895" s="35"/>
      <c r="AR10895" s="68"/>
      <c r="AS10895" s="35"/>
      <c r="AV10895" s="72"/>
      <c r="AW10895" s="35"/>
    </row>
    <row r="10896" spans="32:49" x14ac:dyDescent="0.25">
      <c r="AF10896" s="6"/>
      <c r="AG10896" s="35"/>
      <c r="AJ10896" s="68"/>
      <c r="AK10896" s="35"/>
      <c r="AN10896" s="68"/>
      <c r="AO10896" s="35"/>
      <c r="AR10896" s="68"/>
      <c r="AS10896" s="35"/>
      <c r="AV10896" s="72"/>
      <c r="AW10896" s="35"/>
    </row>
    <row r="10897" spans="32:49" x14ac:dyDescent="0.25">
      <c r="AF10897" s="6"/>
      <c r="AG10897" s="35"/>
      <c r="AJ10897" s="68"/>
      <c r="AK10897" s="35"/>
      <c r="AN10897" s="68"/>
      <c r="AO10897" s="35"/>
      <c r="AR10897" s="68"/>
      <c r="AS10897" s="35"/>
      <c r="AV10897" s="72"/>
      <c r="AW10897" s="35"/>
    </row>
    <row r="10898" spans="32:49" x14ac:dyDescent="0.25">
      <c r="AF10898" s="6"/>
      <c r="AG10898" s="35"/>
      <c r="AJ10898" s="68"/>
      <c r="AK10898" s="35"/>
      <c r="AN10898" s="68"/>
      <c r="AO10898" s="35"/>
      <c r="AR10898" s="68"/>
      <c r="AS10898" s="35"/>
      <c r="AV10898" s="72"/>
      <c r="AW10898" s="35"/>
    </row>
    <row r="10899" spans="32:49" x14ac:dyDescent="0.25">
      <c r="AF10899" s="6"/>
      <c r="AG10899" s="35"/>
      <c r="AJ10899" s="68"/>
      <c r="AK10899" s="35"/>
      <c r="AN10899" s="68"/>
      <c r="AO10899" s="35"/>
      <c r="AR10899" s="68"/>
      <c r="AS10899" s="35"/>
      <c r="AV10899" s="72"/>
      <c r="AW10899" s="35"/>
    </row>
    <row r="10900" spans="32:49" x14ac:dyDescent="0.25">
      <c r="AF10900" s="6"/>
      <c r="AG10900" s="35"/>
      <c r="AJ10900" s="68"/>
      <c r="AK10900" s="35"/>
      <c r="AN10900" s="68"/>
      <c r="AO10900" s="35"/>
      <c r="AR10900" s="68"/>
      <c r="AS10900" s="35"/>
      <c r="AV10900" s="72"/>
      <c r="AW10900" s="35"/>
    </row>
    <row r="10901" spans="32:49" x14ac:dyDescent="0.25">
      <c r="AF10901" s="6"/>
      <c r="AG10901" s="35"/>
      <c r="AJ10901" s="68"/>
      <c r="AK10901" s="35"/>
      <c r="AN10901" s="68"/>
      <c r="AO10901" s="35"/>
      <c r="AR10901" s="68"/>
      <c r="AS10901" s="35"/>
      <c r="AV10901" s="72"/>
      <c r="AW10901" s="35"/>
    </row>
    <row r="10902" spans="32:49" x14ac:dyDescent="0.25">
      <c r="AF10902" s="6"/>
      <c r="AG10902" s="35"/>
      <c r="AJ10902" s="68"/>
      <c r="AK10902" s="35"/>
      <c r="AN10902" s="68"/>
      <c r="AO10902" s="35"/>
      <c r="AR10902" s="68"/>
      <c r="AS10902" s="35"/>
      <c r="AV10902" s="72"/>
      <c r="AW10902" s="35"/>
    </row>
    <row r="10903" spans="32:49" x14ac:dyDescent="0.25">
      <c r="AF10903" s="6"/>
      <c r="AG10903" s="35"/>
      <c r="AJ10903" s="68"/>
      <c r="AK10903" s="35"/>
      <c r="AN10903" s="68"/>
      <c r="AO10903" s="35"/>
      <c r="AR10903" s="68"/>
      <c r="AS10903" s="35"/>
      <c r="AV10903" s="72"/>
      <c r="AW10903" s="35"/>
    </row>
    <row r="10904" spans="32:49" x14ac:dyDescent="0.25">
      <c r="AF10904" s="6"/>
      <c r="AG10904" s="35"/>
      <c r="AJ10904" s="68"/>
      <c r="AK10904" s="35"/>
      <c r="AN10904" s="68"/>
      <c r="AO10904" s="35"/>
      <c r="AR10904" s="68"/>
      <c r="AS10904" s="35"/>
      <c r="AV10904" s="72"/>
      <c r="AW10904" s="35"/>
    </row>
    <row r="10905" spans="32:49" x14ac:dyDescent="0.25">
      <c r="AF10905" s="6"/>
      <c r="AG10905" s="35"/>
      <c r="AJ10905" s="68"/>
      <c r="AK10905" s="35"/>
      <c r="AN10905" s="68"/>
      <c r="AO10905" s="35"/>
      <c r="AR10905" s="68"/>
      <c r="AS10905" s="35"/>
      <c r="AV10905" s="72"/>
      <c r="AW10905" s="35"/>
    </row>
    <row r="10906" spans="32:49" x14ac:dyDescent="0.25">
      <c r="AF10906" s="6"/>
      <c r="AG10906" s="35"/>
      <c r="AJ10906" s="68"/>
      <c r="AK10906" s="35"/>
      <c r="AN10906" s="68"/>
      <c r="AO10906" s="35"/>
      <c r="AR10906" s="68"/>
      <c r="AS10906" s="35"/>
      <c r="AV10906" s="72"/>
      <c r="AW10906" s="35"/>
    </row>
    <row r="10907" spans="32:49" x14ac:dyDescent="0.25">
      <c r="AF10907" s="6"/>
      <c r="AG10907" s="35"/>
      <c r="AJ10907" s="68"/>
      <c r="AK10907" s="35"/>
      <c r="AN10907" s="68"/>
      <c r="AO10907" s="35"/>
      <c r="AR10907" s="68"/>
      <c r="AS10907" s="35"/>
      <c r="AV10907" s="72"/>
      <c r="AW10907" s="35"/>
    </row>
    <row r="10908" spans="32:49" x14ac:dyDescent="0.25">
      <c r="AF10908" s="6"/>
      <c r="AG10908" s="35"/>
      <c r="AJ10908" s="68"/>
      <c r="AK10908" s="35"/>
      <c r="AN10908" s="68"/>
      <c r="AO10908" s="35"/>
      <c r="AR10908" s="68"/>
      <c r="AS10908" s="35"/>
      <c r="AV10908" s="72"/>
      <c r="AW10908" s="35"/>
    </row>
    <row r="10909" spans="32:49" x14ac:dyDescent="0.25">
      <c r="AF10909" s="6"/>
      <c r="AG10909" s="35"/>
      <c r="AJ10909" s="68"/>
      <c r="AK10909" s="35"/>
      <c r="AN10909" s="68"/>
      <c r="AO10909" s="35"/>
      <c r="AR10909" s="68"/>
      <c r="AS10909" s="35"/>
      <c r="AV10909" s="72"/>
      <c r="AW10909" s="35"/>
    </row>
    <row r="10910" spans="32:49" x14ac:dyDescent="0.25">
      <c r="AF10910" s="6"/>
      <c r="AG10910" s="35"/>
      <c r="AJ10910" s="68"/>
      <c r="AK10910" s="35"/>
      <c r="AN10910" s="68"/>
      <c r="AO10910" s="35"/>
      <c r="AR10910" s="68"/>
      <c r="AS10910" s="35"/>
      <c r="AV10910" s="72"/>
      <c r="AW10910" s="35"/>
    </row>
    <row r="10911" spans="32:49" x14ac:dyDescent="0.25">
      <c r="AF10911" s="6"/>
      <c r="AG10911" s="35"/>
      <c r="AJ10911" s="68"/>
      <c r="AK10911" s="35"/>
      <c r="AN10911" s="68"/>
      <c r="AO10911" s="35"/>
      <c r="AR10911" s="68"/>
      <c r="AS10911" s="35"/>
      <c r="AV10911" s="72"/>
      <c r="AW10911" s="35"/>
    </row>
    <row r="10912" spans="32:49" x14ac:dyDescent="0.25">
      <c r="AF10912" s="6"/>
      <c r="AG10912" s="35"/>
      <c r="AJ10912" s="68"/>
      <c r="AK10912" s="35"/>
      <c r="AN10912" s="68"/>
      <c r="AO10912" s="35"/>
      <c r="AR10912" s="68"/>
      <c r="AS10912" s="35"/>
      <c r="AV10912" s="72"/>
      <c r="AW10912" s="35"/>
    </row>
    <row r="10913" spans="32:49" x14ac:dyDescent="0.25">
      <c r="AF10913" s="6"/>
      <c r="AG10913" s="35"/>
      <c r="AJ10913" s="68"/>
      <c r="AK10913" s="35"/>
      <c r="AN10913" s="68"/>
      <c r="AO10913" s="35"/>
      <c r="AR10913" s="68"/>
      <c r="AS10913" s="35"/>
      <c r="AV10913" s="72"/>
      <c r="AW10913" s="35"/>
    </row>
    <row r="10914" spans="32:49" x14ac:dyDescent="0.25">
      <c r="AF10914" s="6"/>
      <c r="AG10914" s="35"/>
      <c r="AJ10914" s="68"/>
      <c r="AK10914" s="35"/>
      <c r="AN10914" s="68"/>
      <c r="AO10914" s="35"/>
      <c r="AR10914" s="68"/>
      <c r="AS10914" s="35"/>
      <c r="AV10914" s="72"/>
      <c r="AW10914" s="35"/>
    </row>
    <row r="10915" spans="32:49" x14ac:dyDescent="0.25">
      <c r="AF10915" s="6"/>
      <c r="AG10915" s="35"/>
      <c r="AJ10915" s="68"/>
      <c r="AK10915" s="35"/>
      <c r="AN10915" s="68"/>
      <c r="AO10915" s="35"/>
      <c r="AR10915" s="68"/>
      <c r="AS10915" s="35"/>
      <c r="AV10915" s="72"/>
      <c r="AW10915" s="35"/>
    </row>
    <row r="10916" spans="32:49" x14ac:dyDescent="0.25">
      <c r="AF10916" s="6"/>
      <c r="AG10916" s="35"/>
      <c r="AJ10916" s="68"/>
      <c r="AK10916" s="35"/>
      <c r="AN10916" s="68"/>
      <c r="AO10916" s="35"/>
      <c r="AR10916" s="68"/>
      <c r="AS10916" s="35"/>
      <c r="AV10916" s="72"/>
      <c r="AW10916" s="35"/>
    </row>
    <row r="10917" spans="32:49" x14ac:dyDescent="0.25">
      <c r="AF10917" s="6"/>
      <c r="AG10917" s="35"/>
      <c r="AJ10917" s="68"/>
      <c r="AK10917" s="35"/>
      <c r="AN10917" s="68"/>
      <c r="AO10917" s="35"/>
      <c r="AR10917" s="68"/>
      <c r="AS10917" s="35"/>
      <c r="AV10917" s="72"/>
      <c r="AW10917" s="35"/>
    </row>
    <row r="10918" spans="32:49" x14ac:dyDescent="0.25">
      <c r="AF10918" s="6"/>
      <c r="AG10918" s="35"/>
      <c r="AJ10918" s="68"/>
      <c r="AK10918" s="35"/>
      <c r="AN10918" s="68"/>
      <c r="AO10918" s="35"/>
      <c r="AR10918" s="68"/>
      <c r="AS10918" s="35"/>
      <c r="AV10918" s="72"/>
      <c r="AW10918" s="35"/>
    </row>
    <row r="10919" spans="32:49" x14ac:dyDescent="0.25">
      <c r="AF10919" s="6"/>
      <c r="AG10919" s="35"/>
      <c r="AJ10919" s="68"/>
      <c r="AK10919" s="35"/>
      <c r="AN10919" s="68"/>
      <c r="AO10919" s="35"/>
      <c r="AR10919" s="68"/>
      <c r="AS10919" s="35"/>
      <c r="AV10919" s="72"/>
      <c r="AW10919" s="35"/>
    </row>
    <row r="10920" spans="32:49" x14ac:dyDescent="0.25">
      <c r="AF10920" s="6"/>
      <c r="AG10920" s="35"/>
      <c r="AJ10920" s="68"/>
      <c r="AK10920" s="35"/>
      <c r="AN10920" s="68"/>
      <c r="AO10920" s="35"/>
      <c r="AR10920" s="68"/>
      <c r="AS10920" s="35"/>
      <c r="AV10920" s="72"/>
      <c r="AW10920" s="35"/>
    </row>
    <row r="10921" spans="32:49" x14ac:dyDescent="0.25">
      <c r="AF10921" s="6"/>
      <c r="AG10921" s="35"/>
      <c r="AJ10921" s="68"/>
      <c r="AK10921" s="35"/>
      <c r="AN10921" s="68"/>
      <c r="AO10921" s="35"/>
      <c r="AR10921" s="68"/>
      <c r="AS10921" s="35"/>
      <c r="AV10921" s="72"/>
      <c r="AW10921" s="35"/>
    </row>
    <row r="10922" spans="32:49" x14ac:dyDescent="0.25">
      <c r="AF10922" s="6"/>
      <c r="AG10922" s="35"/>
      <c r="AJ10922" s="68"/>
      <c r="AK10922" s="35"/>
      <c r="AN10922" s="68"/>
      <c r="AO10922" s="35"/>
      <c r="AR10922" s="68"/>
      <c r="AS10922" s="35"/>
      <c r="AV10922" s="72"/>
      <c r="AW10922" s="35"/>
    </row>
    <row r="10923" spans="32:49" x14ac:dyDescent="0.25">
      <c r="AF10923" s="6"/>
      <c r="AG10923" s="35"/>
      <c r="AJ10923" s="68"/>
      <c r="AK10923" s="35"/>
      <c r="AN10923" s="68"/>
      <c r="AO10923" s="35"/>
      <c r="AR10923" s="68"/>
      <c r="AS10923" s="35"/>
      <c r="AV10923" s="72"/>
      <c r="AW10923" s="35"/>
    </row>
    <row r="10924" spans="32:49" x14ac:dyDescent="0.25">
      <c r="AF10924" s="6"/>
      <c r="AG10924" s="35"/>
      <c r="AJ10924" s="68"/>
      <c r="AK10924" s="35"/>
      <c r="AN10924" s="68"/>
      <c r="AO10924" s="35"/>
      <c r="AR10924" s="68"/>
      <c r="AS10924" s="35"/>
      <c r="AV10924" s="72"/>
      <c r="AW10924" s="35"/>
    </row>
    <row r="10925" spans="32:49" x14ac:dyDescent="0.25">
      <c r="AF10925" s="6"/>
      <c r="AG10925" s="35"/>
      <c r="AJ10925" s="68"/>
      <c r="AK10925" s="35"/>
      <c r="AN10925" s="68"/>
      <c r="AO10925" s="35"/>
      <c r="AR10925" s="68"/>
      <c r="AS10925" s="35"/>
      <c r="AV10925" s="72"/>
      <c r="AW10925" s="35"/>
    </row>
    <row r="10926" spans="32:49" x14ac:dyDescent="0.25">
      <c r="AF10926" s="6"/>
      <c r="AG10926" s="35"/>
      <c r="AJ10926" s="68"/>
      <c r="AK10926" s="35"/>
      <c r="AN10926" s="68"/>
      <c r="AO10926" s="35"/>
      <c r="AR10926" s="68"/>
      <c r="AS10926" s="35"/>
      <c r="AV10926" s="72"/>
      <c r="AW10926" s="35"/>
    </row>
    <row r="10927" spans="32:49" x14ac:dyDescent="0.25">
      <c r="AF10927" s="6"/>
      <c r="AG10927" s="35"/>
      <c r="AJ10927" s="68"/>
      <c r="AK10927" s="35"/>
      <c r="AN10927" s="68"/>
      <c r="AO10927" s="35"/>
      <c r="AR10927" s="68"/>
      <c r="AS10927" s="35"/>
      <c r="AV10927" s="72"/>
      <c r="AW10927" s="35"/>
    </row>
    <row r="10928" spans="32:49" x14ac:dyDescent="0.25">
      <c r="AF10928" s="6"/>
      <c r="AG10928" s="35"/>
      <c r="AJ10928" s="68"/>
      <c r="AK10928" s="35"/>
      <c r="AN10928" s="68"/>
      <c r="AO10928" s="35"/>
      <c r="AR10928" s="68"/>
      <c r="AS10928" s="35"/>
      <c r="AV10928" s="72"/>
      <c r="AW10928" s="35"/>
    </row>
    <row r="10929" spans="32:49" x14ac:dyDescent="0.25">
      <c r="AF10929" s="6"/>
      <c r="AG10929" s="35"/>
      <c r="AJ10929" s="68"/>
      <c r="AK10929" s="35"/>
      <c r="AN10929" s="68"/>
      <c r="AO10929" s="35"/>
      <c r="AR10929" s="68"/>
      <c r="AS10929" s="35"/>
      <c r="AV10929" s="72"/>
      <c r="AW10929" s="35"/>
    </row>
    <row r="10930" spans="32:49" x14ac:dyDescent="0.25">
      <c r="AF10930" s="6"/>
      <c r="AG10930" s="35"/>
      <c r="AJ10930" s="68"/>
      <c r="AK10930" s="35"/>
      <c r="AN10930" s="68"/>
      <c r="AO10930" s="35"/>
      <c r="AR10930" s="68"/>
      <c r="AS10930" s="35"/>
      <c r="AV10930" s="72"/>
      <c r="AW10930" s="35"/>
    </row>
    <row r="10931" spans="32:49" x14ac:dyDescent="0.25">
      <c r="AF10931" s="6"/>
      <c r="AG10931" s="35"/>
      <c r="AJ10931" s="68"/>
      <c r="AK10931" s="35"/>
      <c r="AN10931" s="68"/>
      <c r="AO10931" s="35"/>
      <c r="AR10931" s="68"/>
      <c r="AS10931" s="35"/>
      <c r="AV10931" s="72"/>
      <c r="AW10931" s="35"/>
    </row>
    <row r="10932" spans="32:49" x14ac:dyDescent="0.25">
      <c r="AF10932" s="6"/>
      <c r="AG10932" s="35"/>
      <c r="AJ10932" s="68"/>
      <c r="AK10932" s="35"/>
      <c r="AN10932" s="68"/>
      <c r="AO10932" s="35"/>
      <c r="AR10932" s="68"/>
      <c r="AS10932" s="35"/>
      <c r="AV10932" s="72"/>
      <c r="AW10932" s="35"/>
    </row>
    <row r="10933" spans="32:49" x14ac:dyDescent="0.25">
      <c r="AF10933" s="6"/>
      <c r="AG10933" s="35"/>
      <c r="AJ10933" s="68"/>
      <c r="AK10933" s="35"/>
      <c r="AN10933" s="68"/>
      <c r="AO10933" s="35"/>
      <c r="AR10933" s="68"/>
      <c r="AS10933" s="35"/>
      <c r="AV10933" s="72"/>
      <c r="AW10933" s="35"/>
    </row>
    <row r="10934" spans="32:49" x14ac:dyDescent="0.25">
      <c r="AG10934" s="35"/>
      <c r="AK10934" s="35"/>
      <c r="AO10934" s="35"/>
      <c r="AS10934" s="35"/>
      <c r="AW10934" s="35"/>
    </row>
    <row r="10935" spans="32:49" x14ac:dyDescent="0.25">
      <c r="AG10935" s="35"/>
      <c r="AK10935" s="35"/>
      <c r="AO10935" s="35"/>
      <c r="AS10935" s="35"/>
      <c r="AW10935" s="35"/>
    </row>
    <row r="10936" spans="32:49" x14ac:dyDescent="0.25">
      <c r="AG10936" s="35"/>
      <c r="AK10936" s="35"/>
      <c r="AO10936" s="35"/>
      <c r="AS10936" s="35"/>
      <c r="AW10936" s="35"/>
    </row>
    <row r="10937" spans="32:49" x14ac:dyDescent="0.25">
      <c r="AG10937" s="35"/>
      <c r="AK10937" s="35"/>
      <c r="AO10937" s="35"/>
      <c r="AS10937" s="35"/>
      <c r="AW10937" s="35"/>
    </row>
    <row r="10938" spans="32:49" x14ac:dyDescent="0.25">
      <c r="AG10938" s="35"/>
      <c r="AK10938" s="35"/>
      <c r="AO10938" s="35"/>
      <c r="AS10938" s="35"/>
      <c r="AW10938" s="35"/>
    </row>
    <row r="10939" spans="32:49" x14ac:dyDescent="0.25">
      <c r="AG10939" s="35"/>
      <c r="AK10939" s="35"/>
      <c r="AO10939" s="35"/>
      <c r="AS10939" s="35"/>
      <c r="AW10939" s="35"/>
    </row>
    <row r="10940" spans="32:49" x14ac:dyDescent="0.25">
      <c r="AG10940" s="35"/>
      <c r="AK10940" s="35"/>
      <c r="AO10940" s="35"/>
      <c r="AS10940" s="35"/>
      <c r="AW10940" s="35"/>
    </row>
    <row r="10941" spans="32:49" x14ac:dyDescent="0.25">
      <c r="AG10941" s="35"/>
      <c r="AK10941" s="35"/>
      <c r="AO10941" s="35"/>
      <c r="AS10941" s="35"/>
      <c r="AW10941" s="35"/>
    </row>
    <row r="10942" spans="32:49" x14ac:dyDescent="0.25">
      <c r="AG10942" s="35"/>
      <c r="AK10942" s="35"/>
      <c r="AO10942" s="35"/>
      <c r="AS10942" s="35"/>
      <c r="AW10942" s="35"/>
    </row>
    <row r="10943" spans="32:49" x14ac:dyDescent="0.25">
      <c r="AG10943" s="35"/>
      <c r="AK10943" s="35"/>
      <c r="AO10943" s="35"/>
      <c r="AS10943" s="35"/>
      <c r="AW10943" s="35"/>
    </row>
    <row r="10944" spans="32:49" x14ac:dyDescent="0.25">
      <c r="AG10944" s="35"/>
      <c r="AK10944" s="35"/>
      <c r="AO10944" s="35"/>
      <c r="AS10944" s="35"/>
      <c r="AW10944" s="35"/>
    </row>
    <row r="10945" spans="33:49" x14ac:dyDescent="0.25">
      <c r="AG10945" s="35"/>
      <c r="AK10945" s="35"/>
      <c r="AO10945" s="35"/>
      <c r="AS10945" s="35"/>
      <c r="AW10945" s="35"/>
    </row>
    <row r="10946" spans="33:49" x14ac:dyDescent="0.25">
      <c r="AG10946" s="35"/>
      <c r="AK10946" s="35"/>
      <c r="AO10946" s="35"/>
      <c r="AS10946" s="35"/>
      <c r="AW10946" s="35"/>
    </row>
    <row r="10947" spans="33:49" x14ac:dyDescent="0.25">
      <c r="AG10947" s="35"/>
      <c r="AK10947" s="35"/>
      <c r="AO10947" s="35"/>
      <c r="AS10947" s="35"/>
      <c r="AW10947" s="35"/>
    </row>
    <row r="10948" spans="33:49" x14ac:dyDescent="0.25">
      <c r="AG10948" s="35"/>
      <c r="AK10948" s="35"/>
      <c r="AO10948" s="35"/>
      <c r="AS10948" s="35"/>
      <c r="AW10948" s="35"/>
    </row>
    <row r="10949" spans="33:49" x14ac:dyDescent="0.25">
      <c r="AG10949" s="35"/>
      <c r="AK10949" s="35"/>
      <c r="AO10949" s="35"/>
      <c r="AS10949" s="35"/>
      <c r="AW10949" s="35"/>
    </row>
    <row r="10950" spans="33:49" x14ac:dyDescent="0.25">
      <c r="AG10950" s="35"/>
      <c r="AK10950" s="35"/>
      <c r="AO10950" s="35"/>
      <c r="AS10950" s="35"/>
      <c r="AW10950" s="35"/>
    </row>
    <row r="10951" spans="33:49" x14ac:dyDescent="0.25">
      <c r="AG10951" s="35"/>
      <c r="AK10951" s="35"/>
      <c r="AO10951" s="35"/>
      <c r="AS10951" s="35"/>
      <c r="AW10951" s="35"/>
    </row>
    <row r="10952" spans="33:49" x14ac:dyDescent="0.25">
      <c r="AG10952" s="35"/>
      <c r="AK10952" s="35"/>
      <c r="AO10952" s="35"/>
      <c r="AS10952" s="35"/>
      <c r="AW10952" s="35"/>
    </row>
    <row r="10953" spans="33:49" x14ac:dyDescent="0.25">
      <c r="AG10953" s="35"/>
      <c r="AK10953" s="35"/>
      <c r="AO10953" s="35"/>
      <c r="AS10953" s="35"/>
      <c r="AW10953" s="35"/>
    </row>
    <row r="10954" spans="33:49" x14ac:dyDescent="0.25">
      <c r="AG10954" s="35"/>
      <c r="AK10954" s="35"/>
      <c r="AO10954" s="35"/>
      <c r="AS10954" s="35"/>
      <c r="AW10954" s="35"/>
    </row>
  </sheetData>
  <mergeCells count="5">
    <mergeCell ref="E47:L47"/>
    <mergeCell ref="E4:I4"/>
    <mergeCell ref="D3:I3"/>
    <mergeCell ref="D46:L46"/>
    <mergeCell ref="P5:Z5"/>
  </mergeCells>
  <pageMargins left="0.5" right="0" top="0.75" bottom="0.75" header="0.3" footer="0.3"/>
  <pageSetup paperSize="3" scale="37" fitToHeight="0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Value of Deferral</vt:lpstr>
      <vt:lpstr>'Value of Deferral'!Print_Area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2018-09-21T13:34:23Z</dcterms:created>
  <dcterms:modified xsi:type="dcterms:W3CDTF">2018-09-21T14:36:09Z</dcterms:modified>
</cp:coreProperties>
</file>