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Workgroups\FPC Marketing\Regulatory Dockets\20190016-EG DSM Goals\Discovery\Staff\ROGS\Staff's 3rd (26-52)\"/>
    </mc:Choice>
  </mc:AlternateContent>
  <bookViews>
    <workbookView xWindow="0" yWindow="0" windowWidth="28800" windowHeight="11400"/>
  </bookViews>
  <sheets>
    <sheet name="Economic Potential" sheetId="1" r:id="rId1"/>
    <sheet name="Achievable Potential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8" i="3" l="1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49" i="3"/>
  <c r="V148" i="3"/>
  <c r="V146" i="3"/>
  <c r="V143" i="3"/>
  <c r="V142" i="3"/>
  <c r="V141" i="3"/>
  <c r="V140" i="3"/>
  <c r="V139" i="3"/>
  <c r="V138" i="3"/>
  <c r="V136" i="3"/>
  <c r="V135" i="3"/>
  <c r="V133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37" i="3"/>
  <c r="V36" i="3"/>
  <c r="V35" i="3"/>
  <c r="V34" i="3"/>
  <c r="V33" i="3"/>
  <c r="V32" i="3"/>
  <c r="V31" i="3"/>
  <c r="V30" i="3"/>
  <c r="V29" i="3"/>
  <c r="V22" i="3"/>
  <c r="V21" i="3"/>
  <c r="V20" i="3"/>
  <c r="V19" i="3"/>
  <c r="V18" i="3"/>
  <c r="V17" i="3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</calcChain>
</file>

<file path=xl/sharedStrings.xml><?xml version="1.0" encoding="utf-8"?>
<sst xmlns="http://schemas.openxmlformats.org/spreadsheetml/2006/main" count="3096" uniqueCount="43">
  <si>
    <t>Existing DSM Program Measures</t>
  </si>
  <si>
    <t>Economic Potential - RIM</t>
  </si>
  <si>
    <t>Customer Class</t>
  </si>
  <si>
    <t>Program Name</t>
  </si>
  <si>
    <t>Measure Name</t>
  </si>
  <si>
    <t>TRC</t>
  </si>
  <si>
    <t>RIM</t>
  </si>
  <si>
    <t>PCT</t>
  </si>
  <si>
    <t>Summer (KW)</t>
  </si>
  <si>
    <t>Winter (KW)</t>
  </si>
  <si>
    <t>Energy (KWh)</t>
  </si>
  <si>
    <t>Reason for Failure</t>
  </si>
  <si>
    <t>Economic Potential - TRC</t>
  </si>
  <si>
    <t>Achievable Potential - RIM</t>
  </si>
  <si>
    <t>Achievable Potential - TRC</t>
  </si>
  <si>
    <t>Residential</t>
  </si>
  <si>
    <t>Community Energy Savers</t>
  </si>
  <si>
    <t>Faucet Aerator</t>
  </si>
  <si>
    <t>N/A</t>
  </si>
  <si>
    <t>Low Flow Showerhead</t>
  </si>
  <si>
    <t>CFL-13W</t>
  </si>
  <si>
    <t>Energy Star Room AC</t>
  </si>
  <si>
    <t>Duct Repair</t>
  </si>
  <si>
    <t>Energy Star Windows</t>
  </si>
  <si>
    <t>Energy Star Certified Roof Products</t>
  </si>
  <si>
    <t>Heat Pump Tune Up</t>
  </si>
  <si>
    <t>Central AC Tune Up</t>
  </si>
  <si>
    <t>Ceiling Insulation(R19 to R38)</t>
  </si>
  <si>
    <t>Commercial</t>
  </si>
  <si>
    <t>Geothermal Heat Pump</t>
  </si>
  <si>
    <t>Roof Insulation</t>
  </si>
  <si>
    <t>HVAC tune-up</t>
  </si>
  <si>
    <t>HVAC tune-up_RTU</t>
  </si>
  <si>
    <t>2 Year Payback</t>
  </si>
  <si>
    <t>Residential Building Efficiency</t>
  </si>
  <si>
    <t>HVAC Efficiency Improvement</t>
  </si>
  <si>
    <t>Commercial Building Efficiency</t>
  </si>
  <si>
    <t>HVAC Retrocommissioning</t>
  </si>
  <si>
    <t>Energy Select</t>
  </si>
  <si>
    <t>Smart thermostats - Utility Installation</t>
  </si>
  <si>
    <t>Water heater switches</t>
  </si>
  <si>
    <t>Pool pump switches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</si>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</sst>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1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88"/>
  <sheetViews>
    <sheetView tabSelected="1" workbookViewId="0">
      <pane ySplit="4" topLeftCell="A5" activePane="bottomLeft" state="frozen"/>
      <selection pane="bottomLeft" activeCell="V5" sqref="V5:V188"/>
    </sheetView>
  </sheetViews>
  <sheetFormatPr defaultRowHeight="15" x14ac:dyDescent="0.25"/>
  <cols>
    <col min="2" max="2" width="14.5703125" bestFit="1" customWidth="1"/>
    <col min="3" max="3" width="28.85546875" bestFit="1" customWidth="1"/>
    <col min="4" max="4" width="35.5703125" bestFit="1" customWidth="1"/>
    <col min="8" max="8" width="13.42578125" bestFit="1" customWidth="1"/>
    <col min="9" max="9" width="12" bestFit="1" customWidth="1"/>
    <col min="10" max="10" width="13.140625" bestFit="1" customWidth="1"/>
    <col min="11" max="11" width="17.28515625" bestFit="1" customWidth="1"/>
    <col min="13" max="13" width="14.5703125" bestFit="1" customWidth="1"/>
    <col min="14" max="14" width="28.85546875" bestFit="1" customWidth="1"/>
    <col min="15" max="15" width="32.5703125" bestFit="1" customWidth="1"/>
    <col min="19" max="19" width="13.42578125" bestFit="1" customWidth="1"/>
    <col min="20" max="20" width="12" bestFit="1" customWidth="1"/>
    <col min="21" max="21" width="13.140625" bestFit="1" customWidth="1"/>
    <col min="22" max="22" width="17.28515625" bestFit="1" customWidth="1"/>
  </cols>
  <sheetData>
    <row r="2" spans="2:22" x14ac:dyDescent="0.25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M2" s="6" t="s">
        <v>0</v>
      </c>
      <c r="N2" s="6"/>
      <c r="O2" s="6"/>
      <c r="P2" s="6"/>
      <c r="Q2" s="6"/>
      <c r="R2" s="6"/>
      <c r="S2" s="6"/>
      <c r="T2" s="6"/>
      <c r="U2" s="6"/>
      <c r="V2" s="6"/>
    </row>
    <row r="3" spans="2:22" x14ac:dyDescent="0.25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M3" s="6" t="s">
        <v>12</v>
      </c>
      <c r="N3" s="6"/>
      <c r="O3" s="6"/>
      <c r="P3" s="6"/>
      <c r="Q3" s="6"/>
      <c r="R3" s="6"/>
      <c r="S3" s="6"/>
      <c r="T3" s="6"/>
      <c r="U3" s="6"/>
      <c r="V3" s="6"/>
    </row>
    <row r="4" spans="2:22" x14ac:dyDescent="0.25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M4" s="1" t="s">
        <v>2</v>
      </c>
      <c r="N4" s="1" t="s">
        <v>3</v>
      </c>
      <c r="O4" s="1" t="s">
        <v>4</v>
      </c>
      <c r="P4" s="1" t="s">
        <v>5</v>
      </c>
      <c r="Q4" s="1" t="s">
        <v>6</v>
      </c>
      <c r="R4" s="1" t="s">
        <v>7</v>
      </c>
      <c r="S4" s="1" t="s">
        <v>8</v>
      </c>
      <c r="T4" s="1" t="s">
        <v>9</v>
      </c>
      <c r="U4" s="1" t="s">
        <v>10</v>
      </c>
      <c r="V4" s="1" t="s">
        <v>11</v>
      </c>
    </row>
    <row r="5" spans="2:22" x14ac:dyDescent="0.25">
      <c r="B5" s="2" t="s">
        <v>15</v>
      </c>
      <c r="C5" s="2" t="s">
        <v>16</v>
      </c>
      <c r="D5" s="2" t="s">
        <v>17</v>
      </c>
      <c r="E5" s="3">
        <v>18.574562242909064</v>
      </c>
      <c r="F5" s="3">
        <v>0.47745822176966923</v>
      </c>
      <c r="G5" s="1" t="s">
        <v>18</v>
      </c>
      <c r="H5" s="3">
        <v>6.2696216450265282E-3</v>
      </c>
      <c r="I5" s="3">
        <v>1.3495987192561154E-2</v>
      </c>
      <c r="J5" s="3">
        <v>69.607657010758913</v>
      </c>
      <c r="K5" s="1" t="s">
        <v>6</v>
      </c>
      <c r="M5" s="2" t="s">
        <v>15</v>
      </c>
      <c r="N5" s="2" t="s">
        <v>16</v>
      </c>
      <c r="O5" s="2" t="s">
        <v>17</v>
      </c>
      <c r="P5" s="3">
        <v>18.574562242909064</v>
      </c>
      <c r="Q5" s="3">
        <v>0.47745822176966923</v>
      </c>
      <c r="R5" s="1" t="s">
        <v>18</v>
      </c>
      <c r="S5" s="3">
        <v>6.2696216450265282E-3</v>
      </c>
      <c r="T5" s="3">
        <v>1.3495987192561154E-2</v>
      </c>
      <c r="U5" s="3">
        <v>69.607657010758913</v>
      </c>
      <c r="V5" s="1" t="s">
        <v>42</v>
      </c>
    </row>
    <row r="6" spans="2:22" x14ac:dyDescent="0.25">
      <c r="B6" s="2" t="s">
        <v>15</v>
      </c>
      <c r="C6" s="2" t="s">
        <v>16</v>
      </c>
      <c r="D6" s="2" t="s">
        <v>17</v>
      </c>
      <c r="E6" s="3">
        <v>14.600833430693932</v>
      </c>
      <c r="F6" s="3">
        <v>0.4774582217696694</v>
      </c>
      <c r="G6" s="1" t="s">
        <v>18</v>
      </c>
      <c r="H6" s="3">
        <v>4.9283369435773466E-3</v>
      </c>
      <c r="I6" s="3">
        <v>1.0608737821349731E-2</v>
      </c>
      <c r="J6" s="3">
        <v>54.716218461781246</v>
      </c>
      <c r="K6" s="1" t="s">
        <v>6</v>
      </c>
      <c r="M6" s="2" t="s">
        <v>15</v>
      </c>
      <c r="N6" s="2" t="s">
        <v>16</v>
      </c>
      <c r="O6" s="2" t="s">
        <v>17</v>
      </c>
      <c r="P6" s="3">
        <v>14.600833430693932</v>
      </c>
      <c r="Q6" s="3">
        <v>0.4774582217696694</v>
      </c>
      <c r="R6" s="1" t="s">
        <v>18</v>
      </c>
      <c r="S6" s="3">
        <v>4.9283369435773466E-3</v>
      </c>
      <c r="T6" s="3">
        <v>1.0608737821349731E-2</v>
      </c>
      <c r="U6" s="3">
        <v>54.716218461781246</v>
      </c>
      <c r="V6" s="1" t="s">
        <v>42</v>
      </c>
    </row>
    <row r="7" spans="2:22" x14ac:dyDescent="0.25">
      <c r="B7" s="2" t="s">
        <v>15</v>
      </c>
      <c r="C7" s="2" t="s">
        <v>16</v>
      </c>
      <c r="D7" s="2" t="s">
        <v>17</v>
      </c>
      <c r="E7" s="3">
        <v>14.484436058961057</v>
      </c>
      <c r="F7" s="3">
        <v>0.47745822176966957</v>
      </c>
      <c r="G7" s="1" t="s">
        <v>18</v>
      </c>
      <c r="H7" s="3">
        <v>4.8890484009082311E-3</v>
      </c>
      <c r="I7" s="3">
        <v>1.0524165306659408E-2</v>
      </c>
      <c r="J7" s="3">
        <v>54.28002253842218</v>
      </c>
      <c r="K7" s="1" t="s">
        <v>6</v>
      </c>
      <c r="M7" s="2" t="s">
        <v>15</v>
      </c>
      <c r="N7" s="2" t="s">
        <v>16</v>
      </c>
      <c r="O7" s="2" t="s">
        <v>17</v>
      </c>
      <c r="P7" s="3">
        <v>14.484436058961057</v>
      </c>
      <c r="Q7" s="3">
        <v>0.47745822176966957</v>
      </c>
      <c r="R7" s="1" t="s">
        <v>18</v>
      </c>
      <c r="S7" s="3">
        <v>4.8890484009082311E-3</v>
      </c>
      <c r="T7" s="3">
        <v>1.0524165306659408E-2</v>
      </c>
      <c r="U7" s="3">
        <v>54.28002253842218</v>
      </c>
      <c r="V7" s="1" t="s">
        <v>42</v>
      </c>
    </row>
    <row r="8" spans="2:22" x14ac:dyDescent="0.25">
      <c r="B8" s="2" t="s">
        <v>15</v>
      </c>
      <c r="C8" s="2" t="s">
        <v>16</v>
      </c>
      <c r="D8" s="2" t="s">
        <v>17</v>
      </c>
      <c r="E8" s="3">
        <v>7.7394009345454409</v>
      </c>
      <c r="F8" s="3">
        <v>0.47745822176966923</v>
      </c>
      <c r="G8" s="1" t="s">
        <v>18</v>
      </c>
      <c r="H8" s="3">
        <v>2.6123423520943868E-3</v>
      </c>
      <c r="I8" s="3">
        <v>5.6233279969004806E-3</v>
      </c>
      <c r="J8" s="3">
        <v>29.003190421149547</v>
      </c>
      <c r="K8" s="1" t="s">
        <v>6</v>
      </c>
      <c r="M8" s="2" t="s">
        <v>15</v>
      </c>
      <c r="N8" s="2" t="s">
        <v>16</v>
      </c>
      <c r="O8" s="2" t="s">
        <v>17</v>
      </c>
      <c r="P8" s="3">
        <v>7.7394009345454409</v>
      </c>
      <c r="Q8" s="3">
        <v>0.47745822176966923</v>
      </c>
      <c r="R8" s="1" t="s">
        <v>18</v>
      </c>
      <c r="S8" s="3">
        <v>2.6123423520943868E-3</v>
      </c>
      <c r="T8" s="3">
        <v>5.6233279969004806E-3</v>
      </c>
      <c r="U8" s="3">
        <v>29.003190421149547</v>
      </c>
      <c r="V8" s="1" t="s">
        <v>42</v>
      </c>
    </row>
    <row r="9" spans="2:22" x14ac:dyDescent="0.25">
      <c r="B9" s="2" t="s">
        <v>15</v>
      </c>
      <c r="C9" s="2" t="s">
        <v>16</v>
      </c>
      <c r="D9" s="2" t="s">
        <v>17</v>
      </c>
      <c r="E9" s="3">
        <v>6.0836805961224742</v>
      </c>
      <c r="F9" s="3">
        <v>0.47745822176966957</v>
      </c>
      <c r="G9" s="1" t="s">
        <v>18</v>
      </c>
      <c r="H9" s="3">
        <v>2.053473726490561E-3</v>
      </c>
      <c r="I9" s="3">
        <v>4.4203074255623875E-3</v>
      </c>
      <c r="J9" s="3">
        <v>22.798424359075518</v>
      </c>
      <c r="K9" s="1" t="s">
        <v>6</v>
      </c>
      <c r="M9" s="2" t="s">
        <v>15</v>
      </c>
      <c r="N9" s="2" t="s">
        <v>16</v>
      </c>
      <c r="O9" s="2" t="s">
        <v>17</v>
      </c>
      <c r="P9" s="3">
        <v>6.0836805961224742</v>
      </c>
      <c r="Q9" s="3">
        <v>0.47745822176966957</v>
      </c>
      <c r="R9" s="1" t="s">
        <v>18</v>
      </c>
      <c r="S9" s="3">
        <v>2.053473726490561E-3</v>
      </c>
      <c r="T9" s="3">
        <v>4.4203074255623875E-3</v>
      </c>
      <c r="U9" s="3">
        <v>22.798424359075518</v>
      </c>
      <c r="V9" s="1" t="s">
        <v>42</v>
      </c>
    </row>
    <row r="10" spans="2:22" x14ac:dyDescent="0.25">
      <c r="B10" s="2" t="s">
        <v>15</v>
      </c>
      <c r="C10" s="2" t="s">
        <v>16</v>
      </c>
      <c r="D10" s="2" t="s">
        <v>17</v>
      </c>
      <c r="E10" s="3">
        <v>6.0351816912337739</v>
      </c>
      <c r="F10" s="3">
        <v>0.47745822176966946</v>
      </c>
      <c r="G10" s="1" t="s">
        <v>18</v>
      </c>
      <c r="H10" s="3">
        <v>2.0371035003784298E-3</v>
      </c>
      <c r="I10" s="3">
        <v>4.3850688777747537E-3</v>
      </c>
      <c r="J10" s="3">
        <v>22.61667605767591</v>
      </c>
      <c r="K10" s="1" t="s">
        <v>6</v>
      </c>
      <c r="M10" s="2" t="s">
        <v>15</v>
      </c>
      <c r="N10" s="2" t="s">
        <v>16</v>
      </c>
      <c r="O10" s="2" t="s">
        <v>17</v>
      </c>
      <c r="P10" s="3">
        <v>6.0351816912337739</v>
      </c>
      <c r="Q10" s="3">
        <v>0.47745822176966946</v>
      </c>
      <c r="R10" s="1" t="s">
        <v>18</v>
      </c>
      <c r="S10" s="3">
        <v>2.0371035003784298E-3</v>
      </c>
      <c r="T10" s="3">
        <v>4.3850688777747537E-3</v>
      </c>
      <c r="U10" s="3">
        <v>22.61667605767591</v>
      </c>
      <c r="V10" s="1" t="s">
        <v>42</v>
      </c>
    </row>
    <row r="11" spans="2:22" x14ac:dyDescent="0.25">
      <c r="B11" s="2" t="s">
        <v>15</v>
      </c>
      <c r="C11" s="2" t="s">
        <v>16</v>
      </c>
      <c r="D11" s="2" t="s">
        <v>19</v>
      </c>
      <c r="E11" s="3">
        <v>33.737307862912353</v>
      </c>
      <c r="F11" s="3">
        <v>0.47745822176966929</v>
      </c>
      <c r="G11" s="1" t="s">
        <v>18</v>
      </c>
      <c r="H11" s="3">
        <v>2.6571125786484608E-2</v>
      </c>
      <c r="I11" s="3">
        <v>5.7197003840063515E-2</v>
      </c>
      <c r="J11" s="3">
        <v>295.00246025253193</v>
      </c>
      <c r="K11" s="1" t="s">
        <v>6</v>
      </c>
      <c r="M11" s="2" t="s">
        <v>15</v>
      </c>
      <c r="N11" s="2" t="s">
        <v>16</v>
      </c>
      <c r="O11" s="2" t="s">
        <v>19</v>
      </c>
      <c r="P11" s="3">
        <v>33.737307862912353</v>
      </c>
      <c r="Q11" s="3">
        <v>0.47745822176966929</v>
      </c>
      <c r="R11" s="1" t="s">
        <v>18</v>
      </c>
      <c r="S11" s="3">
        <v>2.6571125786484608E-2</v>
      </c>
      <c r="T11" s="3">
        <v>5.7197003840063515E-2</v>
      </c>
      <c r="U11" s="3">
        <v>295.00246025253193</v>
      </c>
      <c r="V11" s="1" t="s">
        <v>42</v>
      </c>
    </row>
    <row r="12" spans="2:22" x14ac:dyDescent="0.25">
      <c r="B12" s="2" t="s">
        <v>15</v>
      </c>
      <c r="C12" s="2" t="s">
        <v>16</v>
      </c>
      <c r="D12" s="2" t="s">
        <v>19</v>
      </c>
      <c r="E12" s="3">
        <v>26.519753524445722</v>
      </c>
      <c r="F12" s="3">
        <v>0.47745822176966929</v>
      </c>
      <c r="G12" s="1" t="s">
        <v>18</v>
      </c>
      <c r="H12" s="3">
        <v>2.0886660832213376E-2</v>
      </c>
      <c r="I12" s="3">
        <v>4.4960624906373869E-2</v>
      </c>
      <c r="J12" s="3">
        <v>231.89142912029891</v>
      </c>
      <c r="K12" s="1" t="s">
        <v>6</v>
      </c>
      <c r="M12" s="2" t="s">
        <v>15</v>
      </c>
      <c r="N12" s="2" t="s">
        <v>16</v>
      </c>
      <c r="O12" s="2" t="s">
        <v>19</v>
      </c>
      <c r="P12" s="3">
        <v>26.519753524445722</v>
      </c>
      <c r="Q12" s="3">
        <v>0.47745822176966929</v>
      </c>
      <c r="R12" s="1" t="s">
        <v>18</v>
      </c>
      <c r="S12" s="3">
        <v>2.0886660832213376E-2</v>
      </c>
      <c r="T12" s="3">
        <v>4.4960624906373869E-2</v>
      </c>
      <c r="U12" s="3">
        <v>231.89142912029891</v>
      </c>
      <c r="V12" s="1" t="s">
        <v>42</v>
      </c>
    </row>
    <row r="13" spans="2:22" x14ac:dyDescent="0.25">
      <c r="B13" s="2" t="s">
        <v>15</v>
      </c>
      <c r="C13" s="2" t="s">
        <v>16</v>
      </c>
      <c r="D13" s="2" t="s">
        <v>19</v>
      </c>
      <c r="E13" s="3">
        <v>26.308338907334889</v>
      </c>
      <c r="F13" s="3">
        <v>0.4774582217696694</v>
      </c>
      <c r="G13" s="1" t="s">
        <v>18</v>
      </c>
      <c r="H13" s="3">
        <v>2.0720153047799172E-2</v>
      </c>
      <c r="I13" s="3">
        <v>4.4602200259218572E-2</v>
      </c>
      <c r="J13" s="3">
        <v>230.04279814966938</v>
      </c>
      <c r="K13" s="1" t="s">
        <v>6</v>
      </c>
      <c r="M13" s="2" t="s">
        <v>15</v>
      </c>
      <c r="N13" s="2" t="s">
        <v>16</v>
      </c>
      <c r="O13" s="2" t="s">
        <v>19</v>
      </c>
      <c r="P13" s="3">
        <v>26.308338907334889</v>
      </c>
      <c r="Q13" s="3">
        <v>0.4774582217696694</v>
      </c>
      <c r="R13" s="1" t="s">
        <v>18</v>
      </c>
      <c r="S13" s="3">
        <v>2.0720153047799172E-2</v>
      </c>
      <c r="T13" s="3">
        <v>4.4602200259218572E-2</v>
      </c>
      <c r="U13" s="3">
        <v>230.04279814966938</v>
      </c>
      <c r="V13" s="1" t="s">
        <v>42</v>
      </c>
    </row>
    <row r="14" spans="2:22" x14ac:dyDescent="0.25">
      <c r="B14" s="2" t="s">
        <v>15</v>
      </c>
      <c r="C14" s="2" t="s">
        <v>16</v>
      </c>
      <c r="D14" s="2" t="s">
        <v>19</v>
      </c>
      <c r="E14" s="3">
        <v>33.737307862912353</v>
      </c>
      <c r="F14" s="3">
        <v>0.47745822176966929</v>
      </c>
      <c r="G14" s="1" t="s">
        <v>18</v>
      </c>
      <c r="H14" s="3">
        <v>2.6571125786484608E-2</v>
      </c>
      <c r="I14" s="3">
        <v>5.7197003840063515E-2</v>
      </c>
      <c r="J14" s="3">
        <v>295.00246025253193</v>
      </c>
      <c r="K14" s="1" t="s">
        <v>6</v>
      </c>
      <c r="M14" s="2" t="s">
        <v>15</v>
      </c>
      <c r="N14" s="2" t="s">
        <v>16</v>
      </c>
      <c r="O14" s="2" t="s">
        <v>19</v>
      </c>
      <c r="P14" s="3">
        <v>33.737307862912353</v>
      </c>
      <c r="Q14" s="3">
        <v>0.47745822176966929</v>
      </c>
      <c r="R14" s="1" t="s">
        <v>18</v>
      </c>
      <c r="S14" s="3">
        <v>2.6571125786484608E-2</v>
      </c>
      <c r="T14" s="3">
        <v>5.7197003840063515E-2</v>
      </c>
      <c r="U14" s="3">
        <v>295.00246025253193</v>
      </c>
      <c r="V14" s="1" t="s">
        <v>42</v>
      </c>
    </row>
    <row r="15" spans="2:22" x14ac:dyDescent="0.25">
      <c r="B15" s="2" t="s">
        <v>15</v>
      </c>
      <c r="C15" s="2" t="s">
        <v>16</v>
      </c>
      <c r="D15" s="2" t="s">
        <v>19</v>
      </c>
      <c r="E15" s="3">
        <v>26.519753524445722</v>
      </c>
      <c r="F15" s="3">
        <v>0.47745822176966929</v>
      </c>
      <c r="G15" s="1" t="s">
        <v>18</v>
      </c>
      <c r="H15" s="3">
        <v>2.0886660832213376E-2</v>
      </c>
      <c r="I15" s="3">
        <v>4.4960624906373869E-2</v>
      </c>
      <c r="J15" s="3">
        <v>231.89142912029891</v>
      </c>
      <c r="K15" s="1" t="s">
        <v>6</v>
      </c>
      <c r="M15" s="2" t="s">
        <v>15</v>
      </c>
      <c r="N15" s="2" t="s">
        <v>16</v>
      </c>
      <c r="O15" s="2" t="s">
        <v>19</v>
      </c>
      <c r="P15" s="3">
        <v>26.519753524445722</v>
      </c>
      <c r="Q15" s="3">
        <v>0.47745822176966929</v>
      </c>
      <c r="R15" s="1" t="s">
        <v>18</v>
      </c>
      <c r="S15" s="3">
        <v>2.0886660832213376E-2</v>
      </c>
      <c r="T15" s="3">
        <v>4.4960624906373869E-2</v>
      </c>
      <c r="U15" s="3">
        <v>231.89142912029891</v>
      </c>
      <c r="V15" s="1" t="s">
        <v>42</v>
      </c>
    </row>
    <row r="16" spans="2:22" x14ac:dyDescent="0.25">
      <c r="B16" s="2" t="s">
        <v>15</v>
      </c>
      <c r="C16" s="2" t="s">
        <v>16</v>
      </c>
      <c r="D16" s="2" t="s">
        <v>19</v>
      </c>
      <c r="E16" s="3">
        <v>26.308338907334889</v>
      </c>
      <c r="F16" s="3">
        <v>0.4774582217696694</v>
      </c>
      <c r="G16" s="1" t="s">
        <v>18</v>
      </c>
      <c r="H16" s="3">
        <v>2.0720153047799172E-2</v>
      </c>
      <c r="I16" s="3">
        <v>4.4602200259218572E-2</v>
      </c>
      <c r="J16" s="3">
        <v>230.04279814966938</v>
      </c>
      <c r="K16" s="1" t="s">
        <v>6</v>
      </c>
      <c r="M16" s="2" t="s">
        <v>15</v>
      </c>
      <c r="N16" s="2" t="s">
        <v>16</v>
      </c>
      <c r="O16" s="2" t="s">
        <v>19</v>
      </c>
      <c r="P16" s="3">
        <v>26.308338907334889</v>
      </c>
      <c r="Q16" s="3">
        <v>0.4774582217696694</v>
      </c>
      <c r="R16" s="1" t="s">
        <v>18</v>
      </c>
      <c r="S16" s="3">
        <v>2.0720153047799172E-2</v>
      </c>
      <c r="T16" s="3">
        <v>4.4602200259218572E-2</v>
      </c>
      <c r="U16" s="3">
        <v>230.04279814966938</v>
      </c>
      <c r="V16" s="1" t="s">
        <v>42</v>
      </c>
    </row>
    <row r="17" spans="2:22" x14ac:dyDescent="0.25">
      <c r="B17" s="2" t="s">
        <v>15</v>
      </c>
      <c r="C17" s="2" t="s">
        <v>16</v>
      </c>
      <c r="D17" s="2" t="s">
        <v>20</v>
      </c>
      <c r="E17" s="3">
        <v>2.5705356475166692</v>
      </c>
      <c r="F17" s="3">
        <v>0.38258545315677528</v>
      </c>
      <c r="G17" s="1" t="s">
        <v>18</v>
      </c>
      <c r="H17" s="3">
        <v>4.6527856578821729E-4</v>
      </c>
      <c r="I17" s="3">
        <v>4.8851377907506357E-4</v>
      </c>
      <c r="J17" s="3">
        <v>5.2895857142857121</v>
      </c>
      <c r="K17" s="1" t="s">
        <v>6</v>
      </c>
      <c r="M17" s="2" t="s">
        <v>15</v>
      </c>
      <c r="N17" s="2" t="s">
        <v>16</v>
      </c>
      <c r="O17" s="2" t="s">
        <v>20</v>
      </c>
      <c r="P17" s="3">
        <v>2.5705356475166692</v>
      </c>
      <c r="Q17" s="3">
        <v>0.38258545315677528</v>
      </c>
      <c r="R17" s="1" t="s">
        <v>18</v>
      </c>
      <c r="S17" s="3">
        <v>4.6527856578821729E-4</v>
      </c>
      <c r="T17" s="3">
        <v>4.8851377907506357E-4</v>
      </c>
      <c r="U17" s="3">
        <v>5.2895857142857121</v>
      </c>
      <c r="V17" s="1" t="s">
        <v>42</v>
      </c>
    </row>
    <row r="18" spans="2:22" x14ac:dyDescent="0.25">
      <c r="B18" s="2" t="s">
        <v>15</v>
      </c>
      <c r="C18" s="2" t="s">
        <v>16</v>
      </c>
      <c r="D18" s="2" t="s">
        <v>20</v>
      </c>
      <c r="E18" s="3">
        <v>2.5705356475166692</v>
      </c>
      <c r="F18" s="3">
        <v>0.38258545315677528</v>
      </c>
      <c r="G18" s="1" t="s">
        <v>18</v>
      </c>
      <c r="H18" s="3">
        <v>4.6527856578821729E-4</v>
      </c>
      <c r="I18" s="3">
        <v>4.8851377907506357E-4</v>
      </c>
      <c r="J18" s="3">
        <v>5.2895857142857121</v>
      </c>
      <c r="K18" s="1" t="s">
        <v>6</v>
      </c>
      <c r="M18" s="2" t="s">
        <v>15</v>
      </c>
      <c r="N18" s="2" t="s">
        <v>16</v>
      </c>
      <c r="O18" s="2" t="s">
        <v>20</v>
      </c>
      <c r="P18" s="3">
        <v>2.5705356475166692</v>
      </c>
      <c r="Q18" s="3">
        <v>0.38258545315677528</v>
      </c>
      <c r="R18" s="1" t="s">
        <v>18</v>
      </c>
      <c r="S18" s="3">
        <v>4.6527856578821729E-4</v>
      </c>
      <c r="T18" s="3">
        <v>4.8851377907506357E-4</v>
      </c>
      <c r="U18" s="3">
        <v>5.2895857142857121</v>
      </c>
      <c r="V18" s="1" t="s">
        <v>42</v>
      </c>
    </row>
    <row r="19" spans="2:22" x14ac:dyDescent="0.25">
      <c r="B19" s="2" t="s">
        <v>15</v>
      </c>
      <c r="C19" s="2" t="s">
        <v>16</v>
      </c>
      <c r="D19" s="2" t="s">
        <v>20</v>
      </c>
      <c r="E19" s="3">
        <v>2.5705356475166692</v>
      </c>
      <c r="F19" s="3">
        <v>0.38258545315677528</v>
      </c>
      <c r="G19" s="1" t="s">
        <v>18</v>
      </c>
      <c r="H19" s="3">
        <v>4.6527856578821729E-4</v>
      </c>
      <c r="I19" s="3">
        <v>4.8851377907506357E-4</v>
      </c>
      <c r="J19" s="3">
        <v>5.2895857142857121</v>
      </c>
      <c r="K19" s="1" t="s">
        <v>6</v>
      </c>
      <c r="M19" s="2" t="s">
        <v>15</v>
      </c>
      <c r="N19" s="2" t="s">
        <v>16</v>
      </c>
      <c r="O19" s="2" t="s">
        <v>20</v>
      </c>
      <c r="P19" s="3">
        <v>2.5705356475166692</v>
      </c>
      <c r="Q19" s="3">
        <v>0.38258545315677528</v>
      </c>
      <c r="R19" s="1" t="s">
        <v>18</v>
      </c>
      <c r="S19" s="3">
        <v>4.6527856578821729E-4</v>
      </c>
      <c r="T19" s="3">
        <v>4.8851377907506357E-4</v>
      </c>
      <c r="U19" s="3">
        <v>5.2895857142857121</v>
      </c>
      <c r="V19" s="1" t="s">
        <v>42</v>
      </c>
    </row>
    <row r="20" spans="2:22" x14ac:dyDescent="0.25">
      <c r="B20" s="2" t="s">
        <v>15</v>
      </c>
      <c r="C20" s="2" t="s">
        <v>16</v>
      </c>
      <c r="D20" s="2" t="s">
        <v>20</v>
      </c>
      <c r="E20" s="3">
        <v>2.5705356475166692</v>
      </c>
      <c r="F20" s="3">
        <v>0.38258545315677528</v>
      </c>
      <c r="G20" s="1" t="s">
        <v>18</v>
      </c>
      <c r="H20" s="3">
        <v>4.6527856578821729E-4</v>
      </c>
      <c r="I20" s="3">
        <v>4.8851377907506357E-4</v>
      </c>
      <c r="J20" s="3">
        <v>5.2895857142857121</v>
      </c>
      <c r="K20" s="1" t="s">
        <v>6</v>
      </c>
      <c r="M20" s="2" t="s">
        <v>15</v>
      </c>
      <c r="N20" s="2" t="s">
        <v>16</v>
      </c>
      <c r="O20" s="2" t="s">
        <v>20</v>
      </c>
      <c r="P20" s="3">
        <v>2.5705356475166692</v>
      </c>
      <c r="Q20" s="3">
        <v>0.38258545315677528</v>
      </c>
      <c r="R20" s="1" t="s">
        <v>18</v>
      </c>
      <c r="S20" s="3">
        <v>4.6527856578821729E-4</v>
      </c>
      <c r="T20" s="3">
        <v>4.8851377907506357E-4</v>
      </c>
      <c r="U20" s="3">
        <v>5.2895857142857121</v>
      </c>
      <c r="V20" s="1" t="s">
        <v>42</v>
      </c>
    </row>
    <row r="21" spans="2:22" x14ac:dyDescent="0.25">
      <c r="B21" s="2" t="s">
        <v>15</v>
      </c>
      <c r="C21" s="2" t="s">
        <v>16</v>
      </c>
      <c r="D21" s="2" t="s">
        <v>20</v>
      </c>
      <c r="E21" s="3">
        <v>2.5705356475166692</v>
      </c>
      <c r="F21" s="3">
        <v>0.38258545315677528</v>
      </c>
      <c r="G21" s="1" t="s">
        <v>18</v>
      </c>
      <c r="H21" s="3">
        <v>4.6527856578821729E-4</v>
      </c>
      <c r="I21" s="3">
        <v>4.8851377907506357E-4</v>
      </c>
      <c r="J21" s="3">
        <v>5.2895857142857121</v>
      </c>
      <c r="K21" s="1" t="s">
        <v>6</v>
      </c>
      <c r="M21" s="2" t="s">
        <v>15</v>
      </c>
      <c r="N21" s="2" t="s">
        <v>16</v>
      </c>
      <c r="O21" s="2" t="s">
        <v>20</v>
      </c>
      <c r="P21" s="3">
        <v>2.5705356475166692</v>
      </c>
      <c r="Q21" s="3">
        <v>0.38258545315677528</v>
      </c>
      <c r="R21" s="1" t="s">
        <v>18</v>
      </c>
      <c r="S21" s="3">
        <v>4.6527856578821729E-4</v>
      </c>
      <c r="T21" s="3">
        <v>4.8851377907506357E-4</v>
      </c>
      <c r="U21" s="3">
        <v>5.2895857142857121</v>
      </c>
      <c r="V21" s="1" t="s">
        <v>42</v>
      </c>
    </row>
    <row r="22" spans="2:22" x14ac:dyDescent="0.25">
      <c r="B22" s="2" t="s">
        <v>15</v>
      </c>
      <c r="C22" s="2" t="s">
        <v>16</v>
      </c>
      <c r="D22" s="2" t="s">
        <v>20</v>
      </c>
      <c r="E22" s="3">
        <v>2.5705356475166692</v>
      </c>
      <c r="F22" s="3">
        <v>0.38258545315677528</v>
      </c>
      <c r="G22" s="1" t="s">
        <v>18</v>
      </c>
      <c r="H22" s="3">
        <v>4.6527856578821729E-4</v>
      </c>
      <c r="I22" s="3">
        <v>4.8851377907506357E-4</v>
      </c>
      <c r="J22" s="3">
        <v>5.2895857142857121</v>
      </c>
      <c r="K22" s="1" t="s">
        <v>6</v>
      </c>
      <c r="M22" s="2" t="s">
        <v>15</v>
      </c>
      <c r="N22" s="2" t="s">
        <v>16</v>
      </c>
      <c r="O22" s="2" t="s">
        <v>20</v>
      </c>
      <c r="P22" s="3">
        <v>2.5705356475166692</v>
      </c>
      <c r="Q22" s="3">
        <v>0.38258545315677528</v>
      </c>
      <c r="R22" s="1" t="s">
        <v>18</v>
      </c>
      <c r="S22" s="3">
        <v>4.6527856578821729E-4</v>
      </c>
      <c r="T22" s="3">
        <v>4.8851377907506357E-4</v>
      </c>
      <c r="U22" s="3">
        <v>5.2895857142857121</v>
      </c>
      <c r="V22" s="1" t="s">
        <v>42</v>
      </c>
    </row>
    <row r="23" spans="2:22" x14ac:dyDescent="0.25">
      <c r="B23" s="2" t="s">
        <v>15</v>
      </c>
      <c r="C23" s="2" t="s">
        <v>34</v>
      </c>
      <c r="D23" s="2" t="s">
        <v>21</v>
      </c>
      <c r="E23" s="3">
        <v>8.3716049212571004</v>
      </c>
      <c r="F23" s="3">
        <v>0.61879873335373858</v>
      </c>
      <c r="G23" s="1" t="s">
        <v>18</v>
      </c>
      <c r="H23" s="3">
        <v>9.2999674966337154E-2</v>
      </c>
      <c r="I23" s="3">
        <v>0</v>
      </c>
      <c r="J23" s="3">
        <v>150.64550458715598</v>
      </c>
      <c r="K23" s="1" t="s">
        <v>6</v>
      </c>
      <c r="M23" s="2" t="s">
        <v>15</v>
      </c>
      <c r="N23" s="2" t="s">
        <v>34</v>
      </c>
      <c r="O23" s="2" t="s">
        <v>21</v>
      </c>
      <c r="P23" s="3">
        <v>8.3716049212571004</v>
      </c>
      <c r="Q23" s="3">
        <v>0.61879873335373858</v>
      </c>
      <c r="R23" s="1" t="s">
        <v>18</v>
      </c>
      <c r="S23" s="3">
        <v>9.2999674966337154E-2</v>
      </c>
      <c r="T23" s="3">
        <v>0</v>
      </c>
      <c r="U23" s="3">
        <v>150.64550458715598</v>
      </c>
      <c r="V23" s="1" t="s">
        <v>42</v>
      </c>
    </row>
    <row r="24" spans="2:22" x14ac:dyDescent="0.25">
      <c r="B24" s="2" t="s">
        <v>15</v>
      </c>
      <c r="C24" s="2" t="s">
        <v>34</v>
      </c>
      <c r="D24" s="2" t="s">
        <v>21</v>
      </c>
      <c r="E24" s="3">
        <v>8.3716049212571004</v>
      </c>
      <c r="F24" s="3">
        <v>0.61879873335373858</v>
      </c>
      <c r="G24" s="1" t="s">
        <v>18</v>
      </c>
      <c r="H24" s="3">
        <v>9.2999674966337154E-2</v>
      </c>
      <c r="I24" s="3">
        <v>0</v>
      </c>
      <c r="J24" s="3">
        <v>150.64550458715598</v>
      </c>
      <c r="K24" s="1" t="s">
        <v>6</v>
      </c>
      <c r="M24" s="2" t="s">
        <v>15</v>
      </c>
      <c r="N24" s="2" t="s">
        <v>34</v>
      </c>
      <c r="O24" s="2" t="s">
        <v>21</v>
      </c>
      <c r="P24" s="3">
        <v>8.3716049212571004</v>
      </c>
      <c r="Q24" s="3">
        <v>0.61879873335373858</v>
      </c>
      <c r="R24" s="1" t="s">
        <v>18</v>
      </c>
      <c r="S24" s="3">
        <v>9.2999674966337154E-2</v>
      </c>
      <c r="T24" s="3">
        <v>0</v>
      </c>
      <c r="U24" s="3">
        <v>150.64550458715598</v>
      </c>
      <c r="V24" s="1" t="s">
        <v>42</v>
      </c>
    </row>
    <row r="25" spans="2:22" x14ac:dyDescent="0.25">
      <c r="B25" s="2" t="s">
        <v>15</v>
      </c>
      <c r="C25" s="2" t="s">
        <v>34</v>
      </c>
      <c r="D25" s="2" t="s">
        <v>21</v>
      </c>
      <c r="E25" s="3">
        <v>8.3716049212571004</v>
      </c>
      <c r="F25" s="3">
        <v>0.61879873335373858</v>
      </c>
      <c r="G25" s="1" t="s">
        <v>18</v>
      </c>
      <c r="H25" s="3">
        <v>9.2999674966337154E-2</v>
      </c>
      <c r="I25" s="3">
        <v>0</v>
      </c>
      <c r="J25" s="3">
        <v>150.64550458715598</v>
      </c>
      <c r="K25" s="1" t="s">
        <v>6</v>
      </c>
      <c r="M25" s="2" t="s">
        <v>15</v>
      </c>
      <c r="N25" s="2" t="s">
        <v>34</v>
      </c>
      <c r="O25" s="2" t="s">
        <v>21</v>
      </c>
      <c r="P25" s="3">
        <v>8.3716049212571004</v>
      </c>
      <c r="Q25" s="3">
        <v>0.61879873335373858</v>
      </c>
      <c r="R25" s="1" t="s">
        <v>18</v>
      </c>
      <c r="S25" s="3">
        <v>9.2999674966337154E-2</v>
      </c>
      <c r="T25" s="3">
        <v>0</v>
      </c>
      <c r="U25" s="3">
        <v>150.64550458715598</v>
      </c>
      <c r="V25" s="1" t="s">
        <v>42</v>
      </c>
    </row>
    <row r="26" spans="2:22" x14ac:dyDescent="0.25">
      <c r="B26" s="2" t="s">
        <v>15</v>
      </c>
      <c r="C26" s="2" t="s">
        <v>34</v>
      </c>
      <c r="D26" s="2" t="s">
        <v>21</v>
      </c>
      <c r="E26" s="3">
        <v>8.3716049212571004</v>
      </c>
      <c r="F26" s="3">
        <v>0.61879873335373858</v>
      </c>
      <c r="G26" s="1" t="s">
        <v>18</v>
      </c>
      <c r="H26" s="3">
        <v>9.2999674966337154E-2</v>
      </c>
      <c r="I26" s="3">
        <v>0</v>
      </c>
      <c r="J26" s="3">
        <v>150.64550458715598</v>
      </c>
      <c r="K26" s="1" t="s">
        <v>6</v>
      </c>
      <c r="M26" s="2" t="s">
        <v>15</v>
      </c>
      <c r="N26" s="2" t="s">
        <v>34</v>
      </c>
      <c r="O26" s="2" t="s">
        <v>21</v>
      </c>
      <c r="P26" s="3">
        <v>8.3716049212571004</v>
      </c>
      <c r="Q26" s="3">
        <v>0.61879873335373858</v>
      </c>
      <c r="R26" s="1" t="s">
        <v>18</v>
      </c>
      <c r="S26" s="3">
        <v>9.2999674966337154E-2</v>
      </c>
      <c r="T26" s="3">
        <v>0</v>
      </c>
      <c r="U26" s="3">
        <v>150.64550458715598</v>
      </c>
      <c r="V26" s="1" t="s">
        <v>42</v>
      </c>
    </row>
    <row r="27" spans="2:22" x14ac:dyDescent="0.25">
      <c r="B27" s="2" t="s">
        <v>15</v>
      </c>
      <c r="C27" s="2" t="s">
        <v>34</v>
      </c>
      <c r="D27" s="2" t="s">
        <v>21</v>
      </c>
      <c r="E27" s="3">
        <v>8.3716049212571004</v>
      </c>
      <c r="F27" s="3">
        <v>0.61879873335373858</v>
      </c>
      <c r="G27" s="1" t="s">
        <v>18</v>
      </c>
      <c r="H27" s="3">
        <v>9.2999674966337154E-2</v>
      </c>
      <c r="I27" s="3">
        <v>0</v>
      </c>
      <c r="J27" s="3">
        <v>150.64550458715598</v>
      </c>
      <c r="K27" s="1" t="s">
        <v>6</v>
      </c>
      <c r="M27" s="2" t="s">
        <v>15</v>
      </c>
      <c r="N27" s="2" t="s">
        <v>34</v>
      </c>
      <c r="O27" s="2" t="s">
        <v>21</v>
      </c>
      <c r="P27" s="3">
        <v>8.3716049212571004</v>
      </c>
      <c r="Q27" s="3">
        <v>0.61879873335373858</v>
      </c>
      <c r="R27" s="1" t="s">
        <v>18</v>
      </c>
      <c r="S27" s="3">
        <v>9.2999674966337154E-2</v>
      </c>
      <c r="T27" s="3">
        <v>0</v>
      </c>
      <c r="U27" s="3">
        <v>150.64550458715598</v>
      </c>
      <c r="V27" s="1" t="s">
        <v>42</v>
      </c>
    </row>
    <row r="28" spans="2:22" x14ac:dyDescent="0.25">
      <c r="B28" s="2" t="s">
        <v>15</v>
      </c>
      <c r="C28" s="2" t="s">
        <v>34</v>
      </c>
      <c r="D28" s="2" t="s">
        <v>21</v>
      </c>
      <c r="E28" s="3">
        <v>8.3716049212571004</v>
      </c>
      <c r="F28" s="3">
        <v>0.61879873335373858</v>
      </c>
      <c r="G28" s="1" t="s">
        <v>18</v>
      </c>
      <c r="H28" s="3">
        <v>9.2999674966337154E-2</v>
      </c>
      <c r="I28" s="3">
        <v>0</v>
      </c>
      <c r="J28" s="3">
        <v>150.64550458715598</v>
      </c>
      <c r="K28" s="1" t="s">
        <v>6</v>
      </c>
      <c r="M28" s="2" t="s">
        <v>15</v>
      </c>
      <c r="N28" s="2" t="s">
        <v>34</v>
      </c>
      <c r="O28" s="2" t="s">
        <v>21</v>
      </c>
      <c r="P28" s="3">
        <v>8.3716049212571004</v>
      </c>
      <c r="Q28" s="3">
        <v>0.61879873335373858</v>
      </c>
      <c r="R28" s="1" t="s">
        <v>18</v>
      </c>
      <c r="S28" s="3">
        <v>9.2999674966337154E-2</v>
      </c>
      <c r="T28" s="3">
        <v>0</v>
      </c>
      <c r="U28" s="3">
        <v>150.64550458715598</v>
      </c>
      <c r="V28" s="1" t="s">
        <v>42</v>
      </c>
    </row>
    <row r="29" spans="2:22" x14ac:dyDescent="0.25">
      <c r="B29" s="2" t="s">
        <v>15</v>
      </c>
      <c r="C29" s="2" t="s">
        <v>35</v>
      </c>
      <c r="D29" s="2" t="s">
        <v>22</v>
      </c>
      <c r="E29" s="3">
        <v>3.9326268958052082</v>
      </c>
      <c r="F29" s="3">
        <v>0.81229379928344603</v>
      </c>
      <c r="G29" s="1" t="s">
        <v>18</v>
      </c>
      <c r="H29" s="3">
        <v>0.27758425559994421</v>
      </c>
      <c r="I29" s="3">
        <v>0.30669978447541446</v>
      </c>
      <c r="J29" s="3">
        <v>794.06279999999992</v>
      </c>
      <c r="K29" s="1" t="s">
        <v>6</v>
      </c>
      <c r="M29" s="2" t="s">
        <v>15</v>
      </c>
      <c r="N29" s="2" t="s">
        <v>35</v>
      </c>
      <c r="O29" s="2" t="s">
        <v>22</v>
      </c>
      <c r="P29" s="3">
        <v>3.9326268958052082</v>
      </c>
      <c r="Q29" s="3">
        <v>0.81229379928344603</v>
      </c>
      <c r="R29" s="1" t="s">
        <v>18</v>
      </c>
      <c r="S29" s="3">
        <v>0.27758425559994421</v>
      </c>
      <c r="T29" s="3">
        <v>0.30669978447541446</v>
      </c>
      <c r="U29" s="3">
        <v>794.06279999999992</v>
      </c>
      <c r="V29" s="1" t="s">
        <v>42</v>
      </c>
    </row>
    <row r="30" spans="2:22" x14ac:dyDescent="0.25">
      <c r="B30" s="2" t="s">
        <v>15</v>
      </c>
      <c r="C30" s="2" t="s">
        <v>35</v>
      </c>
      <c r="D30" s="2" t="s">
        <v>22</v>
      </c>
      <c r="E30" s="3">
        <v>2.7601794514446936</v>
      </c>
      <c r="F30" s="3">
        <v>0.87673828187657221</v>
      </c>
      <c r="G30" s="1" t="s">
        <v>18</v>
      </c>
      <c r="H30" s="3">
        <v>0.13445691103214771</v>
      </c>
      <c r="I30" s="3">
        <v>0.26586382724764601</v>
      </c>
      <c r="J30" s="3">
        <v>516.36</v>
      </c>
      <c r="K30" s="1" t="s">
        <v>6</v>
      </c>
      <c r="M30" s="2" t="s">
        <v>15</v>
      </c>
      <c r="N30" s="2" t="s">
        <v>35</v>
      </c>
      <c r="O30" s="2" t="s">
        <v>22</v>
      </c>
      <c r="P30" s="3">
        <v>2.7601794514446936</v>
      </c>
      <c r="Q30" s="3">
        <v>0.87673828187657221</v>
      </c>
      <c r="R30" s="1" t="s">
        <v>18</v>
      </c>
      <c r="S30" s="3">
        <v>0.13445691103214771</v>
      </c>
      <c r="T30" s="3">
        <v>0.26586382724764601</v>
      </c>
      <c r="U30" s="3">
        <v>516.36</v>
      </c>
      <c r="V30" s="1" t="s">
        <v>42</v>
      </c>
    </row>
    <row r="31" spans="2:22" x14ac:dyDescent="0.25">
      <c r="B31" s="2" t="s">
        <v>15</v>
      </c>
      <c r="C31" s="2" t="s">
        <v>35</v>
      </c>
      <c r="D31" s="2" t="s">
        <v>22</v>
      </c>
      <c r="E31" s="3">
        <v>4.2295891597265616</v>
      </c>
      <c r="F31" s="3">
        <v>0.89309277293027367</v>
      </c>
      <c r="G31" s="1" t="s">
        <v>18</v>
      </c>
      <c r="H31" s="3">
        <v>0.18468379019456982</v>
      </c>
      <c r="I31" s="3">
        <v>0.42529663683506075</v>
      </c>
      <c r="J31" s="3">
        <v>776.76</v>
      </c>
      <c r="K31" s="1" t="s">
        <v>6</v>
      </c>
      <c r="M31" s="2" t="s">
        <v>15</v>
      </c>
      <c r="N31" s="2" t="s">
        <v>35</v>
      </c>
      <c r="O31" s="2" t="s">
        <v>22</v>
      </c>
      <c r="P31" s="3">
        <v>4.2295891597265616</v>
      </c>
      <c r="Q31" s="3">
        <v>0.89309277293027367</v>
      </c>
      <c r="R31" s="1" t="s">
        <v>18</v>
      </c>
      <c r="S31" s="3">
        <v>0.18468379019456982</v>
      </c>
      <c r="T31" s="3">
        <v>0.42529663683506075</v>
      </c>
      <c r="U31" s="3">
        <v>776.76</v>
      </c>
      <c r="V31" s="1" t="s">
        <v>42</v>
      </c>
    </row>
    <row r="32" spans="2:22" x14ac:dyDescent="0.25">
      <c r="B32" s="2" t="s">
        <v>15</v>
      </c>
      <c r="C32" s="2" t="s">
        <v>34</v>
      </c>
      <c r="D32" s="2" t="s">
        <v>23</v>
      </c>
      <c r="E32" s="3">
        <v>1.1403198505038372</v>
      </c>
      <c r="F32" s="3">
        <v>0.61690678089573814</v>
      </c>
      <c r="G32" s="1" t="s">
        <v>18</v>
      </c>
      <c r="H32" s="3">
        <v>4.9980066469287029E-2</v>
      </c>
      <c r="I32" s="3">
        <v>0.12761804461126408</v>
      </c>
      <c r="J32" s="3">
        <v>396.88272074999998</v>
      </c>
      <c r="K32" s="1" t="s">
        <v>6</v>
      </c>
      <c r="M32" s="2" t="s">
        <v>15</v>
      </c>
      <c r="N32" s="2" t="s">
        <v>34</v>
      </c>
      <c r="O32" s="2" t="s">
        <v>23</v>
      </c>
      <c r="P32" s="3">
        <v>1.1403198505038372</v>
      </c>
      <c r="Q32" s="3">
        <v>0.61690678089573814</v>
      </c>
      <c r="R32" s="1" t="s">
        <v>18</v>
      </c>
      <c r="S32" s="3">
        <v>4.9980066469287029E-2</v>
      </c>
      <c r="T32" s="3">
        <v>0.12761804461126408</v>
      </c>
      <c r="U32" s="3">
        <v>396.88272074999998</v>
      </c>
      <c r="V32" s="1" t="s">
        <v>42</v>
      </c>
    </row>
    <row r="33" spans="2:22" x14ac:dyDescent="0.25">
      <c r="B33" s="2" t="s">
        <v>15</v>
      </c>
      <c r="C33" s="2" t="s">
        <v>34</v>
      </c>
      <c r="D33" s="2" t="s">
        <v>23</v>
      </c>
      <c r="E33" s="3">
        <v>1.1403198505038372</v>
      </c>
      <c r="F33" s="3">
        <v>0.61690678089573814</v>
      </c>
      <c r="G33" s="1" t="s">
        <v>18</v>
      </c>
      <c r="H33" s="3">
        <v>4.9980066469287029E-2</v>
      </c>
      <c r="I33" s="3">
        <v>0.12761804461126408</v>
      </c>
      <c r="J33" s="3">
        <v>396.88272074999998</v>
      </c>
      <c r="K33" s="1" t="s">
        <v>6</v>
      </c>
      <c r="M33" s="2" t="s">
        <v>15</v>
      </c>
      <c r="N33" s="2" t="s">
        <v>34</v>
      </c>
      <c r="O33" s="2" t="s">
        <v>23</v>
      </c>
      <c r="P33" s="3">
        <v>1.1403198505038372</v>
      </c>
      <c r="Q33" s="3">
        <v>0.61690678089573814</v>
      </c>
      <c r="R33" s="1" t="s">
        <v>18</v>
      </c>
      <c r="S33" s="3">
        <v>4.9980066469287029E-2</v>
      </c>
      <c r="T33" s="3">
        <v>0.12761804461126408</v>
      </c>
      <c r="U33" s="3">
        <v>396.88272074999998</v>
      </c>
      <c r="V33" s="1" t="s">
        <v>42</v>
      </c>
    </row>
    <row r="34" spans="2:22" x14ac:dyDescent="0.25">
      <c r="B34" s="2" t="s">
        <v>15</v>
      </c>
      <c r="C34" s="2" t="s">
        <v>34</v>
      </c>
      <c r="D34" s="2" t="s">
        <v>23</v>
      </c>
      <c r="E34" s="3">
        <v>1.1403198505038372</v>
      </c>
      <c r="F34" s="3">
        <v>0.61690678089573814</v>
      </c>
      <c r="G34" s="1" t="s">
        <v>18</v>
      </c>
      <c r="H34" s="3">
        <v>4.9980066469287029E-2</v>
      </c>
      <c r="I34" s="3">
        <v>0.12761804461126408</v>
      </c>
      <c r="J34" s="3">
        <v>396.88272074999998</v>
      </c>
      <c r="K34" s="1" t="s">
        <v>6</v>
      </c>
      <c r="M34" s="2" t="s">
        <v>15</v>
      </c>
      <c r="N34" s="2" t="s">
        <v>34</v>
      </c>
      <c r="O34" s="2" t="s">
        <v>23</v>
      </c>
      <c r="P34" s="3">
        <v>1.1403198505038372</v>
      </c>
      <c r="Q34" s="3">
        <v>0.61690678089573814</v>
      </c>
      <c r="R34" s="1" t="s">
        <v>18</v>
      </c>
      <c r="S34" s="3">
        <v>4.9980066469287029E-2</v>
      </c>
      <c r="T34" s="3">
        <v>0.12761804461126408</v>
      </c>
      <c r="U34" s="3">
        <v>396.88272074999998</v>
      </c>
      <c r="V34" s="1" t="s">
        <v>42</v>
      </c>
    </row>
    <row r="35" spans="2:22" x14ac:dyDescent="0.25">
      <c r="B35" s="2" t="s">
        <v>15</v>
      </c>
      <c r="C35" s="2" t="s">
        <v>34</v>
      </c>
      <c r="D35" s="2" t="s">
        <v>23</v>
      </c>
      <c r="E35" s="3">
        <v>0.27235608132885353</v>
      </c>
      <c r="F35" s="3">
        <v>0.43069534771976525</v>
      </c>
      <c r="G35" s="1" t="s">
        <v>18</v>
      </c>
      <c r="H35" s="3">
        <v>0</v>
      </c>
      <c r="I35" s="3">
        <v>2.7490470864420313E-2</v>
      </c>
      <c r="J35" s="3">
        <v>135.77566762500001</v>
      </c>
      <c r="K35" s="1" t="s">
        <v>6</v>
      </c>
      <c r="M35" s="2" t="s">
        <v>15</v>
      </c>
      <c r="N35" s="2" t="s">
        <v>34</v>
      </c>
      <c r="O35" s="2" t="s">
        <v>23</v>
      </c>
      <c r="P35" s="3">
        <v>0.27235608132885353</v>
      </c>
      <c r="Q35" s="3">
        <v>0.43069534771976525</v>
      </c>
      <c r="R35" s="1" t="s">
        <v>18</v>
      </c>
      <c r="S35" s="3">
        <v>0</v>
      </c>
      <c r="T35" s="3">
        <v>2.7490470864420313E-2</v>
      </c>
      <c r="U35" s="3">
        <v>135.77566762500001</v>
      </c>
      <c r="V35" s="1" t="s">
        <v>5</v>
      </c>
    </row>
    <row r="36" spans="2:22" x14ac:dyDescent="0.25">
      <c r="B36" s="2" t="s">
        <v>15</v>
      </c>
      <c r="C36" s="2" t="s">
        <v>34</v>
      </c>
      <c r="D36" s="2" t="s">
        <v>23</v>
      </c>
      <c r="E36" s="3">
        <v>0.27235608132885353</v>
      </c>
      <c r="F36" s="3">
        <v>0.43069534771976525</v>
      </c>
      <c r="G36" s="1" t="s">
        <v>18</v>
      </c>
      <c r="H36" s="3">
        <v>0</v>
      </c>
      <c r="I36" s="3">
        <v>2.7490470864420313E-2</v>
      </c>
      <c r="J36" s="3">
        <v>135.77566762500001</v>
      </c>
      <c r="K36" s="1" t="s">
        <v>6</v>
      </c>
      <c r="M36" s="2" t="s">
        <v>15</v>
      </c>
      <c r="N36" s="2" t="s">
        <v>34</v>
      </c>
      <c r="O36" s="2" t="s">
        <v>23</v>
      </c>
      <c r="P36" s="3">
        <v>0.27235608132885353</v>
      </c>
      <c r="Q36" s="3">
        <v>0.43069534771976525</v>
      </c>
      <c r="R36" s="1" t="s">
        <v>18</v>
      </c>
      <c r="S36" s="3">
        <v>0</v>
      </c>
      <c r="T36" s="3">
        <v>2.7490470864420313E-2</v>
      </c>
      <c r="U36" s="3">
        <v>135.77566762500001</v>
      </c>
      <c r="V36" s="1" t="s">
        <v>5</v>
      </c>
    </row>
    <row r="37" spans="2:22" x14ac:dyDescent="0.25">
      <c r="B37" s="2" t="s">
        <v>15</v>
      </c>
      <c r="C37" s="2" t="s">
        <v>34</v>
      </c>
      <c r="D37" s="2" t="s">
        <v>23</v>
      </c>
      <c r="E37" s="3">
        <v>0.27235608132885353</v>
      </c>
      <c r="F37" s="3">
        <v>0.43069534771976525</v>
      </c>
      <c r="G37" s="1" t="s">
        <v>18</v>
      </c>
      <c r="H37" s="3">
        <v>0</v>
      </c>
      <c r="I37" s="3">
        <v>2.7490470864420313E-2</v>
      </c>
      <c r="J37" s="3">
        <v>135.77566762500001</v>
      </c>
      <c r="K37" s="1" t="s">
        <v>6</v>
      </c>
      <c r="M37" s="2" t="s">
        <v>15</v>
      </c>
      <c r="N37" s="2" t="s">
        <v>34</v>
      </c>
      <c r="O37" s="2" t="s">
        <v>23</v>
      </c>
      <c r="P37" s="3">
        <v>0.27235608132885353</v>
      </c>
      <c r="Q37" s="3">
        <v>0.43069534771976525</v>
      </c>
      <c r="R37" s="1" t="s">
        <v>18</v>
      </c>
      <c r="S37" s="3">
        <v>0</v>
      </c>
      <c r="T37" s="3">
        <v>2.7490470864420313E-2</v>
      </c>
      <c r="U37" s="3">
        <v>135.77566762500001</v>
      </c>
      <c r="V37" s="1" t="s">
        <v>5</v>
      </c>
    </row>
    <row r="38" spans="2:22" x14ac:dyDescent="0.25">
      <c r="B38" s="2" t="s">
        <v>15</v>
      </c>
      <c r="C38" s="2" t="s">
        <v>34</v>
      </c>
      <c r="D38" s="2" t="s">
        <v>24</v>
      </c>
      <c r="E38" s="3">
        <v>99.9</v>
      </c>
      <c r="F38" s="3">
        <v>0.81229379928344569</v>
      </c>
      <c r="G38" s="1" t="s">
        <v>18</v>
      </c>
      <c r="H38" s="3">
        <v>0.28915026624994189</v>
      </c>
      <c r="I38" s="3">
        <v>0.3194789421618901</v>
      </c>
      <c r="J38" s="3">
        <v>827.14875000000006</v>
      </c>
      <c r="K38" s="1" t="s">
        <v>6</v>
      </c>
      <c r="M38" s="2" t="s">
        <v>15</v>
      </c>
      <c r="N38" s="2" t="s">
        <v>34</v>
      </c>
      <c r="O38" s="2" t="s">
        <v>24</v>
      </c>
      <c r="P38" s="3">
        <v>99.9</v>
      </c>
      <c r="Q38" s="3">
        <v>0.81229379928344569</v>
      </c>
      <c r="R38" s="1" t="s">
        <v>18</v>
      </c>
      <c r="S38" s="3">
        <v>0.28915026624994189</v>
      </c>
      <c r="T38" s="3">
        <v>0.3194789421618901</v>
      </c>
      <c r="U38" s="3">
        <v>827.14875000000006</v>
      </c>
      <c r="V38" s="1" t="s">
        <v>42</v>
      </c>
    </row>
    <row r="39" spans="2:22" x14ac:dyDescent="0.25">
      <c r="B39" s="2" t="s">
        <v>15</v>
      </c>
      <c r="C39" s="2" t="s">
        <v>34</v>
      </c>
      <c r="D39" s="2" t="s">
        <v>24</v>
      </c>
      <c r="E39" s="3">
        <v>99.9</v>
      </c>
      <c r="F39" s="3">
        <v>0.8767382818765721</v>
      </c>
      <c r="G39" s="1" t="s">
        <v>18</v>
      </c>
      <c r="H39" s="3">
        <v>0.14005928232515388</v>
      </c>
      <c r="I39" s="3">
        <v>0.27694148671629792</v>
      </c>
      <c r="J39" s="3">
        <v>537.875</v>
      </c>
      <c r="K39" s="1" t="s">
        <v>6</v>
      </c>
      <c r="M39" s="2" t="s">
        <v>15</v>
      </c>
      <c r="N39" s="2" t="s">
        <v>34</v>
      </c>
      <c r="O39" s="2" t="s">
        <v>24</v>
      </c>
      <c r="P39" s="3">
        <v>99.9</v>
      </c>
      <c r="Q39" s="3">
        <v>0.8767382818765721</v>
      </c>
      <c r="R39" s="1" t="s">
        <v>18</v>
      </c>
      <c r="S39" s="3">
        <v>0.14005928232515388</v>
      </c>
      <c r="T39" s="3">
        <v>0.27694148671629792</v>
      </c>
      <c r="U39" s="3">
        <v>537.875</v>
      </c>
      <c r="V39" s="1" t="s">
        <v>42</v>
      </c>
    </row>
    <row r="40" spans="2:22" x14ac:dyDescent="0.25">
      <c r="B40" s="2" t="s">
        <v>15</v>
      </c>
      <c r="C40" s="2" t="s">
        <v>34</v>
      </c>
      <c r="D40" s="2" t="s">
        <v>24</v>
      </c>
      <c r="E40" s="3">
        <v>99.9</v>
      </c>
      <c r="F40" s="3">
        <v>0.89309277293027334</v>
      </c>
      <c r="G40" s="1" t="s">
        <v>18</v>
      </c>
      <c r="H40" s="3">
        <v>0.19237894811934358</v>
      </c>
      <c r="I40" s="3">
        <v>0.44301733003652161</v>
      </c>
      <c r="J40" s="3">
        <v>809.125</v>
      </c>
      <c r="K40" s="1" t="s">
        <v>6</v>
      </c>
      <c r="M40" s="2" t="s">
        <v>15</v>
      </c>
      <c r="N40" s="2" t="s">
        <v>34</v>
      </c>
      <c r="O40" s="2" t="s">
        <v>24</v>
      </c>
      <c r="P40" s="3">
        <v>99.9</v>
      </c>
      <c r="Q40" s="3">
        <v>0.89309277293027334</v>
      </c>
      <c r="R40" s="1" t="s">
        <v>18</v>
      </c>
      <c r="S40" s="3">
        <v>0.19237894811934358</v>
      </c>
      <c r="T40" s="3">
        <v>0.44301733003652161</v>
      </c>
      <c r="U40" s="3">
        <v>809.125</v>
      </c>
      <c r="V40" s="1" t="s">
        <v>42</v>
      </c>
    </row>
    <row r="41" spans="2:22" x14ac:dyDescent="0.25">
      <c r="B41" s="2" t="s">
        <v>15</v>
      </c>
      <c r="C41" s="2" t="s">
        <v>34</v>
      </c>
      <c r="D41" s="2" t="s">
        <v>24</v>
      </c>
      <c r="E41" s="3">
        <v>99.9</v>
      </c>
      <c r="F41" s="3">
        <v>0.81229379928344569</v>
      </c>
      <c r="G41" s="1" t="s">
        <v>18</v>
      </c>
      <c r="H41" s="3">
        <v>0.28915026624994189</v>
      </c>
      <c r="I41" s="3">
        <v>0.3194789421618901</v>
      </c>
      <c r="J41" s="3">
        <v>827.14875000000006</v>
      </c>
      <c r="K41" s="1" t="s">
        <v>6</v>
      </c>
      <c r="M41" s="2" t="s">
        <v>15</v>
      </c>
      <c r="N41" s="2" t="s">
        <v>34</v>
      </c>
      <c r="O41" s="2" t="s">
        <v>24</v>
      </c>
      <c r="P41" s="3">
        <v>99.9</v>
      </c>
      <c r="Q41" s="3">
        <v>0.81229379928344569</v>
      </c>
      <c r="R41" s="1" t="s">
        <v>18</v>
      </c>
      <c r="S41" s="3">
        <v>0.28915026624994189</v>
      </c>
      <c r="T41" s="3">
        <v>0.3194789421618901</v>
      </c>
      <c r="U41" s="3">
        <v>827.14875000000006</v>
      </c>
      <c r="V41" s="1" t="s">
        <v>42</v>
      </c>
    </row>
    <row r="42" spans="2:22" x14ac:dyDescent="0.25">
      <c r="B42" s="2" t="s">
        <v>15</v>
      </c>
      <c r="C42" s="2" t="s">
        <v>34</v>
      </c>
      <c r="D42" s="2" t="s">
        <v>24</v>
      </c>
      <c r="E42" s="3">
        <v>99.9</v>
      </c>
      <c r="F42" s="3">
        <v>0.8767382818765721</v>
      </c>
      <c r="G42" s="1" t="s">
        <v>18</v>
      </c>
      <c r="H42" s="3">
        <v>0.14005928232515388</v>
      </c>
      <c r="I42" s="3">
        <v>0.27694148671629792</v>
      </c>
      <c r="J42" s="3">
        <v>537.875</v>
      </c>
      <c r="K42" s="1" t="s">
        <v>6</v>
      </c>
      <c r="M42" s="2" t="s">
        <v>15</v>
      </c>
      <c r="N42" s="2" t="s">
        <v>34</v>
      </c>
      <c r="O42" s="2" t="s">
        <v>24</v>
      </c>
      <c r="P42" s="3">
        <v>99.9</v>
      </c>
      <c r="Q42" s="3">
        <v>0.8767382818765721</v>
      </c>
      <c r="R42" s="1" t="s">
        <v>18</v>
      </c>
      <c r="S42" s="3">
        <v>0.14005928232515388</v>
      </c>
      <c r="T42" s="3">
        <v>0.27694148671629792</v>
      </c>
      <c r="U42" s="3">
        <v>537.875</v>
      </c>
      <c r="V42" s="1" t="s">
        <v>42</v>
      </c>
    </row>
    <row r="43" spans="2:22" x14ac:dyDescent="0.25">
      <c r="B43" s="2" t="s">
        <v>15</v>
      </c>
      <c r="C43" s="2" t="s">
        <v>34</v>
      </c>
      <c r="D43" s="2" t="s">
        <v>24</v>
      </c>
      <c r="E43" s="3">
        <v>99.9</v>
      </c>
      <c r="F43" s="3">
        <v>0.89309277293027334</v>
      </c>
      <c r="G43" s="1" t="s">
        <v>18</v>
      </c>
      <c r="H43" s="3">
        <v>0.19237894811934358</v>
      </c>
      <c r="I43" s="3">
        <v>0.44301733003652161</v>
      </c>
      <c r="J43" s="3">
        <v>809.125</v>
      </c>
      <c r="K43" s="1" t="s">
        <v>6</v>
      </c>
      <c r="M43" s="2" t="s">
        <v>15</v>
      </c>
      <c r="N43" s="2" t="s">
        <v>34</v>
      </c>
      <c r="O43" s="2" t="s">
        <v>24</v>
      </c>
      <c r="P43" s="3">
        <v>99.9</v>
      </c>
      <c r="Q43" s="3">
        <v>0.89309277293027334</v>
      </c>
      <c r="R43" s="1" t="s">
        <v>18</v>
      </c>
      <c r="S43" s="3">
        <v>0.19237894811934358</v>
      </c>
      <c r="T43" s="3">
        <v>0.44301733003652161</v>
      </c>
      <c r="U43" s="3">
        <v>809.125</v>
      </c>
      <c r="V43" s="1" t="s">
        <v>42</v>
      </c>
    </row>
    <row r="44" spans="2:22" x14ac:dyDescent="0.25">
      <c r="B44" s="2" t="s">
        <v>15</v>
      </c>
      <c r="C44" s="2" t="s">
        <v>35</v>
      </c>
      <c r="D44" s="2" t="s">
        <v>25</v>
      </c>
      <c r="E44" s="3">
        <v>2.574934277015315</v>
      </c>
      <c r="F44" s="3">
        <v>0.81229379928344569</v>
      </c>
      <c r="G44" s="1" t="s">
        <v>18</v>
      </c>
      <c r="H44" s="3">
        <v>0.11566010649997677</v>
      </c>
      <c r="I44" s="3">
        <v>0.12779157686475606</v>
      </c>
      <c r="J44" s="3">
        <v>330.85950000000003</v>
      </c>
      <c r="K44" s="1" t="s">
        <v>6</v>
      </c>
      <c r="M44" s="2" t="s">
        <v>15</v>
      </c>
      <c r="N44" s="2" t="s">
        <v>35</v>
      </c>
      <c r="O44" s="2" t="s">
        <v>25</v>
      </c>
      <c r="P44" s="3">
        <v>2.574934277015315</v>
      </c>
      <c r="Q44" s="3">
        <v>0.81229379928344569</v>
      </c>
      <c r="R44" s="1" t="s">
        <v>18</v>
      </c>
      <c r="S44" s="3">
        <v>0.11566010649997677</v>
      </c>
      <c r="T44" s="3">
        <v>0.12779157686475606</v>
      </c>
      <c r="U44" s="3">
        <v>330.85950000000003</v>
      </c>
      <c r="V44" s="1" t="s">
        <v>42</v>
      </c>
    </row>
    <row r="45" spans="2:22" x14ac:dyDescent="0.25">
      <c r="B45" s="2" t="s">
        <v>15</v>
      </c>
      <c r="C45" s="2" t="s">
        <v>35</v>
      </c>
      <c r="D45" s="2" t="s">
        <v>25</v>
      </c>
      <c r="E45" s="3">
        <v>1.8072603551125965</v>
      </c>
      <c r="F45" s="3">
        <v>0.87673828187657199</v>
      </c>
      <c r="G45" s="1" t="s">
        <v>18</v>
      </c>
      <c r="H45" s="3">
        <v>5.6023712930061545E-2</v>
      </c>
      <c r="I45" s="3">
        <v>0.11077659468651918</v>
      </c>
      <c r="J45" s="3">
        <v>215.15</v>
      </c>
      <c r="K45" s="1" t="s">
        <v>6</v>
      </c>
      <c r="M45" s="2" t="s">
        <v>15</v>
      </c>
      <c r="N45" s="2" t="s">
        <v>35</v>
      </c>
      <c r="O45" s="2" t="s">
        <v>25</v>
      </c>
      <c r="P45" s="3">
        <v>1.8072603551125965</v>
      </c>
      <c r="Q45" s="3">
        <v>0.87673828187657199</v>
      </c>
      <c r="R45" s="1" t="s">
        <v>18</v>
      </c>
      <c r="S45" s="3">
        <v>5.6023712930061545E-2</v>
      </c>
      <c r="T45" s="3">
        <v>0.11077659468651918</v>
      </c>
      <c r="U45" s="3">
        <v>215.15</v>
      </c>
      <c r="V45" s="1" t="s">
        <v>42</v>
      </c>
    </row>
    <row r="46" spans="2:22" x14ac:dyDescent="0.25">
      <c r="B46" s="2" t="s">
        <v>15</v>
      </c>
      <c r="C46" s="2" t="s">
        <v>35</v>
      </c>
      <c r="D46" s="2" t="s">
        <v>25</v>
      </c>
      <c r="E46" s="3">
        <v>2.7693738545828679</v>
      </c>
      <c r="F46" s="3">
        <v>0.89309277293027367</v>
      </c>
      <c r="G46" s="1" t="s">
        <v>18</v>
      </c>
      <c r="H46" s="3">
        <v>7.6951579247737434E-2</v>
      </c>
      <c r="I46" s="3">
        <v>0.17720693201460866</v>
      </c>
      <c r="J46" s="3">
        <v>323.64999999999998</v>
      </c>
      <c r="K46" s="1" t="s">
        <v>6</v>
      </c>
      <c r="M46" s="2" t="s">
        <v>15</v>
      </c>
      <c r="N46" s="2" t="s">
        <v>35</v>
      </c>
      <c r="O46" s="2" t="s">
        <v>25</v>
      </c>
      <c r="P46" s="3">
        <v>2.7693738545828679</v>
      </c>
      <c r="Q46" s="3">
        <v>0.89309277293027367</v>
      </c>
      <c r="R46" s="1" t="s">
        <v>18</v>
      </c>
      <c r="S46" s="3">
        <v>7.6951579247737434E-2</v>
      </c>
      <c r="T46" s="3">
        <v>0.17720693201460866</v>
      </c>
      <c r="U46" s="3">
        <v>323.64999999999998</v>
      </c>
      <c r="V46" s="1" t="s">
        <v>42</v>
      </c>
    </row>
    <row r="47" spans="2:22" x14ac:dyDescent="0.25">
      <c r="B47" s="2" t="s">
        <v>15</v>
      </c>
      <c r="C47" s="2" t="s">
        <v>35</v>
      </c>
      <c r="D47" s="2" t="s">
        <v>26</v>
      </c>
      <c r="E47" s="3">
        <v>1.1107521205920132</v>
      </c>
      <c r="F47" s="3">
        <v>0.61879873335373914</v>
      </c>
      <c r="G47" s="1" t="s">
        <v>18</v>
      </c>
      <c r="H47" s="3">
        <v>0.11566010649997677</v>
      </c>
      <c r="I47" s="3">
        <v>0</v>
      </c>
      <c r="J47" s="3">
        <v>187.352</v>
      </c>
      <c r="K47" s="1" t="s">
        <v>6</v>
      </c>
      <c r="M47" s="2" t="s">
        <v>15</v>
      </c>
      <c r="N47" s="2" t="s">
        <v>35</v>
      </c>
      <c r="O47" s="2" t="s">
        <v>26</v>
      </c>
      <c r="P47" s="3">
        <v>1.1107521205920132</v>
      </c>
      <c r="Q47" s="3">
        <v>0.61879873335373914</v>
      </c>
      <c r="R47" s="1" t="s">
        <v>18</v>
      </c>
      <c r="S47" s="3">
        <v>0.11566010649997677</v>
      </c>
      <c r="T47" s="3">
        <v>0</v>
      </c>
      <c r="U47" s="3">
        <v>187.352</v>
      </c>
      <c r="V47" s="1" t="s">
        <v>42</v>
      </c>
    </row>
    <row r="48" spans="2:22" x14ac:dyDescent="0.25">
      <c r="B48" s="2" t="s">
        <v>15</v>
      </c>
      <c r="C48" s="2" t="s">
        <v>35</v>
      </c>
      <c r="D48" s="2" t="s">
        <v>26</v>
      </c>
      <c r="E48" s="3">
        <v>0.53802871036191313</v>
      </c>
      <c r="F48" s="3">
        <v>0.61879873335373858</v>
      </c>
      <c r="G48" s="1" t="s">
        <v>18</v>
      </c>
      <c r="H48" s="3">
        <v>5.6023712930061545E-2</v>
      </c>
      <c r="I48" s="3">
        <v>0</v>
      </c>
      <c r="J48" s="3">
        <v>90.75</v>
      </c>
      <c r="K48" s="1" t="s">
        <v>6</v>
      </c>
      <c r="M48" s="2" t="s">
        <v>15</v>
      </c>
      <c r="N48" s="2" t="s">
        <v>35</v>
      </c>
      <c r="O48" s="2" t="s">
        <v>26</v>
      </c>
      <c r="P48" s="3">
        <v>0.53802871036191313</v>
      </c>
      <c r="Q48" s="3">
        <v>0.61879873335373858</v>
      </c>
      <c r="R48" s="1" t="s">
        <v>18</v>
      </c>
      <c r="S48" s="3">
        <v>5.6023712930061545E-2</v>
      </c>
      <c r="T48" s="3">
        <v>0</v>
      </c>
      <c r="U48" s="3">
        <v>90.75</v>
      </c>
      <c r="V48" s="1" t="s">
        <v>5</v>
      </c>
    </row>
    <row r="49" spans="2:22" x14ac:dyDescent="0.25">
      <c r="B49" s="2" t="s">
        <v>15</v>
      </c>
      <c r="C49" s="2" t="s">
        <v>35</v>
      </c>
      <c r="D49" s="2" t="s">
        <v>26</v>
      </c>
      <c r="E49" s="3">
        <v>0.73901133605082647</v>
      </c>
      <c r="F49" s="3">
        <v>0.61879873335373892</v>
      </c>
      <c r="G49" s="1" t="s">
        <v>18</v>
      </c>
      <c r="H49" s="3">
        <v>7.6951579247737434E-2</v>
      </c>
      <c r="I49" s="3">
        <v>0</v>
      </c>
      <c r="J49" s="3">
        <v>124.65</v>
      </c>
      <c r="K49" s="1" t="s">
        <v>6</v>
      </c>
      <c r="M49" s="2" t="s">
        <v>15</v>
      </c>
      <c r="N49" s="2" t="s">
        <v>35</v>
      </c>
      <c r="O49" s="2" t="s">
        <v>26</v>
      </c>
      <c r="P49" s="3">
        <v>0.73901133605082647</v>
      </c>
      <c r="Q49" s="3">
        <v>0.61879873335373892</v>
      </c>
      <c r="R49" s="1" t="s">
        <v>18</v>
      </c>
      <c r="S49" s="3">
        <v>7.6951579247737434E-2</v>
      </c>
      <c r="T49" s="3">
        <v>0</v>
      </c>
      <c r="U49" s="3">
        <v>124.65</v>
      </c>
      <c r="V49" s="1" t="s">
        <v>5</v>
      </c>
    </row>
    <row r="50" spans="2:22" x14ac:dyDescent="0.25">
      <c r="B50" s="2" t="s">
        <v>28</v>
      </c>
      <c r="C50" s="2" t="s">
        <v>36</v>
      </c>
      <c r="D50" s="2" t="s">
        <v>27</v>
      </c>
      <c r="E50" s="3">
        <v>0.24684819326251639</v>
      </c>
      <c r="F50" s="3">
        <v>0.79570280522450865</v>
      </c>
      <c r="G50" s="1" t="s">
        <v>18</v>
      </c>
      <c r="H50" s="3">
        <v>1.8973366855856043E-6</v>
      </c>
      <c r="I50" s="3">
        <v>4.2770164322352497E-5</v>
      </c>
      <c r="J50" s="3">
        <v>9.4817552765211491E-2</v>
      </c>
      <c r="K50" s="1" t="s">
        <v>6</v>
      </c>
      <c r="M50" s="2" t="s">
        <v>28</v>
      </c>
      <c r="N50" s="2" t="s">
        <v>36</v>
      </c>
      <c r="O50" s="2" t="s">
        <v>27</v>
      </c>
      <c r="P50" s="3">
        <v>0.24684819326251639</v>
      </c>
      <c r="Q50" s="3">
        <v>0.79570280522450865</v>
      </c>
      <c r="R50" s="1" t="s">
        <v>18</v>
      </c>
      <c r="S50" s="3">
        <v>1.8973366855856043E-6</v>
      </c>
      <c r="T50" s="3">
        <v>4.2770164322352497E-5</v>
      </c>
      <c r="U50" s="3">
        <v>9.4817552765211491E-2</v>
      </c>
      <c r="V50" s="1" t="str">
        <f>IF(P50&lt;1,"TRC","Passed")</f>
        <v>TRC</v>
      </c>
    </row>
    <row r="51" spans="2:22" x14ac:dyDescent="0.25">
      <c r="B51" s="2" t="s">
        <v>28</v>
      </c>
      <c r="C51" s="2" t="s">
        <v>36</v>
      </c>
      <c r="D51" s="2" t="s">
        <v>27</v>
      </c>
      <c r="E51" s="3">
        <v>0.26341108580772893</v>
      </c>
      <c r="F51" s="3">
        <v>0.84909246097476188</v>
      </c>
      <c r="G51" s="1" t="s">
        <v>18</v>
      </c>
      <c r="H51" s="3">
        <v>3.9214730138533232E-5</v>
      </c>
      <c r="I51" s="3">
        <v>2.3098761043425973E-5</v>
      </c>
      <c r="J51" s="3">
        <v>9.4817552765211491E-2</v>
      </c>
      <c r="K51" s="1" t="s">
        <v>6</v>
      </c>
      <c r="M51" s="2" t="s">
        <v>28</v>
      </c>
      <c r="N51" s="2" t="s">
        <v>36</v>
      </c>
      <c r="O51" s="2" t="s">
        <v>27</v>
      </c>
      <c r="P51" s="3">
        <v>0.26341108580772893</v>
      </c>
      <c r="Q51" s="3">
        <v>0.84909246097476188</v>
      </c>
      <c r="R51" s="1" t="s">
        <v>18</v>
      </c>
      <c r="S51" s="3">
        <v>3.9214730138533232E-5</v>
      </c>
      <c r="T51" s="3">
        <v>2.3098761043425973E-5</v>
      </c>
      <c r="U51" s="3">
        <v>9.4817552765211491E-2</v>
      </c>
      <c r="V51" s="1" t="str">
        <f>IF(P51&lt;1,"TRC","Passed")</f>
        <v>TRC</v>
      </c>
    </row>
    <row r="52" spans="2:22" x14ac:dyDescent="0.25">
      <c r="B52" s="2" t="s">
        <v>28</v>
      </c>
      <c r="C52" s="2" t="s">
        <v>36</v>
      </c>
      <c r="D52" s="2" t="s">
        <v>27</v>
      </c>
      <c r="E52" s="3">
        <v>0.29067678967342758</v>
      </c>
      <c r="F52" s="3">
        <v>0.93698209373089325</v>
      </c>
      <c r="G52" s="1" t="s">
        <v>18</v>
      </c>
      <c r="H52" s="3">
        <v>1.9349469572288622E-5</v>
      </c>
      <c r="I52" s="3">
        <v>4.4251531532572812E-5</v>
      </c>
      <c r="J52" s="3">
        <v>9.4817552765211491E-2</v>
      </c>
      <c r="K52" s="1" t="s">
        <v>6</v>
      </c>
      <c r="M52" s="2" t="s">
        <v>28</v>
      </c>
      <c r="N52" s="2" t="s">
        <v>36</v>
      </c>
      <c r="O52" s="2" t="s">
        <v>27</v>
      </c>
      <c r="P52" s="3">
        <v>0.29067678967342758</v>
      </c>
      <c r="Q52" s="3">
        <v>0.93698209373089325</v>
      </c>
      <c r="R52" s="1" t="s">
        <v>18</v>
      </c>
      <c r="S52" s="3">
        <v>1.9349469572288622E-5</v>
      </c>
      <c r="T52" s="3">
        <v>4.4251531532572812E-5</v>
      </c>
      <c r="U52" s="3">
        <v>9.4817552765211491E-2</v>
      </c>
      <c r="V52" s="1" t="str">
        <f>IF(P52&lt;1,"TRC","Passed")</f>
        <v>TRC</v>
      </c>
    </row>
    <row r="53" spans="2:22" x14ac:dyDescent="0.25">
      <c r="B53" s="2" t="s">
        <v>28</v>
      </c>
      <c r="C53" s="2" t="s">
        <v>36</v>
      </c>
      <c r="D53" s="2" t="s">
        <v>27</v>
      </c>
      <c r="E53" s="3">
        <v>0.24684819326251639</v>
      </c>
      <c r="F53" s="3">
        <v>0.79570280522450865</v>
      </c>
      <c r="G53" s="1" t="s">
        <v>18</v>
      </c>
      <c r="H53" s="3">
        <v>1.8973366855856043E-6</v>
      </c>
      <c r="I53" s="3">
        <v>4.2770164322352497E-5</v>
      </c>
      <c r="J53" s="3">
        <v>9.4817552765211491E-2</v>
      </c>
      <c r="K53" s="1" t="s">
        <v>6</v>
      </c>
      <c r="M53" s="2" t="s">
        <v>28</v>
      </c>
      <c r="N53" s="2" t="s">
        <v>36</v>
      </c>
      <c r="O53" s="2" t="s">
        <v>27</v>
      </c>
      <c r="P53" s="3">
        <v>0.24684819326251639</v>
      </c>
      <c r="Q53" s="3">
        <v>0.79570280522450865</v>
      </c>
      <c r="R53" s="1" t="s">
        <v>18</v>
      </c>
      <c r="S53" s="3">
        <v>1.8973366855856043E-6</v>
      </c>
      <c r="T53" s="3">
        <v>4.2770164322352497E-5</v>
      </c>
      <c r="U53" s="3">
        <v>9.4817552765211491E-2</v>
      </c>
      <c r="V53" s="1" t="str">
        <f>IF(P53&lt;1,"TRC","Passed")</f>
        <v>TRC</v>
      </c>
    </row>
    <row r="54" spans="2:22" x14ac:dyDescent="0.25">
      <c r="B54" s="2" t="s">
        <v>28</v>
      </c>
      <c r="C54" s="2" t="s">
        <v>36</v>
      </c>
      <c r="D54" s="2" t="s">
        <v>27</v>
      </c>
      <c r="E54" s="3">
        <v>0.26341108580772893</v>
      </c>
      <c r="F54" s="3">
        <v>0.84909246097476188</v>
      </c>
      <c r="G54" s="1" t="s">
        <v>18</v>
      </c>
      <c r="H54" s="3">
        <v>3.9214730138533232E-5</v>
      </c>
      <c r="I54" s="3">
        <v>2.3098761043425973E-5</v>
      </c>
      <c r="J54" s="3">
        <v>9.4817552765211491E-2</v>
      </c>
      <c r="K54" s="1" t="s">
        <v>6</v>
      </c>
      <c r="M54" s="2" t="s">
        <v>28</v>
      </c>
      <c r="N54" s="2" t="s">
        <v>36</v>
      </c>
      <c r="O54" s="2" t="s">
        <v>27</v>
      </c>
      <c r="P54" s="3">
        <v>0.26341108580772893</v>
      </c>
      <c r="Q54" s="3">
        <v>0.84909246097476188</v>
      </c>
      <c r="R54" s="1" t="s">
        <v>18</v>
      </c>
      <c r="S54" s="3">
        <v>3.9214730138533232E-5</v>
      </c>
      <c r="T54" s="3">
        <v>2.3098761043425973E-5</v>
      </c>
      <c r="U54" s="3">
        <v>9.4817552765211491E-2</v>
      </c>
      <c r="V54" s="1" t="str">
        <f>IF(P54&lt;1,"TRC","Passed")</f>
        <v>TRC</v>
      </c>
    </row>
    <row r="55" spans="2:22" x14ac:dyDescent="0.25">
      <c r="B55" s="2" t="s">
        <v>28</v>
      </c>
      <c r="C55" s="2" t="s">
        <v>36</v>
      </c>
      <c r="D55" s="2" t="s">
        <v>27</v>
      </c>
      <c r="E55" s="3">
        <v>0.24684819326251639</v>
      </c>
      <c r="F55" s="3">
        <v>0.79570280522450865</v>
      </c>
      <c r="G55" s="1" t="s">
        <v>18</v>
      </c>
      <c r="H55" s="3">
        <v>1.8973366855856043E-6</v>
      </c>
      <c r="I55" s="3">
        <v>4.2770164322352497E-5</v>
      </c>
      <c r="J55" s="3">
        <v>9.4817552765211491E-2</v>
      </c>
      <c r="K55" s="1" t="s">
        <v>6</v>
      </c>
      <c r="M55" s="2" t="s">
        <v>28</v>
      </c>
      <c r="N55" s="2" t="s">
        <v>36</v>
      </c>
      <c r="O55" s="2" t="s">
        <v>27</v>
      </c>
      <c r="P55" s="3">
        <v>0.24684819326251639</v>
      </c>
      <c r="Q55" s="3">
        <v>0.79570280522450865</v>
      </c>
      <c r="R55" s="1" t="s">
        <v>18</v>
      </c>
      <c r="S55" s="3">
        <v>1.8973366855856043E-6</v>
      </c>
      <c r="T55" s="3">
        <v>4.2770164322352497E-5</v>
      </c>
      <c r="U55" s="3">
        <v>9.4817552765211491E-2</v>
      </c>
      <c r="V55" s="1" t="str">
        <f>IF(P55&lt;1,"TRC","Passed")</f>
        <v>TRC</v>
      </c>
    </row>
    <row r="56" spans="2:22" x14ac:dyDescent="0.25">
      <c r="B56" s="2" t="s">
        <v>28</v>
      </c>
      <c r="C56" s="2" t="s">
        <v>36</v>
      </c>
      <c r="D56" s="2" t="s">
        <v>27</v>
      </c>
      <c r="E56" s="3">
        <v>0.26341108580772893</v>
      </c>
      <c r="F56" s="3">
        <v>0.84909246097476188</v>
      </c>
      <c r="G56" s="1" t="s">
        <v>18</v>
      </c>
      <c r="H56" s="3">
        <v>3.9214730138533232E-5</v>
      </c>
      <c r="I56" s="3">
        <v>2.3098761043425973E-5</v>
      </c>
      <c r="J56" s="3">
        <v>9.4817552765211491E-2</v>
      </c>
      <c r="K56" s="1" t="s">
        <v>6</v>
      </c>
      <c r="M56" s="2" t="s">
        <v>28</v>
      </c>
      <c r="N56" s="2" t="s">
        <v>36</v>
      </c>
      <c r="O56" s="2" t="s">
        <v>27</v>
      </c>
      <c r="P56" s="3">
        <v>0.26341108580772893</v>
      </c>
      <c r="Q56" s="3">
        <v>0.84909246097476188</v>
      </c>
      <c r="R56" s="1" t="s">
        <v>18</v>
      </c>
      <c r="S56" s="3">
        <v>3.9214730138533232E-5</v>
      </c>
      <c r="T56" s="3">
        <v>2.3098761043425973E-5</v>
      </c>
      <c r="U56" s="3">
        <v>9.4817552765211491E-2</v>
      </c>
      <c r="V56" s="1" t="str">
        <f>IF(P56&lt;1,"TRC","Passed")</f>
        <v>TRC</v>
      </c>
    </row>
    <row r="57" spans="2:22" x14ac:dyDescent="0.25">
      <c r="B57" s="2" t="s">
        <v>28</v>
      </c>
      <c r="C57" s="2" t="s">
        <v>36</v>
      </c>
      <c r="D57" s="2" t="s">
        <v>27</v>
      </c>
      <c r="E57" s="3">
        <v>0.24684819326251639</v>
      </c>
      <c r="F57" s="3">
        <v>0.79570280522450865</v>
      </c>
      <c r="G57" s="1" t="s">
        <v>18</v>
      </c>
      <c r="H57" s="3">
        <v>1.8973366855856043E-6</v>
      </c>
      <c r="I57" s="3">
        <v>4.2770164322352497E-5</v>
      </c>
      <c r="J57" s="3">
        <v>9.4817552765211491E-2</v>
      </c>
      <c r="K57" s="1" t="s">
        <v>6</v>
      </c>
      <c r="M57" s="2" t="s">
        <v>28</v>
      </c>
      <c r="N57" s="2" t="s">
        <v>36</v>
      </c>
      <c r="O57" s="2" t="s">
        <v>27</v>
      </c>
      <c r="P57" s="3">
        <v>0.24684819326251639</v>
      </c>
      <c r="Q57" s="3">
        <v>0.79570280522450865</v>
      </c>
      <c r="R57" s="1" t="s">
        <v>18</v>
      </c>
      <c r="S57" s="3">
        <v>1.8973366855856043E-6</v>
      </c>
      <c r="T57" s="3">
        <v>4.2770164322352497E-5</v>
      </c>
      <c r="U57" s="3">
        <v>9.4817552765211491E-2</v>
      </c>
      <c r="V57" s="1" t="str">
        <f>IF(P57&lt;1,"TRC","Passed")</f>
        <v>TRC</v>
      </c>
    </row>
    <row r="58" spans="2:22" x14ac:dyDescent="0.25">
      <c r="B58" s="2" t="s">
        <v>28</v>
      </c>
      <c r="C58" s="2" t="s">
        <v>36</v>
      </c>
      <c r="D58" s="2" t="s">
        <v>27</v>
      </c>
      <c r="E58" s="3">
        <v>0.24684819326251639</v>
      </c>
      <c r="F58" s="3">
        <v>0.79570280522450865</v>
      </c>
      <c r="G58" s="1" t="s">
        <v>18</v>
      </c>
      <c r="H58" s="3">
        <v>1.8973366855856043E-6</v>
      </c>
      <c r="I58" s="3">
        <v>4.2770164322352497E-5</v>
      </c>
      <c r="J58" s="3">
        <v>9.4817552765211491E-2</v>
      </c>
      <c r="K58" s="1" t="s">
        <v>6</v>
      </c>
      <c r="M58" s="2" t="s">
        <v>28</v>
      </c>
      <c r="N58" s="2" t="s">
        <v>36</v>
      </c>
      <c r="O58" s="2" t="s">
        <v>27</v>
      </c>
      <c r="P58" s="3">
        <v>0.24684819326251639</v>
      </c>
      <c r="Q58" s="3">
        <v>0.79570280522450865</v>
      </c>
      <c r="R58" s="1" t="s">
        <v>18</v>
      </c>
      <c r="S58" s="3">
        <v>1.8973366855856043E-6</v>
      </c>
      <c r="T58" s="3">
        <v>4.2770164322352497E-5</v>
      </c>
      <c r="U58" s="3">
        <v>9.4817552765211491E-2</v>
      </c>
      <c r="V58" s="1" t="str">
        <f>IF(P58&lt;1,"TRC","Passed")</f>
        <v>TRC</v>
      </c>
    </row>
    <row r="59" spans="2:22" x14ac:dyDescent="0.25">
      <c r="B59" s="2" t="s">
        <v>28</v>
      </c>
      <c r="C59" s="2" t="s">
        <v>36</v>
      </c>
      <c r="D59" s="2" t="s">
        <v>27</v>
      </c>
      <c r="E59" s="3">
        <v>0.29067678967342758</v>
      </c>
      <c r="F59" s="3">
        <v>0.93698209373089325</v>
      </c>
      <c r="G59" s="1" t="s">
        <v>18</v>
      </c>
      <c r="H59" s="3">
        <v>1.9349469572288622E-5</v>
      </c>
      <c r="I59" s="3">
        <v>4.4251531532572812E-5</v>
      </c>
      <c r="J59" s="3">
        <v>9.4817552765211491E-2</v>
      </c>
      <c r="K59" s="1" t="s">
        <v>6</v>
      </c>
      <c r="M59" s="2" t="s">
        <v>28</v>
      </c>
      <c r="N59" s="2" t="s">
        <v>36</v>
      </c>
      <c r="O59" s="2" t="s">
        <v>27</v>
      </c>
      <c r="P59" s="3">
        <v>0.29067678967342758</v>
      </c>
      <c r="Q59" s="3">
        <v>0.93698209373089325</v>
      </c>
      <c r="R59" s="1" t="s">
        <v>18</v>
      </c>
      <c r="S59" s="3">
        <v>1.9349469572288622E-5</v>
      </c>
      <c r="T59" s="3">
        <v>4.4251531532572812E-5</v>
      </c>
      <c r="U59" s="3">
        <v>9.4817552765211491E-2</v>
      </c>
      <c r="V59" s="1" t="str">
        <f>IF(P59&lt;1,"TRC","Passed")</f>
        <v>TRC</v>
      </c>
    </row>
    <row r="60" spans="2:22" x14ac:dyDescent="0.25">
      <c r="B60" s="2" t="s">
        <v>28</v>
      </c>
      <c r="C60" s="2" t="s">
        <v>36</v>
      </c>
      <c r="D60" s="2" t="s">
        <v>27</v>
      </c>
      <c r="E60" s="3">
        <v>0.29067678967342758</v>
      </c>
      <c r="F60" s="3">
        <v>0.93698209373089325</v>
      </c>
      <c r="G60" s="1" t="s">
        <v>18</v>
      </c>
      <c r="H60" s="3">
        <v>1.9349469572288622E-5</v>
      </c>
      <c r="I60" s="3">
        <v>4.4251531532572812E-5</v>
      </c>
      <c r="J60" s="3">
        <v>9.4817552765211491E-2</v>
      </c>
      <c r="K60" s="1" t="s">
        <v>6</v>
      </c>
      <c r="M60" s="2" t="s">
        <v>28</v>
      </c>
      <c r="N60" s="2" t="s">
        <v>36</v>
      </c>
      <c r="O60" s="2" t="s">
        <v>27</v>
      </c>
      <c r="P60" s="3">
        <v>0.29067678967342758</v>
      </c>
      <c r="Q60" s="3">
        <v>0.93698209373089325</v>
      </c>
      <c r="R60" s="1" t="s">
        <v>18</v>
      </c>
      <c r="S60" s="3">
        <v>1.9349469572288622E-5</v>
      </c>
      <c r="T60" s="3">
        <v>4.4251531532572812E-5</v>
      </c>
      <c r="U60" s="3">
        <v>9.4817552765211491E-2</v>
      </c>
      <c r="V60" s="1" t="str">
        <f>IF(P60&lt;1,"TRC","Passed")</f>
        <v>TRC</v>
      </c>
    </row>
    <row r="61" spans="2:22" x14ac:dyDescent="0.25">
      <c r="B61" s="2" t="s">
        <v>28</v>
      </c>
      <c r="C61" s="2" t="s">
        <v>36</v>
      </c>
      <c r="D61" s="2" t="s">
        <v>27</v>
      </c>
      <c r="E61" s="3">
        <v>0.24684819326251639</v>
      </c>
      <c r="F61" s="3">
        <v>0.79570280522450865</v>
      </c>
      <c r="G61" s="1" t="s">
        <v>18</v>
      </c>
      <c r="H61" s="3">
        <v>1.8973366855856043E-6</v>
      </c>
      <c r="I61" s="3">
        <v>4.2770164322352497E-5</v>
      </c>
      <c r="J61" s="3">
        <v>9.4817552765211491E-2</v>
      </c>
      <c r="K61" s="1" t="s">
        <v>6</v>
      </c>
      <c r="M61" s="2" t="s">
        <v>28</v>
      </c>
      <c r="N61" s="2" t="s">
        <v>36</v>
      </c>
      <c r="O61" s="2" t="s">
        <v>27</v>
      </c>
      <c r="P61" s="3">
        <v>0.24684819326251639</v>
      </c>
      <c r="Q61" s="3">
        <v>0.79570280522450865</v>
      </c>
      <c r="R61" s="1" t="s">
        <v>18</v>
      </c>
      <c r="S61" s="3">
        <v>1.8973366855856043E-6</v>
      </c>
      <c r="T61" s="3">
        <v>4.2770164322352497E-5</v>
      </c>
      <c r="U61" s="3">
        <v>9.4817552765211491E-2</v>
      </c>
      <c r="V61" s="1" t="str">
        <f>IF(P61&lt;1,"TRC","Passed")</f>
        <v>TRC</v>
      </c>
    </row>
    <row r="62" spans="2:22" x14ac:dyDescent="0.25">
      <c r="B62" s="2" t="s">
        <v>28</v>
      </c>
      <c r="C62" s="2" t="s">
        <v>36</v>
      </c>
      <c r="D62" s="2" t="s">
        <v>27</v>
      </c>
      <c r="E62" s="3">
        <v>0.186930888806845</v>
      </c>
      <c r="F62" s="3">
        <v>0.60256237098942333</v>
      </c>
      <c r="G62" s="1" t="s">
        <v>18</v>
      </c>
      <c r="H62" s="3">
        <v>1.075964101538884E-5</v>
      </c>
      <c r="I62" s="3">
        <v>1.9197677546064683E-5</v>
      </c>
      <c r="J62" s="3">
        <v>9.4817552765211491E-2</v>
      </c>
      <c r="K62" s="1" t="s">
        <v>6</v>
      </c>
      <c r="M62" s="2" t="s">
        <v>28</v>
      </c>
      <c r="N62" s="2" t="s">
        <v>36</v>
      </c>
      <c r="O62" s="2" t="s">
        <v>27</v>
      </c>
      <c r="P62" s="3">
        <v>0.186930888806845</v>
      </c>
      <c r="Q62" s="3">
        <v>0.60256237098942333</v>
      </c>
      <c r="R62" s="1" t="s">
        <v>18</v>
      </c>
      <c r="S62" s="3">
        <v>1.075964101538884E-5</v>
      </c>
      <c r="T62" s="3">
        <v>1.9197677546064683E-5</v>
      </c>
      <c r="U62" s="3">
        <v>9.4817552765211491E-2</v>
      </c>
      <c r="V62" s="1" t="str">
        <f>IF(P62&lt;1,"TRC","Passed")</f>
        <v>TRC</v>
      </c>
    </row>
    <row r="63" spans="2:22" x14ac:dyDescent="0.25">
      <c r="B63" s="2" t="s">
        <v>28</v>
      </c>
      <c r="C63" s="2" t="s">
        <v>36</v>
      </c>
      <c r="D63" s="2" t="s">
        <v>27</v>
      </c>
      <c r="E63" s="3">
        <v>0.24530028686644234</v>
      </c>
      <c r="F63" s="3">
        <v>0.79570280522450909</v>
      </c>
      <c r="G63" s="1" t="s">
        <v>18</v>
      </c>
      <c r="H63" s="3">
        <v>1.8854390915529808E-6</v>
      </c>
      <c r="I63" s="3">
        <v>4.2501966244656604E-5</v>
      </c>
      <c r="J63" s="3">
        <v>9.4222982092258337E-2</v>
      </c>
      <c r="K63" s="1" t="s">
        <v>6</v>
      </c>
      <c r="M63" s="2" t="s">
        <v>28</v>
      </c>
      <c r="N63" s="2" t="s">
        <v>36</v>
      </c>
      <c r="O63" s="2" t="s">
        <v>27</v>
      </c>
      <c r="P63" s="3">
        <v>0.24530028686644234</v>
      </c>
      <c r="Q63" s="3">
        <v>0.79570280522450909</v>
      </c>
      <c r="R63" s="1" t="s">
        <v>18</v>
      </c>
      <c r="S63" s="3">
        <v>1.8854390915529808E-6</v>
      </c>
      <c r="T63" s="3">
        <v>4.2501966244656604E-5</v>
      </c>
      <c r="U63" s="3">
        <v>9.4222982092258337E-2</v>
      </c>
      <c r="V63" s="1" t="str">
        <f>IF(P63&lt;1,"TRC","Passed")</f>
        <v>TRC</v>
      </c>
    </row>
    <row r="64" spans="2:22" x14ac:dyDescent="0.25">
      <c r="B64" s="2" t="s">
        <v>28</v>
      </c>
      <c r="C64" s="2" t="s">
        <v>36</v>
      </c>
      <c r="D64" s="2" t="s">
        <v>27</v>
      </c>
      <c r="E64" s="3">
        <v>0.26175931878796793</v>
      </c>
      <c r="F64" s="3">
        <v>0.8490924609747621</v>
      </c>
      <c r="G64" s="1" t="s">
        <v>18</v>
      </c>
      <c r="H64" s="3">
        <v>3.8968827056159036E-5</v>
      </c>
      <c r="I64" s="3">
        <v>2.2953916070133086E-5</v>
      </c>
      <c r="J64" s="3">
        <v>9.4222982092258337E-2</v>
      </c>
      <c r="K64" s="1" t="s">
        <v>6</v>
      </c>
      <c r="M64" s="2" t="s">
        <v>28</v>
      </c>
      <c r="N64" s="2" t="s">
        <v>36</v>
      </c>
      <c r="O64" s="2" t="s">
        <v>27</v>
      </c>
      <c r="P64" s="3">
        <v>0.26175931878796793</v>
      </c>
      <c r="Q64" s="3">
        <v>0.8490924609747621</v>
      </c>
      <c r="R64" s="1" t="s">
        <v>18</v>
      </c>
      <c r="S64" s="3">
        <v>3.8968827056159036E-5</v>
      </c>
      <c r="T64" s="3">
        <v>2.2953916070133086E-5</v>
      </c>
      <c r="U64" s="3">
        <v>9.4222982092258337E-2</v>
      </c>
      <c r="V64" s="1" t="str">
        <f>IF(P64&lt;1,"TRC","Passed")</f>
        <v>TRC</v>
      </c>
    </row>
    <row r="65" spans="2:22" x14ac:dyDescent="0.25">
      <c r="B65" s="2" t="s">
        <v>28</v>
      </c>
      <c r="C65" s="2" t="s">
        <v>36</v>
      </c>
      <c r="D65" s="2" t="s">
        <v>27</v>
      </c>
      <c r="E65" s="3">
        <v>0.28885404810915255</v>
      </c>
      <c r="F65" s="3">
        <v>0.93698209373089381</v>
      </c>
      <c r="G65" s="1" t="s">
        <v>18</v>
      </c>
      <c r="H65" s="3">
        <v>1.9228135211620508E-5</v>
      </c>
      <c r="I65" s="3">
        <v>4.3974044272933446E-5</v>
      </c>
      <c r="J65" s="3">
        <v>9.4222982092258337E-2</v>
      </c>
      <c r="K65" s="1" t="s">
        <v>6</v>
      </c>
      <c r="M65" s="2" t="s">
        <v>28</v>
      </c>
      <c r="N65" s="2" t="s">
        <v>36</v>
      </c>
      <c r="O65" s="2" t="s">
        <v>27</v>
      </c>
      <c r="P65" s="3">
        <v>0.28885404810915255</v>
      </c>
      <c r="Q65" s="3">
        <v>0.93698209373089381</v>
      </c>
      <c r="R65" s="1" t="s">
        <v>18</v>
      </c>
      <c r="S65" s="3">
        <v>1.9228135211620508E-5</v>
      </c>
      <c r="T65" s="3">
        <v>4.3974044272933446E-5</v>
      </c>
      <c r="U65" s="3">
        <v>9.4222982092258337E-2</v>
      </c>
      <c r="V65" s="1" t="str">
        <f>IF(P65&lt;1,"TRC","Passed")</f>
        <v>TRC</v>
      </c>
    </row>
    <row r="66" spans="2:22" x14ac:dyDescent="0.25">
      <c r="B66" s="2" t="s">
        <v>28</v>
      </c>
      <c r="C66" s="2" t="s">
        <v>36</v>
      </c>
      <c r="D66" s="2" t="s">
        <v>27</v>
      </c>
      <c r="E66" s="3">
        <v>0.24530028686644234</v>
      </c>
      <c r="F66" s="3">
        <v>0.79570280522450909</v>
      </c>
      <c r="G66" s="1" t="s">
        <v>18</v>
      </c>
      <c r="H66" s="3">
        <v>1.8854390915529808E-6</v>
      </c>
      <c r="I66" s="3">
        <v>4.2501966244656604E-5</v>
      </c>
      <c r="J66" s="3">
        <v>9.4222982092258337E-2</v>
      </c>
      <c r="K66" s="1" t="s">
        <v>6</v>
      </c>
      <c r="M66" s="2" t="s">
        <v>28</v>
      </c>
      <c r="N66" s="2" t="s">
        <v>36</v>
      </c>
      <c r="O66" s="2" t="s">
        <v>27</v>
      </c>
      <c r="P66" s="3">
        <v>0.24530028686644234</v>
      </c>
      <c r="Q66" s="3">
        <v>0.79570280522450909</v>
      </c>
      <c r="R66" s="1" t="s">
        <v>18</v>
      </c>
      <c r="S66" s="3">
        <v>1.8854390915529808E-6</v>
      </c>
      <c r="T66" s="3">
        <v>4.2501966244656604E-5</v>
      </c>
      <c r="U66" s="3">
        <v>9.4222982092258337E-2</v>
      </c>
      <c r="V66" s="1" t="str">
        <f>IF(P66&lt;1,"TRC","Passed")</f>
        <v>TRC</v>
      </c>
    </row>
    <row r="67" spans="2:22" x14ac:dyDescent="0.25">
      <c r="B67" s="2" t="s">
        <v>28</v>
      </c>
      <c r="C67" s="2" t="s">
        <v>36</v>
      </c>
      <c r="D67" s="2" t="s">
        <v>27</v>
      </c>
      <c r="E67" s="3">
        <v>0.26175931878796793</v>
      </c>
      <c r="F67" s="3">
        <v>0.8490924609747621</v>
      </c>
      <c r="G67" s="1" t="s">
        <v>18</v>
      </c>
      <c r="H67" s="3">
        <v>3.8968827056159036E-5</v>
      </c>
      <c r="I67" s="3">
        <v>2.2953916070133086E-5</v>
      </c>
      <c r="J67" s="3">
        <v>9.4222982092258337E-2</v>
      </c>
      <c r="K67" s="1" t="s">
        <v>6</v>
      </c>
      <c r="M67" s="2" t="s">
        <v>28</v>
      </c>
      <c r="N67" s="2" t="s">
        <v>36</v>
      </c>
      <c r="O67" s="2" t="s">
        <v>27</v>
      </c>
      <c r="P67" s="3">
        <v>0.26175931878796793</v>
      </c>
      <c r="Q67" s="3">
        <v>0.8490924609747621</v>
      </c>
      <c r="R67" s="1" t="s">
        <v>18</v>
      </c>
      <c r="S67" s="3">
        <v>3.8968827056159036E-5</v>
      </c>
      <c r="T67" s="3">
        <v>2.2953916070133086E-5</v>
      </c>
      <c r="U67" s="3">
        <v>9.4222982092258337E-2</v>
      </c>
      <c r="V67" s="1" t="str">
        <f>IF(P67&lt;1,"TRC","Passed")</f>
        <v>TRC</v>
      </c>
    </row>
    <row r="68" spans="2:22" x14ac:dyDescent="0.25">
      <c r="B68" s="2" t="s">
        <v>28</v>
      </c>
      <c r="C68" s="2" t="s">
        <v>36</v>
      </c>
      <c r="D68" s="2" t="s">
        <v>27</v>
      </c>
      <c r="E68" s="3">
        <v>0.24530028686644234</v>
      </c>
      <c r="F68" s="3">
        <v>0.79570280522450909</v>
      </c>
      <c r="G68" s="1" t="s">
        <v>18</v>
      </c>
      <c r="H68" s="3">
        <v>1.8854390915529808E-6</v>
      </c>
      <c r="I68" s="3">
        <v>4.2501966244656604E-5</v>
      </c>
      <c r="J68" s="3">
        <v>9.4222982092258337E-2</v>
      </c>
      <c r="K68" s="1" t="s">
        <v>6</v>
      </c>
      <c r="M68" s="2" t="s">
        <v>28</v>
      </c>
      <c r="N68" s="2" t="s">
        <v>36</v>
      </c>
      <c r="O68" s="2" t="s">
        <v>27</v>
      </c>
      <c r="P68" s="3">
        <v>0.24530028686644234</v>
      </c>
      <c r="Q68" s="3">
        <v>0.79570280522450909</v>
      </c>
      <c r="R68" s="1" t="s">
        <v>18</v>
      </c>
      <c r="S68" s="3">
        <v>1.8854390915529808E-6</v>
      </c>
      <c r="T68" s="3">
        <v>4.2501966244656604E-5</v>
      </c>
      <c r="U68" s="3">
        <v>9.4222982092258337E-2</v>
      </c>
      <c r="V68" s="1" t="str">
        <f>IF(P68&lt;1,"TRC","Passed")</f>
        <v>TRC</v>
      </c>
    </row>
    <row r="69" spans="2:22" x14ac:dyDescent="0.25">
      <c r="B69" s="2" t="s">
        <v>28</v>
      </c>
      <c r="C69" s="2" t="s">
        <v>36</v>
      </c>
      <c r="D69" s="2" t="s">
        <v>27</v>
      </c>
      <c r="E69" s="3">
        <v>0.26175931878796793</v>
      </c>
      <c r="F69" s="3">
        <v>0.8490924609747621</v>
      </c>
      <c r="G69" s="1" t="s">
        <v>18</v>
      </c>
      <c r="H69" s="3">
        <v>3.8968827056159036E-5</v>
      </c>
      <c r="I69" s="3">
        <v>2.2953916070133086E-5</v>
      </c>
      <c r="J69" s="3">
        <v>9.4222982092258337E-2</v>
      </c>
      <c r="K69" s="1" t="s">
        <v>6</v>
      </c>
      <c r="M69" s="2" t="s">
        <v>28</v>
      </c>
      <c r="N69" s="2" t="s">
        <v>36</v>
      </c>
      <c r="O69" s="2" t="s">
        <v>27</v>
      </c>
      <c r="P69" s="3">
        <v>0.26175931878796793</v>
      </c>
      <c r="Q69" s="3">
        <v>0.8490924609747621</v>
      </c>
      <c r="R69" s="1" t="s">
        <v>18</v>
      </c>
      <c r="S69" s="3">
        <v>3.8968827056159036E-5</v>
      </c>
      <c r="T69" s="3">
        <v>2.2953916070133086E-5</v>
      </c>
      <c r="U69" s="3">
        <v>9.4222982092258337E-2</v>
      </c>
      <c r="V69" s="1" t="str">
        <f>IF(P69&lt;1,"TRC","Passed")</f>
        <v>TRC</v>
      </c>
    </row>
    <row r="70" spans="2:22" x14ac:dyDescent="0.25">
      <c r="B70" s="2" t="s">
        <v>28</v>
      </c>
      <c r="C70" s="2" t="s">
        <v>36</v>
      </c>
      <c r="D70" s="2" t="s">
        <v>27</v>
      </c>
      <c r="E70" s="3">
        <v>0.24530028686644234</v>
      </c>
      <c r="F70" s="3">
        <v>0.79570280522450909</v>
      </c>
      <c r="G70" s="1" t="s">
        <v>18</v>
      </c>
      <c r="H70" s="3">
        <v>1.8854390915529808E-6</v>
      </c>
      <c r="I70" s="3">
        <v>4.2501966244656604E-5</v>
      </c>
      <c r="J70" s="3">
        <v>9.4222982092258337E-2</v>
      </c>
      <c r="K70" s="1" t="s">
        <v>6</v>
      </c>
      <c r="M70" s="2" t="s">
        <v>28</v>
      </c>
      <c r="N70" s="2" t="s">
        <v>36</v>
      </c>
      <c r="O70" s="2" t="s">
        <v>27</v>
      </c>
      <c r="P70" s="3">
        <v>0.24530028686644234</v>
      </c>
      <c r="Q70" s="3">
        <v>0.79570280522450909</v>
      </c>
      <c r="R70" s="1" t="s">
        <v>18</v>
      </c>
      <c r="S70" s="3">
        <v>1.8854390915529808E-6</v>
      </c>
      <c r="T70" s="3">
        <v>4.2501966244656604E-5</v>
      </c>
      <c r="U70" s="3">
        <v>9.4222982092258337E-2</v>
      </c>
      <c r="V70" s="1" t="str">
        <f>IF(P70&lt;1,"TRC","Passed")</f>
        <v>TRC</v>
      </c>
    </row>
    <row r="71" spans="2:22" x14ac:dyDescent="0.25">
      <c r="B71" s="2" t="s">
        <v>28</v>
      </c>
      <c r="C71" s="2" t="s">
        <v>36</v>
      </c>
      <c r="D71" s="2" t="s">
        <v>27</v>
      </c>
      <c r="E71" s="3">
        <v>0.24530028686644234</v>
      </c>
      <c r="F71" s="3">
        <v>0.79570280522450909</v>
      </c>
      <c r="G71" s="1" t="s">
        <v>18</v>
      </c>
      <c r="H71" s="3">
        <v>1.8854390915529808E-6</v>
      </c>
      <c r="I71" s="3">
        <v>4.2501966244656604E-5</v>
      </c>
      <c r="J71" s="3">
        <v>9.4222982092258337E-2</v>
      </c>
      <c r="K71" s="1" t="s">
        <v>6</v>
      </c>
      <c r="M71" s="2" t="s">
        <v>28</v>
      </c>
      <c r="N71" s="2" t="s">
        <v>36</v>
      </c>
      <c r="O71" s="2" t="s">
        <v>27</v>
      </c>
      <c r="P71" s="3">
        <v>0.24530028686644234</v>
      </c>
      <c r="Q71" s="3">
        <v>0.79570280522450909</v>
      </c>
      <c r="R71" s="1" t="s">
        <v>18</v>
      </c>
      <c r="S71" s="3">
        <v>1.8854390915529808E-6</v>
      </c>
      <c r="T71" s="3">
        <v>4.2501966244656604E-5</v>
      </c>
      <c r="U71" s="3">
        <v>9.4222982092258337E-2</v>
      </c>
      <c r="V71" s="1" t="str">
        <f>IF(P71&lt;1,"TRC","Passed")</f>
        <v>TRC</v>
      </c>
    </row>
    <row r="72" spans="2:22" x14ac:dyDescent="0.25">
      <c r="B72" s="2" t="s">
        <v>28</v>
      </c>
      <c r="C72" s="2" t="s">
        <v>36</v>
      </c>
      <c r="D72" s="2" t="s">
        <v>27</v>
      </c>
      <c r="E72" s="3">
        <v>0.28885404810915255</v>
      </c>
      <c r="F72" s="3">
        <v>0.93698209373089381</v>
      </c>
      <c r="G72" s="1" t="s">
        <v>18</v>
      </c>
      <c r="H72" s="3">
        <v>1.9228135211620508E-5</v>
      </c>
      <c r="I72" s="3">
        <v>4.3974044272933446E-5</v>
      </c>
      <c r="J72" s="3">
        <v>9.4222982092258337E-2</v>
      </c>
      <c r="K72" s="1" t="s">
        <v>6</v>
      </c>
      <c r="M72" s="2" t="s">
        <v>28</v>
      </c>
      <c r="N72" s="2" t="s">
        <v>36</v>
      </c>
      <c r="O72" s="2" t="s">
        <v>27</v>
      </c>
      <c r="P72" s="3">
        <v>0.28885404810915255</v>
      </c>
      <c r="Q72" s="3">
        <v>0.93698209373089381</v>
      </c>
      <c r="R72" s="1" t="s">
        <v>18</v>
      </c>
      <c r="S72" s="3">
        <v>1.9228135211620508E-5</v>
      </c>
      <c r="T72" s="3">
        <v>4.3974044272933446E-5</v>
      </c>
      <c r="U72" s="3">
        <v>9.4222982092258337E-2</v>
      </c>
      <c r="V72" s="1" t="str">
        <f>IF(P72&lt;1,"TRC","Passed")</f>
        <v>TRC</v>
      </c>
    </row>
    <row r="73" spans="2:22" x14ac:dyDescent="0.25">
      <c r="B73" s="2" t="s">
        <v>28</v>
      </c>
      <c r="C73" s="2" t="s">
        <v>36</v>
      </c>
      <c r="D73" s="2" t="s">
        <v>27</v>
      </c>
      <c r="E73" s="3">
        <v>0.28885404810915255</v>
      </c>
      <c r="F73" s="3">
        <v>0.93698209373089381</v>
      </c>
      <c r="G73" s="1" t="s">
        <v>18</v>
      </c>
      <c r="H73" s="3">
        <v>1.9228135211620508E-5</v>
      </c>
      <c r="I73" s="3">
        <v>4.3974044272933446E-5</v>
      </c>
      <c r="J73" s="3">
        <v>9.4222982092258337E-2</v>
      </c>
      <c r="K73" s="1" t="s">
        <v>6</v>
      </c>
      <c r="M73" s="2" t="s">
        <v>28</v>
      </c>
      <c r="N73" s="2" t="s">
        <v>36</v>
      </c>
      <c r="O73" s="2" t="s">
        <v>27</v>
      </c>
      <c r="P73" s="3">
        <v>0.28885404810915255</v>
      </c>
      <c r="Q73" s="3">
        <v>0.93698209373089381</v>
      </c>
      <c r="R73" s="1" t="s">
        <v>18</v>
      </c>
      <c r="S73" s="3">
        <v>1.9228135211620508E-5</v>
      </c>
      <c r="T73" s="3">
        <v>4.3974044272933446E-5</v>
      </c>
      <c r="U73" s="3">
        <v>9.4222982092258337E-2</v>
      </c>
      <c r="V73" s="1" t="str">
        <f>IF(P73&lt;1,"TRC","Passed")</f>
        <v>TRC</v>
      </c>
    </row>
    <row r="74" spans="2:22" x14ac:dyDescent="0.25">
      <c r="B74" s="2" t="s">
        <v>28</v>
      </c>
      <c r="C74" s="2" t="s">
        <v>36</v>
      </c>
      <c r="D74" s="2" t="s">
        <v>27</v>
      </c>
      <c r="E74" s="3">
        <v>0.24530028686644234</v>
      </c>
      <c r="F74" s="3">
        <v>0.79570280522450909</v>
      </c>
      <c r="G74" s="1" t="s">
        <v>18</v>
      </c>
      <c r="H74" s="3">
        <v>1.8854390915529808E-6</v>
      </c>
      <c r="I74" s="3">
        <v>4.2501966244656604E-5</v>
      </c>
      <c r="J74" s="3">
        <v>9.4222982092258337E-2</v>
      </c>
      <c r="K74" s="1" t="s">
        <v>6</v>
      </c>
      <c r="M74" s="2" t="s">
        <v>28</v>
      </c>
      <c r="N74" s="2" t="s">
        <v>36</v>
      </c>
      <c r="O74" s="2" t="s">
        <v>27</v>
      </c>
      <c r="P74" s="3">
        <v>0.24530028686644234</v>
      </c>
      <c r="Q74" s="3">
        <v>0.79570280522450909</v>
      </c>
      <c r="R74" s="1" t="s">
        <v>18</v>
      </c>
      <c r="S74" s="3">
        <v>1.8854390915529808E-6</v>
      </c>
      <c r="T74" s="3">
        <v>4.2501966244656604E-5</v>
      </c>
      <c r="U74" s="3">
        <v>9.4222982092258337E-2</v>
      </c>
      <c r="V74" s="1" t="str">
        <f>IF(P74&lt;1,"TRC","Passed")</f>
        <v>TRC</v>
      </c>
    </row>
    <row r="75" spans="2:22" x14ac:dyDescent="0.25">
      <c r="B75" s="2" t="s">
        <v>28</v>
      </c>
      <c r="C75" s="2" t="s">
        <v>36</v>
      </c>
      <c r="D75" s="2" t="s">
        <v>27</v>
      </c>
      <c r="E75" s="3">
        <v>0.18575870474268932</v>
      </c>
      <c r="F75" s="3">
        <v>0.60256237098942345</v>
      </c>
      <c r="G75" s="1" t="s">
        <v>18</v>
      </c>
      <c r="H75" s="3">
        <v>1.0692170733645804E-5</v>
      </c>
      <c r="I75" s="3">
        <v>1.9077295024845581E-5</v>
      </c>
      <c r="J75" s="3">
        <v>9.4222982092258337E-2</v>
      </c>
      <c r="K75" s="1" t="s">
        <v>6</v>
      </c>
      <c r="M75" s="2" t="s">
        <v>28</v>
      </c>
      <c r="N75" s="2" t="s">
        <v>36</v>
      </c>
      <c r="O75" s="2" t="s">
        <v>27</v>
      </c>
      <c r="P75" s="3">
        <v>0.18575870474268932</v>
      </c>
      <c r="Q75" s="3">
        <v>0.60256237098942345</v>
      </c>
      <c r="R75" s="1" t="s">
        <v>18</v>
      </c>
      <c r="S75" s="3">
        <v>1.0692170733645804E-5</v>
      </c>
      <c r="T75" s="3">
        <v>1.9077295024845581E-5</v>
      </c>
      <c r="U75" s="3">
        <v>9.4222982092258337E-2</v>
      </c>
      <c r="V75" s="1" t="str">
        <f>IF(P75&lt;1,"TRC","Passed")</f>
        <v>TRC</v>
      </c>
    </row>
    <row r="76" spans="2:22" x14ac:dyDescent="0.25">
      <c r="B76" s="2" t="s">
        <v>28</v>
      </c>
      <c r="C76" s="2" t="s">
        <v>36</v>
      </c>
      <c r="D76" s="2" t="s">
        <v>29</v>
      </c>
      <c r="E76" s="3">
        <v>8.9796912121862582E-2</v>
      </c>
      <c r="F76" s="3">
        <v>0.94980258121831773</v>
      </c>
      <c r="G76" s="1" t="s">
        <v>18</v>
      </c>
      <c r="H76" s="3">
        <v>1.3254441945748776</v>
      </c>
      <c r="I76" s="3">
        <v>1.0180479337010446</v>
      </c>
      <c r="J76" s="3">
        <v>3082.1028279288003</v>
      </c>
      <c r="K76" s="1" t="s">
        <v>6</v>
      </c>
      <c r="M76" s="2" t="s">
        <v>28</v>
      </c>
      <c r="N76" s="2" t="s">
        <v>36</v>
      </c>
      <c r="O76" s="2" t="s">
        <v>29</v>
      </c>
      <c r="P76" s="3">
        <v>8.9796912121862582E-2</v>
      </c>
      <c r="Q76" s="3">
        <v>0.94980258121831773</v>
      </c>
      <c r="R76" s="1" t="s">
        <v>18</v>
      </c>
      <c r="S76" s="3">
        <v>1.3254441945748776</v>
      </c>
      <c r="T76" s="3">
        <v>1.0180479337010446</v>
      </c>
      <c r="U76" s="3">
        <v>3082.1028279288003</v>
      </c>
      <c r="V76" s="1" t="str">
        <f>IF(P76&lt;1,"TRC","Passed")</f>
        <v>TRC</v>
      </c>
    </row>
    <row r="77" spans="2:22" x14ac:dyDescent="0.25">
      <c r="B77" s="2" t="s">
        <v>28</v>
      </c>
      <c r="C77" s="2" t="s">
        <v>36</v>
      </c>
      <c r="D77" s="2" t="s">
        <v>29</v>
      </c>
      <c r="E77" s="3">
        <v>6.352394363476882E-2</v>
      </c>
      <c r="F77" s="3">
        <v>0.60576364859370435</v>
      </c>
      <c r="G77" s="1" t="s">
        <v>18</v>
      </c>
      <c r="H77" s="3">
        <v>0.60103215016976497</v>
      </c>
      <c r="I77" s="3">
        <v>0.56244326615352214</v>
      </c>
      <c r="J77" s="3">
        <v>3418.639532265297</v>
      </c>
      <c r="K77" s="1" t="s">
        <v>6</v>
      </c>
      <c r="M77" s="2" t="s">
        <v>28</v>
      </c>
      <c r="N77" s="2" t="s">
        <v>36</v>
      </c>
      <c r="O77" s="2" t="s">
        <v>29</v>
      </c>
      <c r="P77" s="3">
        <v>6.352394363476882E-2</v>
      </c>
      <c r="Q77" s="3">
        <v>0.60576364859370435</v>
      </c>
      <c r="R77" s="1" t="s">
        <v>18</v>
      </c>
      <c r="S77" s="3">
        <v>0.60103215016976497</v>
      </c>
      <c r="T77" s="3">
        <v>0.56244326615352214</v>
      </c>
      <c r="U77" s="3">
        <v>3418.639532265297</v>
      </c>
      <c r="V77" s="1" t="str">
        <f>IF(P77&lt;1,"TRC","Passed")</f>
        <v>TRC</v>
      </c>
    </row>
    <row r="78" spans="2:22" x14ac:dyDescent="0.25">
      <c r="B78" s="2" t="s">
        <v>28</v>
      </c>
      <c r="C78" s="2" t="s">
        <v>36</v>
      </c>
      <c r="D78" s="2" t="s">
        <v>29</v>
      </c>
      <c r="E78" s="3">
        <v>4.9815781034990278E-2</v>
      </c>
      <c r="F78" s="3">
        <v>0.94980258121831795</v>
      </c>
      <c r="G78" s="1" t="s">
        <v>18</v>
      </c>
      <c r="H78" s="3">
        <v>0.73530410134187119</v>
      </c>
      <c r="I78" s="3">
        <v>0.56477279396368174</v>
      </c>
      <c r="J78" s="3">
        <v>1709.8289459559728</v>
      </c>
      <c r="K78" s="1" t="s">
        <v>6</v>
      </c>
      <c r="M78" s="2" t="s">
        <v>28</v>
      </c>
      <c r="N78" s="2" t="s">
        <v>36</v>
      </c>
      <c r="O78" s="2" t="s">
        <v>29</v>
      </c>
      <c r="P78" s="3">
        <v>4.9815781034990278E-2</v>
      </c>
      <c r="Q78" s="3">
        <v>0.94980258121831795</v>
      </c>
      <c r="R78" s="1" t="s">
        <v>18</v>
      </c>
      <c r="S78" s="3">
        <v>0.73530410134187119</v>
      </c>
      <c r="T78" s="3">
        <v>0.56477279396368174</v>
      </c>
      <c r="U78" s="3">
        <v>1709.8289459559728</v>
      </c>
      <c r="V78" s="1" t="str">
        <f>IF(P78&lt;1,"TRC","Passed")</f>
        <v>TRC</v>
      </c>
    </row>
    <row r="79" spans="2:22" x14ac:dyDescent="0.25">
      <c r="B79" s="2" t="s">
        <v>28</v>
      </c>
      <c r="C79" s="2" t="s">
        <v>36</v>
      </c>
      <c r="D79" s="2" t="s">
        <v>29</v>
      </c>
      <c r="E79" s="3">
        <v>0.1952859812807087</v>
      </c>
      <c r="F79" s="3">
        <v>0.94980258121831773</v>
      </c>
      <c r="G79" s="1" t="s">
        <v>18</v>
      </c>
      <c r="H79" s="3">
        <v>2.8825119266807668</v>
      </c>
      <c r="I79" s="3">
        <v>2.2140014063490563</v>
      </c>
      <c r="J79" s="3">
        <v>6702.8081582950381</v>
      </c>
      <c r="K79" s="1" t="s">
        <v>6</v>
      </c>
      <c r="M79" s="2" t="s">
        <v>28</v>
      </c>
      <c r="N79" s="2" t="s">
        <v>36</v>
      </c>
      <c r="O79" s="2" t="s">
        <v>29</v>
      </c>
      <c r="P79" s="3">
        <v>0.1952859812807087</v>
      </c>
      <c r="Q79" s="3">
        <v>0.94980258121831773</v>
      </c>
      <c r="R79" s="1" t="s">
        <v>18</v>
      </c>
      <c r="S79" s="3">
        <v>2.8825119266807668</v>
      </c>
      <c r="T79" s="3">
        <v>2.2140014063490563</v>
      </c>
      <c r="U79" s="3">
        <v>6702.8081582950381</v>
      </c>
      <c r="V79" s="1" t="str">
        <f>IF(P79&lt;1,"TRC","Passed")</f>
        <v>TRC</v>
      </c>
    </row>
    <row r="80" spans="2:22" x14ac:dyDescent="0.25">
      <c r="B80" s="2" t="s">
        <v>28</v>
      </c>
      <c r="C80" s="2" t="s">
        <v>36</v>
      </c>
      <c r="D80" s="2" t="s">
        <v>29</v>
      </c>
      <c r="E80" s="3">
        <v>0.11801458292886749</v>
      </c>
      <c r="F80" s="3">
        <v>0.60576364859370435</v>
      </c>
      <c r="G80" s="1" t="s">
        <v>18</v>
      </c>
      <c r="H80" s="3">
        <v>1.1165956404870077</v>
      </c>
      <c r="I80" s="3">
        <v>1.0449053329857785</v>
      </c>
      <c r="J80" s="3">
        <v>6351.1377836373204</v>
      </c>
      <c r="K80" s="1" t="s">
        <v>6</v>
      </c>
      <c r="M80" s="2" t="s">
        <v>28</v>
      </c>
      <c r="N80" s="2" t="s">
        <v>36</v>
      </c>
      <c r="O80" s="2" t="s">
        <v>29</v>
      </c>
      <c r="P80" s="3">
        <v>0.11801458292886749</v>
      </c>
      <c r="Q80" s="3">
        <v>0.60576364859370435</v>
      </c>
      <c r="R80" s="1" t="s">
        <v>18</v>
      </c>
      <c r="S80" s="3">
        <v>1.1165956404870077</v>
      </c>
      <c r="T80" s="3">
        <v>1.0449053329857785</v>
      </c>
      <c r="U80" s="3">
        <v>6351.1377836373204</v>
      </c>
      <c r="V80" s="1" t="str">
        <f>IF(P80&lt;1,"TRC","Passed")</f>
        <v>TRC</v>
      </c>
    </row>
    <row r="81" spans="2:22" x14ac:dyDescent="0.25">
      <c r="B81" s="2" t="s">
        <v>28</v>
      </c>
      <c r="C81" s="2" t="s">
        <v>36</v>
      </c>
      <c r="D81" s="2" t="s">
        <v>29</v>
      </c>
      <c r="E81" s="3">
        <v>4.8565431249828886E-2</v>
      </c>
      <c r="F81" s="3">
        <v>0.94980258121831773</v>
      </c>
      <c r="G81" s="1" t="s">
        <v>18</v>
      </c>
      <c r="H81" s="3">
        <v>0.71684835687617032</v>
      </c>
      <c r="I81" s="3">
        <v>0.55059729521758205</v>
      </c>
      <c r="J81" s="3">
        <v>1666.91314275423</v>
      </c>
      <c r="K81" s="1" t="s">
        <v>6</v>
      </c>
      <c r="M81" s="2" t="s">
        <v>28</v>
      </c>
      <c r="N81" s="2" t="s">
        <v>36</v>
      </c>
      <c r="O81" s="2" t="s">
        <v>29</v>
      </c>
      <c r="P81" s="3">
        <v>4.8565431249828886E-2</v>
      </c>
      <c r="Q81" s="3">
        <v>0.94980258121831773</v>
      </c>
      <c r="R81" s="1" t="s">
        <v>18</v>
      </c>
      <c r="S81" s="3">
        <v>0.71684835687617032</v>
      </c>
      <c r="T81" s="3">
        <v>0.55059729521758205</v>
      </c>
      <c r="U81" s="3">
        <v>1666.91314275423</v>
      </c>
      <c r="V81" s="1" t="str">
        <f>IF(P81&lt;1,"TRC","Passed")</f>
        <v>TRC</v>
      </c>
    </row>
    <row r="82" spans="2:22" x14ac:dyDescent="0.25">
      <c r="B82" s="2" t="s">
        <v>28</v>
      </c>
      <c r="C82" s="2" t="s">
        <v>36</v>
      </c>
      <c r="D82" s="2" t="s">
        <v>29</v>
      </c>
      <c r="E82" s="3">
        <v>0.14822551776303358</v>
      </c>
      <c r="F82" s="3">
        <v>0.94980258121831829</v>
      </c>
      <c r="G82" s="1" t="s">
        <v>18</v>
      </c>
      <c r="H82" s="3">
        <v>2.1878775936108781</v>
      </c>
      <c r="I82" s="3">
        <v>1.6804662712191909</v>
      </c>
      <c r="J82" s="3">
        <v>5087.5500802151673</v>
      </c>
      <c r="K82" s="1" t="s">
        <v>6</v>
      </c>
      <c r="M82" s="2" t="s">
        <v>28</v>
      </c>
      <c r="N82" s="2" t="s">
        <v>36</v>
      </c>
      <c r="O82" s="2" t="s">
        <v>29</v>
      </c>
      <c r="P82" s="3">
        <v>0.14822551776303358</v>
      </c>
      <c r="Q82" s="3">
        <v>0.94980258121831829</v>
      </c>
      <c r="R82" s="1" t="s">
        <v>18</v>
      </c>
      <c r="S82" s="3">
        <v>2.1878775936108781</v>
      </c>
      <c r="T82" s="3">
        <v>1.6804662712191909</v>
      </c>
      <c r="U82" s="3">
        <v>5087.5500802151673</v>
      </c>
      <c r="V82" s="1" t="str">
        <f>IF(P82&lt;1,"TRC","Passed")</f>
        <v>TRC</v>
      </c>
    </row>
    <row r="83" spans="2:22" x14ac:dyDescent="0.25">
      <c r="B83" s="2" t="s">
        <v>28</v>
      </c>
      <c r="C83" s="2" t="s">
        <v>36</v>
      </c>
      <c r="D83" s="2" t="s">
        <v>29</v>
      </c>
      <c r="E83" s="3">
        <v>5.0153177379754409E-2</v>
      </c>
      <c r="F83" s="3">
        <v>0.94980258121831762</v>
      </c>
      <c r="G83" s="1" t="s">
        <v>18</v>
      </c>
      <c r="H83" s="3">
        <v>0.74028422834035312</v>
      </c>
      <c r="I83" s="3">
        <v>0.56859793275196513</v>
      </c>
      <c r="J83" s="3">
        <v>1721.4094135217076</v>
      </c>
      <c r="K83" s="1" t="s">
        <v>6</v>
      </c>
      <c r="M83" s="2" t="s">
        <v>28</v>
      </c>
      <c r="N83" s="2" t="s">
        <v>36</v>
      </c>
      <c r="O83" s="2" t="s">
        <v>29</v>
      </c>
      <c r="P83" s="3">
        <v>5.0153177379754409E-2</v>
      </c>
      <c r="Q83" s="3">
        <v>0.94980258121831762</v>
      </c>
      <c r="R83" s="1" t="s">
        <v>18</v>
      </c>
      <c r="S83" s="3">
        <v>0.74028422834035312</v>
      </c>
      <c r="T83" s="3">
        <v>0.56859793275196513</v>
      </c>
      <c r="U83" s="3">
        <v>1721.4094135217076</v>
      </c>
      <c r="V83" s="1" t="str">
        <f>IF(P83&lt;1,"TRC","Passed")</f>
        <v>TRC</v>
      </c>
    </row>
    <row r="84" spans="2:22" x14ac:dyDescent="0.25">
      <c r="B84" s="2" t="s">
        <v>28</v>
      </c>
      <c r="C84" s="2" t="s">
        <v>36</v>
      </c>
      <c r="D84" s="2" t="s">
        <v>29</v>
      </c>
      <c r="E84" s="3">
        <v>0.10096658597911778</v>
      </c>
      <c r="F84" s="3">
        <v>0.94980258121831784</v>
      </c>
      <c r="G84" s="1" t="s">
        <v>18</v>
      </c>
      <c r="H84" s="3">
        <v>1.4903137766079684</v>
      </c>
      <c r="I84" s="3">
        <v>1.1446810563975287</v>
      </c>
      <c r="J84" s="3">
        <v>3465.4799682893649</v>
      </c>
      <c r="K84" s="1" t="s">
        <v>6</v>
      </c>
      <c r="M84" s="2" t="s">
        <v>28</v>
      </c>
      <c r="N84" s="2" t="s">
        <v>36</v>
      </c>
      <c r="O84" s="2" t="s">
        <v>29</v>
      </c>
      <c r="P84" s="3">
        <v>0.10096658597911778</v>
      </c>
      <c r="Q84" s="3">
        <v>0.94980258121831784</v>
      </c>
      <c r="R84" s="1" t="s">
        <v>18</v>
      </c>
      <c r="S84" s="3">
        <v>1.4903137766079684</v>
      </c>
      <c r="T84" s="3">
        <v>1.1446810563975287</v>
      </c>
      <c r="U84" s="3">
        <v>3465.4799682893649</v>
      </c>
      <c r="V84" s="1" t="str">
        <f>IF(P84&lt;1,"TRC","Passed")</f>
        <v>TRC</v>
      </c>
    </row>
    <row r="85" spans="2:22" x14ac:dyDescent="0.25">
      <c r="B85" s="2" t="s">
        <v>28</v>
      </c>
      <c r="C85" s="2" t="s">
        <v>36</v>
      </c>
      <c r="D85" s="2" t="s">
        <v>29</v>
      </c>
      <c r="E85" s="3">
        <v>0.14589007427917219</v>
      </c>
      <c r="F85" s="3">
        <v>0.94980258121831762</v>
      </c>
      <c r="G85" s="1" t="s">
        <v>18</v>
      </c>
      <c r="H85" s="3">
        <v>2.1534053613893422</v>
      </c>
      <c r="I85" s="3">
        <v>1.6539888194133427</v>
      </c>
      <c r="J85" s="3">
        <v>5007.3905647486617</v>
      </c>
      <c r="K85" s="1" t="s">
        <v>6</v>
      </c>
      <c r="M85" s="2" t="s">
        <v>28</v>
      </c>
      <c r="N85" s="2" t="s">
        <v>36</v>
      </c>
      <c r="O85" s="2" t="s">
        <v>29</v>
      </c>
      <c r="P85" s="3">
        <v>0.14589007427917219</v>
      </c>
      <c r="Q85" s="3">
        <v>0.94980258121831762</v>
      </c>
      <c r="R85" s="1" t="s">
        <v>18</v>
      </c>
      <c r="S85" s="3">
        <v>2.1534053613893422</v>
      </c>
      <c r="T85" s="3">
        <v>1.6539888194133427</v>
      </c>
      <c r="U85" s="3">
        <v>5007.3905647486617</v>
      </c>
      <c r="V85" s="1" t="str">
        <f>IF(P85&lt;1,"TRC","Passed")</f>
        <v>TRC</v>
      </c>
    </row>
    <row r="86" spans="2:22" x14ac:dyDescent="0.25">
      <c r="B86" s="2" t="s">
        <v>28</v>
      </c>
      <c r="C86" s="2" t="s">
        <v>36</v>
      </c>
      <c r="D86" s="2" t="s">
        <v>29</v>
      </c>
      <c r="E86" s="3">
        <v>0.11423797825424402</v>
      </c>
      <c r="F86" s="3">
        <v>0.94980258121831773</v>
      </c>
      <c r="G86" s="1" t="s">
        <v>18</v>
      </c>
      <c r="H86" s="3">
        <v>1.6862057001645387</v>
      </c>
      <c r="I86" s="3">
        <v>1.2951418368828616</v>
      </c>
      <c r="J86" s="3">
        <v>3920.9944697925894</v>
      </c>
      <c r="K86" s="1" t="s">
        <v>6</v>
      </c>
      <c r="M86" s="2" t="s">
        <v>28</v>
      </c>
      <c r="N86" s="2" t="s">
        <v>36</v>
      </c>
      <c r="O86" s="2" t="s">
        <v>29</v>
      </c>
      <c r="P86" s="3">
        <v>0.11423797825424402</v>
      </c>
      <c r="Q86" s="3">
        <v>0.94980258121831773</v>
      </c>
      <c r="R86" s="1" t="s">
        <v>18</v>
      </c>
      <c r="S86" s="3">
        <v>1.6862057001645387</v>
      </c>
      <c r="T86" s="3">
        <v>1.2951418368828616</v>
      </c>
      <c r="U86" s="3">
        <v>3920.9944697925894</v>
      </c>
      <c r="V86" s="1" t="str">
        <f>IF(P86&lt;1,"TRC","Passed")</f>
        <v>TRC</v>
      </c>
    </row>
    <row r="87" spans="2:22" x14ac:dyDescent="0.25">
      <c r="B87" s="2" t="s">
        <v>28</v>
      </c>
      <c r="C87" s="2" t="s">
        <v>36</v>
      </c>
      <c r="D87" s="2" t="s">
        <v>29</v>
      </c>
      <c r="E87" s="3">
        <v>9.9325831545279131E-2</v>
      </c>
      <c r="F87" s="3">
        <v>0.94980258121831762</v>
      </c>
      <c r="G87" s="1" t="s">
        <v>18</v>
      </c>
      <c r="H87" s="3">
        <v>1.4660954779196673</v>
      </c>
      <c r="I87" s="3">
        <v>1.1260794517141359</v>
      </c>
      <c r="J87" s="3">
        <v>3409.164291491838</v>
      </c>
      <c r="K87" s="1" t="s">
        <v>6</v>
      </c>
      <c r="M87" s="2" t="s">
        <v>28</v>
      </c>
      <c r="N87" s="2" t="s">
        <v>36</v>
      </c>
      <c r="O87" s="2" t="s">
        <v>29</v>
      </c>
      <c r="P87" s="3">
        <v>9.9325831545279131E-2</v>
      </c>
      <c r="Q87" s="3">
        <v>0.94980258121831762</v>
      </c>
      <c r="R87" s="1" t="s">
        <v>18</v>
      </c>
      <c r="S87" s="3">
        <v>1.4660954779196673</v>
      </c>
      <c r="T87" s="3">
        <v>1.1260794517141359</v>
      </c>
      <c r="U87" s="3">
        <v>3409.164291491838</v>
      </c>
      <c r="V87" s="1" t="str">
        <f>IF(P87&lt;1,"TRC","Passed")</f>
        <v>TRC</v>
      </c>
    </row>
    <row r="88" spans="2:22" x14ac:dyDescent="0.25">
      <c r="B88" s="2" t="s">
        <v>28</v>
      </c>
      <c r="C88" s="2" t="s">
        <v>36</v>
      </c>
      <c r="D88" s="2" t="s">
        <v>29</v>
      </c>
      <c r="E88" s="3">
        <v>2.183529781733445E-2</v>
      </c>
      <c r="F88" s="3">
        <v>0.94980258121831718</v>
      </c>
      <c r="G88" s="1" t="s">
        <v>18</v>
      </c>
      <c r="H88" s="3">
        <v>0.32229915311033464</v>
      </c>
      <c r="I88" s="3">
        <v>0.24755171753029748</v>
      </c>
      <c r="J88" s="3">
        <v>749.45375694148277</v>
      </c>
      <c r="K88" s="1" t="s">
        <v>6</v>
      </c>
      <c r="M88" s="2" t="s">
        <v>28</v>
      </c>
      <c r="N88" s="2" t="s">
        <v>36</v>
      </c>
      <c r="O88" s="2" t="s">
        <v>29</v>
      </c>
      <c r="P88" s="3">
        <v>2.183529781733445E-2</v>
      </c>
      <c r="Q88" s="3">
        <v>0.94980258121831718</v>
      </c>
      <c r="R88" s="1" t="s">
        <v>18</v>
      </c>
      <c r="S88" s="3">
        <v>0.32229915311033464</v>
      </c>
      <c r="T88" s="3">
        <v>0.24755171753029748</v>
      </c>
      <c r="U88" s="3">
        <v>749.45375694148277</v>
      </c>
      <c r="V88" s="1" t="str">
        <f>IF(P88&lt;1,"TRC","Passed")</f>
        <v>TRC</v>
      </c>
    </row>
    <row r="89" spans="2:22" x14ac:dyDescent="0.25">
      <c r="B89" s="2" t="s">
        <v>28</v>
      </c>
      <c r="C89" s="2" t="s">
        <v>36</v>
      </c>
      <c r="D89" s="2" t="s">
        <v>29</v>
      </c>
      <c r="E89" s="3">
        <v>8.9796912121862582E-2</v>
      </c>
      <c r="F89" s="3">
        <v>0.94980258121831773</v>
      </c>
      <c r="G89" s="1" t="s">
        <v>18</v>
      </c>
      <c r="H89" s="3">
        <v>1.3254441945748776</v>
      </c>
      <c r="I89" s="3">
        <v>1.0180479337010446</v>
      </c>
      <c r="J89" s="3">
        <v>3082.1028279288003</v>
      </c>
      <c r="K89" s="1" t="s">
        <v>6</v>
      </c>
      <c r="M89" s="2" t="s">
        <v>28</v>
      </c>
      <c r="N89" s="2" t="s">
        <v>36</v>
      </c>
      <c r="O89" s="2" t="s">
        <v>29</v>
      </c>
      <c r="P89" s="3">
        <v>8.9796912121862582E-2</v>
      </c>
      <c r="Q89" s="3">
        <v>0.94980258121831773</v>
      </c>
      <c r="R89" s="1" t="s">
        <v>18</v>
      </c>
      <c r="S89" s="3">
        <v>1.3254441945748776</v>
      </c>
      <c r="T89" s="3">
        <v>1.0180479337010446</v>
      </c>
      <c r="U89" s="3">
        <v>3082.1028279288003</v>
      </c>
      <c r="V89" s="1" t="str">
        <f>IF(P89&lt;1,"TRC","Passed")</f>
        <v>TRC</v>
      </c>
    </row>
    <row r="90" spans="2:22" x14ac:dyDescent="0.25">
      <c r="B90" s="2" t="s">
        <v>28</v>
      </c>
      <c r="C90" s="2" t="s">
        <v>36</v>
      </c>
      <c r="D90" s="2" t="s">
        <v>29</v>
      </c>
      <c r="E90" s="3">
        <v>6.352394363476882E-2</v>
      </c>
      <c r="F90" s="3">
        <v>0.60576364859370435</v>
      </c>
      <c r="G90" s="1" t="s">
        <v>18</v>
      </c>
      <c r="H90" s="3">
        <v>0.60103215016976497</v>
      </c>
      <c r="I90" s="3">
        <v>0.56244326615352214</v>
      </c>
      <c r="J90" s="3">
        <v>3418.639532265297</v>
      </c>
      <c r="K90" s="1" t="s">
        <v>6</v>
      </c>
      <c r="M90" s="2" t="s">
        <v>28</v>
      </c>
      <c r="N90" s="2" t="s">
        <v>36</v>
      </c>
      <c r="O90" s="2" t="s">
        <v>29</v>
      </c>
      <c r="P90" s="3">
        <v>6.352394363476882E-2</v>
      </c>
      <c r="Q90" s="3">
        <v>0.60576364859370435</v>
      </c>
      <c r="R90" s="1" t="s">
        <v>18</v>
      </c>
      <c r="S90" s="3">
        <v>0.60103215016976497</v>
      </c>
      <c r="T90" s="3">
        <v>0.56244326615352214</v>
      </c>
      <c r="U90" s="3">
        <v>3418.639532265297</v>
      </c>
      <c r="V90" s="1" t="str">
        <f>IF(P90&lt;1,"TRC","Passed")</f>
        <v>TRC</v>
      </c>
    </row>
    <row r="91" spans="2:22" x14ac:dyDescent="0.25">
      <c r="B91" s="2" t="s">
        <v>28</v>
      </c>
      <c r="C91" s="2" t="s">
        <v>36</v>
      </c>
      <c r="D91" s="2" t="s">
        <v>29</v>
      </c>
      <c r="E91" s="3">
        <v>4.9815781034990278E-2</v>
      </c>
      <c r="F91" s="3">
        <v>0.94980258121831795</v>
      </c>
      <c r="G91" s="1" t="s">
        <v>18</v>
      </c>
      <c r="H91" s="3">
        <v>0.73530410134187119</v>
      </c>
      <c r="I91" s="3">
        <v>0.56477279396368174</v>
      </c>
      <c r="J91" s="3">
        <v>1709.8289459559728</v>
      </c>
      <c r="K91" s="1" t="s">
        <v>6</v>
      </c>
      <c r="M91" s="2" t="s">
        <v>28</v>
      </c>
      <c r="N91" s="2" t="s">
        <v>36</v>
      </c>
      <c r="O91" s="2" t="s">
        <v>29</v>
      </c>
      <c r="P91" s="3">
        <v>4.9815781034990278E-2</v>
      </c>
      <c r="Q91" s="3">
        <v>0.94980258121831795</v>
      </c>
      <c r="R91" s="1" t="s">
        <v>18</v>
      </c>
      <c r="S91" s="3">
        <v>0.73530410134187119</v>
      </c>
      <c r="T91" s="3">
        <v>0.56477279396368174</v>
      </c>
      <c r="U91" s="3">
        <v>1709.8289459559728</v>
      </c>
      <c r="V91" s="1" t="str">
        <f>IF(P91&lt;1,"TRC","Passed")</f>
        <v>TRC</v>
      </c>
    </row>
    <row r="92" spans="2:22" x14ac:dyDescent="0.25">
      <c r="B92" s="2" t="s">
        <v>28</v>
      </c>
      <c r="C92" s="2" t="s">
        <v>36</v>
      </c>
      <c r="D92" s="2" t="s">
        <v>29</v>
      </c>
      <c r="E92" s="3">
        <v>0.1952859812807087</v>
      </c>
      <c r="F92" s="3">
        <v>0.94980258121831773</v>
      </c>
      <c r="G92" s="1" t="s">
        <v>18</v>
      </c>
      <c r="H92" s="3">
        <v>2.8825119266807668</v>
      </c>
      <c r="I92" s="3">
        <v>2.2140014063490563</v>
      </c>
      <c r="J92" s="3">
        <v>6702.8081582950381</v>
      </c>
      <c r="K92" s="1" t="s">
        <v>6</v>
      </c>
      <c r="M92" s="2" t="s">
        <v>28</v>
      </c>
      <c r="N92" s="2" t="s">
        <v>36</v>
      </c>
      <c r="O92" s="2" t="s">
        <v>29</v>
      </c>
      <c r="P92" s="3">
        <v>0.1952859812807087</v>
      </c>
      <c r="Q92" s="3">
        <v>0.94980258121831773</v>
      </c>
      <c r="R92" s="1" t="s">
        <v>18</v>
      </c>
      <c r="S92" s="3">
        <v>2.8825119266807668</v>
      </c>
      <c r="T92" s="3">
        <v>2.2140014063490563</v>
      </c>
      <c r="U92" s="3">
        <v>6702.8081582950381</v>
      </c>
      <c r="V92" s="1" t="str">
        <f>IF(P92&lt;1,"TRC","Passed")</f>
        <v>TRC</v>
      </c>
    </row>
    <row r="93" spans="2:22" x14ac:dyDescent="0.25">
      <c r="B93" s="2" t="s">
        <v>28</v>
      </c>
      <c r="C93" s="2" t="s">
        <v>36</v>
      </c>
      <c r="D93" s="2" t="s">
        <v>29</v>
      </c>
      <c r="E93" s="3">
        <v>0.11801458292886749</v>
      </c>
      <c r="F93" s="3">
        <v>0.60576364859370435</v>
      </c>
      <c r="G93" s="1" t="s">
        <v>18</v>
      </c>
      <c r="H93" s="3">
        <v>1.1165956404870077</v>
      </c>
      <c r="I93" s="3">
        <v>1.0449053329857785</v>
      </c>
      <c r="J93" s="3">
        <v>6351.1377836373204</v>
      </c>
      <c r="K93" s="1" t="s">
        <v>6</v>
      </c>
      <c r="M93" s="2" t="s">
        <v>28</v>
      </c>
      <c r="N93" s="2" t="s">
        <v>36</v>
      </c>
      <c r="O93" s="2" t="s">
        <v>29</v>
      </c>
      <c r="P93" s="3">
        <v>0.11801458292886749</v>
      </c>
      <c r="Q93" s="3">
        <v>0.60576364859370435</v>
      </c>
      <c r="R93" s="1" t="s">
        <v>18</v>
      </c>
      <c r="S93" s="3">
        <v>1.1165956404870077</v>
      </c>
      <c r="T93" s="3">
        <v>1.0449053329857785</v>
      </c>
      <c r="U93" s="3">
        <v>6351.1377836373204</v>
      </c>
      <c r="V93" s="1" t="str">
        <f>IF(P93&lt;1,"TRC","Passed")</f>
        <v>TRC</v>
      </c>
    </row>
    <row r="94" spans="2:22" x14ac:dyDescent="0.25">
      <c r="B94" s="2" t="s">
        <v>28</v>
      </c>
      <c r="C94" s="2" t="s">
        <v>36</v>
      </c>
      <c r="D94" s="2" t="s">
        <v>29</v>
      </c>
      <c r="E94" s="3">
        <v>4.8565431249828886E-2</v>
      </c>
      <c r="F94" s="3">
        <v>0.94980258121831773</v>
      </c>
      <c r="G94" s="1" t="s">
        <v>18</v>
      </c>
      <c r="H94" s="3">
        <v>0.71684835687617032</v>
      </c>
      <c r="I94" s="3">
        <v>0.55059729521758205</v>
      </c>
      <c r="J94" s="3">
        <v>1666.91314275423</v>
      </c>
      <c r="K94" s="1" t="s">
        <v>6</v>
      </c>
      <c r="M94" s="2" t="s">
        <v>28</v>
      </c>
      <c r="N94" s="2" t="s">
        <v>36</v>
      </c>
      <c r="O94" s="2" t="s">
        <v>29</v>
      </c>
      <c r="P94" s="3">
        <v>4.8565431249828886E-2</v>
      </c>
      <c r="Q94" s="3">
        <v>0.94980258121831773</v>
      </c>
      <c r="R94" s="1" t="s">
        <v>18</v>
      </c>
      <c r="S94" s="3">
        <v>0.71684835687617032</v>
      </c>
      <c r="T94" s="3">
        <v>0.55059729521758205</v>
      </c>
      <c r="U94" s="3">
        <v>1666.91314275423</v>
      </c>
      <c r="V94" s="1" t="str">
        <f>IF(P94&lt;1,"TRC","Passed")</f>
        <v>TRC</v>
      </c>
    </row>
    <row r="95" spans="2:22" x14ac:dyDescent="0.25">
      <c r="B95" s="2" t="s">
        <v>28</v>
      </c>
      <c r="C95" s="2" t="s">
        <v>36</v>
      </c>
      <c r="D95" s="2" t="s">
        <v>29</v>
      </c>
      <c r="E95" s="3">
        <v>0.14822551776303358</v>
      </c>
      <c r="F95" s="3">
        <v>0.94980258121831829</v>
      </c>
      <c r="G95" s="1" t="s">
        <v>18</v>
      </c>
      <c r="H95" s="3">
        <v>2.1878775936108781</v>
      </c>
      <c r="I95" s="3">
        <v>1.6804662712191909</v>
      </c>
      <c r="J95" s="3">
        <v>5087.5500802151673</v>
      </c>
      <c r="K95" s="1" t="s">
        <v>6</v>
      </c>
      <c r="M95" s="2" t="s">
        <v>28</v>
      </c>
      <c r="N95" s="2" t="s">
        <v>36</v>
      </c>
      <c r="O95" s="2" t="s">
        <v>29</v>
      </c>
      <c r="P95" s="3">
        <v>0.14822551776303358</v>
      </c>
      <c r="Q95" s="3">
        <v>0.94980258121831829</v>
      </c>
      <c r="R95" s="1" t="s">
        <v>18</v>
      </c>
      <c r="S95" s="3">
        <v>2.1878775936108781</v>
      </c>
      <c r="T95" s="3">
        <v>1.6804662712191909</v>
      </c>
      <c r="U95" s="3">
        <v>5087.5500802151673</v>
      </c>
      <c r="V95" s="1" t="str">
        <f>IF(P95&lt;1,"TRC","Passed")</f>
        <v>TRC</v>
      </c>
    </row>
    <row r="96" spans="2:22" x14ac:dyDescent="0.25">
      <c r="B96" s="2" t="s">
        <v>28</v>
      </c>
      <c r="C96" s="2" t="s">
        <v>36</v>
      </c>
      <c r="D96" s="2" t="s">
        <v>29</v>
      </c>
      <c r="E96" s="3">
        <v>5.0153177379754409E-2</v>
      </c>
      <c r="F96" s="3">
        <v>0.94980258121831762</v>
      </c>
      <c r="G96" s="1" t="s">
        <v>18</v>
      </c>
      <c r="H96" s="3">
        <v>0.74028422834035312</v>
      </c>
      <c r="I96" s="3">
        <v>0.56859793275196513</v>
      </c>
      <c r="J96" s="3">
        <v>1721.4094135217076</v>
      </c>
      <c r="K96" s="1" t="s">
        <v>6</v>
      </c>
      <c r="M96" s="2" t="s">
        <v>28</v>
      </c>
      <c r="N96" s="2" t="s">
        <v>36</v>
      </c>
      <c r="O96" s="2" t="s">
        <v>29</v>
      </c>
      <c r="P96" s="3">
        <v>5.0153177379754409E-2</v>
      </c>
      <c r="Q96" s="3">
        <v>0.94980258121831762</v>
      </c>
      <c r="R96" s="1" t="s">
        <v>18</v>
      </c>
      <c r="S96" s="3">
        <v>0.74028422834035312</v>
      </c>
      <c r="T96" s="3">
        <v>0.56859793275196513</v>
      </c>
      <c r="U96" s="3">
        <v>1721.4094135217076</v>
      </c>
      <c r="V96" s="1" t="str">
        <f>IF(P96&lt;1,"TRC","Passed")</f>
        <v>TRC</v>
      </c>
    </row>
    <row r="97" spans="2:22" x14ac:dyDescent="0.25">
      <c r="B97" s="2" t="s">
        <v>28</v>
      </c>
      <c r="C97" s="2" t="s">
        <v>36</v>
      </c>
      <c r="D97" s="2" t="s">
        <v>29</v>
      </c>
      <c r="E97" s="3">
        <v>0.10096658597911778</v>
      </c>
      <c r="F97" s="3">
        <v>0.94980258121831784</v>
      </c>
      <c r="G97" s="1" t="s">
        <v>18</v>
      </c>
      <c r="H97" s="3">
        <v>1.4903137766079684</v>
      </c>
      <c r="I97" s="3">
        <v>1.1446810563975287</v>
      </c>
      <c r="J97" s="3">
        <v>3465.4799682893649</v>
      </c>
      <c r="K97" s="1" t="s">
        <v>6</v>
      </c>
      <c r="M97" s="2" t="s">
        <v>28</v>
      </c>
      <c r="N97" s="2" t="s">
        <v>36</v>
      </c>
      <c r="O97" s="2" t="s">
        <v>29</v>
      </c>
      <c r="P97" s="3">
        <v>0.10096658597911778</v>
      </c>
      <c r="Q97" s="3">
        <v>0.94980258121831784</v>
      </c>
      <c r="R97" s="1" t="s">
        <v>18</v>
      </c>
      <c r="S97" s="3">
        <v>1.4903137766079684</v>
      </c>
      <c r="T97" s="3">
        <v>1.1446810563975287</v>
      </c>
      <c r="U97" s="3">
        <v>3465.4799682893649</v>
      </c>
      <c r="V97" s="1" t="str">
        <f>IF(P97&lt;1,"TRC","Passed")</f>
        <v>TRC</v>
      </c>
    </row>
    <row r="98" spans="2:22" x14ac:dyDescent="0.25">
      <c r="B98" s="2" t="s">
        <v>28</v>
      </c>
      <c r="C98" s="2" t="s">
        <v>36</v>
      </c>
      <c r="D98" s="2" t="s">
        <v>29</v>
      </c>
      <c r="E98" s="3">
        <v>0.14589007427917219</v>
      </c>
      <c r="F98" s="3">
        <v>0.94980258121831762</v>
      </c>
      <c r="G98" s="1" t="s">
        <v>18</v>
      </c>
      <c r="H98" s="3">
        <v>2.1534053613893422</v>
      </c>
      <c r="I98" s="3">
        <v>1.6539888194133427</v>
      </c>
      <c r="J98" s="3">
        <v>5007.3905647486617</v>
      </c>
      <c r="K98" s="1" t="s">
        <v>6</v>
      </c>
      <c r="M98" s="2" t="s">
        <v>28</v>
      </c>
      <c r="N98" s="2" t="s">
        <v>36</v>
      </c>
      <c r="O98" s="2" t="s">
        <v>29</v>
      </c>
      <c r="P98" s="3">
        <v>0.14589007427917219</v>
      </c>
      <c r="Q98" s="3">
        <v>0.94980258121831762</v>
      </c>
      <c r="R98" s="1" t="s">
        <v>18</v>
      </c>
      <c r="S98" s="3">
        <v>2.1534053613893422</v>
      </c>
      <c r="T98" s="3">
        <v>1.6539888194133427</v>
      </c>
      <c r="U98" s="3">
        <v>5007.3905647486617</v>
      </c>
      <c r="V98" s="1" t="str">
        <f>IF(P98&lt;1,"TRC","Passed")</f>
        <v>TRC</v>
      </c>
    </row>
    <row r="99" spans="2:22" x14ac:dyDescent="0.25">
      <c r="B99" s="2" t="s">
        <v>28</v>
      </c>
      <c r="C99" s="2" t="s">
        <v>36</v>
      </c>
      <c r="D99" s="2" t="s">
        <v>29</v>
      </c>
      <c r="E99" s="3">
        <v>0.11423797825424402</v>
      </c>
      <c r="F99" s="3">
        <v>0.94980258121831773</v>
      </c>
      <c r="G99" s="1" t="s">
        <v>18</v>
      </c>
      <c r="H99" s="3">
        <v>1.6862057001645387</v>
      </c>
      <c r="I99" s="3">
        <v>1.2951418368828616</v>
      </c>
      <c r="J99" s="3">
        <v>3920.9944697925894</v>
      </c>
      <c r="K99" s="1" t="s">
        <v>6</v>
      </c>
      <c r="M99" s="2" t="s">
        <v>28</v>
      </c>
      <c r="N99" s="2" t="s">
        <v>36</v>
      </c>
      <c r="O99" s="2" t="s">
        <v>29</v>
      </c>
      <c r="P99" s="3">
        <v>0.11423797825424402</v>
      </c>
      <c r="Q99" s="3">
        <v>0.94980258121831773</v>
      </c>
      <c r="R99" s="1" t="s">
        <v>18</v>
      </c>
      <c r="S99" s="3">
        <v>1.6862057001645387</v>
      </c>
      <c r="T99" s="3">
        <v>1.2951418368828616</v>
      </c>
      <c r="U99" s="3">
        <v>3920.9944697925894</v>
      </c>
      <c r="V99" s="1" t="str">
        <f>IF(P99&lt;1,"TRC","Passed")</f>
        <v>TRC</v>
      </c>
    </row>
    <row r="100" spans="2:22" x14ac:dyDescent="0.25">
      <c r="B100" s="2" t="s">
        <v>28</v>
      </c>
      <c r="C100" s="2" t="s">
        <v>36</v>
      </c>
      <c r="D100" s="2" t="s">
        <v>29</v>
      </c>
      <c r="E100" s="3">
        <v>9.9325831545279131E-2</v>
      </c>
      <c r="F100" s="3">
        <v>0.94980258121831762</v>
      </c>
      <c r="G100" s="1" t="s">
        <v>18</v>
      </c>
      <c r="H100" s="3">
        <v>1.4660954779196673</v>
      </c>
      <c r="I100" s="3">
        <v>1.1260794517141359</v>
      </c>
      <c r="J100" s="3">
        <v>3409.164291491838</v>
      </c>
      <c r="K100" s="1" t="s">
        <v>6</v>
      </c>
      <c r="M100" s="2" t="s">
        <v>28</v>
      </c>
      <c r="N100" s="2" t="s">
        <v>36</v>
      </c>
      <c r="O100" s="2" t="s">
        <v>29</v>
      </c>
      <c r="P100" s="3">
        <v>9.9325831545279131E-2</v>
      </c>
      <c r="Q100" s="3">
        <v>0.94980258121831762</v>
      </c>
      <c r="R100" s="1" t="s">
        <v>18</v>
      </c>
      <c r="S100" s="3">
        <v>1.4660954779196673</v>
      </c>
      <c r="T100" s="3">
        <v>1.1260794517141359</v>
      </c>
      <c r="U100" s="3">
        <v>3409.164291491838</v>
      </c>
      <c r="V100" s="1" t="str">
        <f>IF(P100&lt;1,"TRC","Passed")</f>
        <v>TRC</v>
      </c>
    </row>
    <row r="101" spans="2:22" x14ac:dyDescent="0.25">
      <c r="B101" s="2" t="s">
        <v>28</v>
      </c>
      <c r="C101" s="2" t="s">
        <v>36</v>
      </c>
      <c r="D101" s="2" t="s">
        <v>29</v>
      </c>
      <c r="E101" s="3">
        <v>2.183529781733445E-2</v>
      </c>
      <c r="F101" s="3">
        <v>0.94980258121831718</v>
      </c>
      <c r="G101" s="1" t="s">
        <v>18</v>
      </c>
      <c r="H101" s="3">
        <v>0.32229915311033464</v>
      </c>
      <c r="I101" s="3">
        <v>0.24755171753029748</v>
      </c>
      <c r="J101" s="3">
        <v>749.45375694148277</v>
      </c>
      <c r="K101" s="1" t="s">
        <v>6</v>
      </c>
      <c r="M101" s="2" t="s">
        <v>28</v>
      </c>
      <c r="N101" s="2" t="s">
        <v>36</v>
      </c>
      <c r="O101" s="2" t="s">
        <v>29</v>
      </c>
      <c r="P101" s="3">
        <v>2.183529781733445E-2</v>
      </c>
      <c r="Q101" s="3">
        <v>0.94980258121831718</v>
      </c>
      <c r="R101" s="1" t="s">
        <v>18</v>
      </c>
      <c r="S101" s="3">
        <v>0.32229915311033464</v>
      </c>
      <c r="T101" s="3">
        <v>0.24755171753029748</v>
      </c>
      <c r="U101" s="3">
        <v>749.45375694148277</v>
      </c>
      <c r="V101" s="1" t="str">
        <f>IF(P101&lt;1,"TRC","Passed")</f>
        <v>TRC</v>
      </c>
    </row>
    <row r="102" spans="2:22" x14ac:dyDescent="0.25">
      <c r="B102" s="2" t="s">
        <v>28</v>
      </c>
      <c r="C102" s="2" t="s">
        <v>36</v>
      </c>
      <c r="D102" s="2" t="s">
        <v>30</v>
      </c>
      <c r="E102" s="3">
        <v>0.43826674349113592</v>
      </c>
      <c r="F102" s="3">
        <v>0.79570280522450876</v>
      </c>
      <c r="G102" s="1" t="s">
        <v>18</v>
      </c>
      <c r="H102" s="3">
        <v>5.0068606980731233E-6</v>
      </c>
      <c r="I102" s="3">
        <v>1.1286571140620797E-4</v>
      </c>
      <c r="J102" s="3">
        <v>0.25021298646375256</v>
      </c>
      <c r="K102" s="1" t="s">
        <v>6</v>
      </c>
      <c r="M102" s="2" t="s">
        <v>28</v>
      </c>
      <c r="N102" s="2" t="s">
        <v>36</v>
      </c>
      <c r="O102" s="2" t="s">
        <v>30</v>
      </c>
      <c r="P102" s="3">
        <v>0.43826674349113592</v>
      </c>
      <c r="Q102" s="3">
        <v>0.79570280522450876</v>
      </c>
      <c r="R102" s="1" t="s">
        <v>18</v>
      </c>
      <c r="S102" s="3">
        <v>5.0068606980731233E-6</v>
      </c>
      <c r="T102" s="3">
        <v>1.1286571140620797E-4</v>
      </c>
      <c r="U102" s="3">
        <v>0.25021298646375256</v>
      </c>
      <c r="V102" s="1" t="str">
        <f>IF(P102&lt;1,"TRC","Passed")</f>
        <v>TRC</v>
      </c>
    </row>
    <row r="103" spans="2:22" x14ac:dyDescent="0.25">
      <c r="B103" s="2" t="s">
        <v>28</v>
      </c>
      <c r="C103" s="2" t="s">
        <v>36</v>
      </c>
      <c r="D103" s="2" t="s">
        <v>30</v>
      </c>
      <c r="E103" s="3">
        <v>0.46767333902924552</v>
      </c>
      <c r="F103" s="3">
        <v>0.8490924609747621</v>
      </c>
      <c r="G103" s="1" t="s">
        <v>18</v>
      </c>
      <c r="H103" s="3">
        <v>1.034833156433516E-4</v>
      </c>
      <c r="I103" s="3">
        <v>6.0955063864596318E-5</v>
      </c>
      <c r="J103" s="3">
        <v>0.25021298646375256</v>
      </c>
      <c r="K103" s="1" t="s">
        <v>6</v>
      </c>
      <c r="M103" s="2" t="s">
        <v>28</v>
      </c>
      <c r="N103" s="2" t="s">
        <v>36</v>
      </c>
      <c r="O103" s="2" t="s">
        <v>30</v>
      </c>
      <c r="P103" s="3">
        <v>0.46767333902924552</v>
      </c>
      <c r="Q103" s="3">
        <v>0.8490924609747621</v>
      </c>
      <c r="R103" s="1" t="s">
        <v>18</v>
      </c>
      <c r="S103" s="3">
        <v>1.034833156433516E-4</v>
      </c>
      <c r="T103" s="3">
        <v>6.0955063864596318E-5</v>
      </c>
      <c r="U103" s="3">
        <v>0.25021298646375256</v>
      </c>
      <c r="V103" s="1" t="str">
        <f>IF(P103&lt;1,"TRC","Passed")</f>
        <v>TRC</v>
      </c>
    </row>
    <row r="104" spans="2:22" x14ac:dyDescent="0.25">
      <c r="B104" s="2" t="s">
        <v>28</v>
      </c>
      <c r="C104" s="2" t="s">
        <v>36</v>
      </c>
      <c r="D104" s="2" t="s">
        <v>30</v>
      </c>
      <c r="E104" s="3">
        <v>0.51608224607563147</v>
      </c>
      <c r="F104" s="3">
        <v>0.93698209373089392</v>
      </c>
      <c r="G104" s="1" t="s">
        <v>18</v>
      </c>
      <c r="H104" s="3">
        <v>5.1061100260206094E-5</v>
      </c>
      <c r="I104" s="3">
        <v>1.1677487487762272E-4</v>
      </c>
      <c r="J104" s="3">
        <v>0.25021298646375256</v>
      </c>
      <c r="K104" s="1" t="s">
        <v>6</v>
      </c>
      <c r="M104" s="2" t="s">
        <v>28</v>
      </c>
      <c r="N104" s="2" t="s">
        <v>36</v>
      </c>
      <c r="O104" s="2" t="s">
        <v>30</v>
      </c>
      <c r="P104" s="3">
        <v>0.51608224607563147</v>
      </c>
      <c r="Q104" s="3">
        <v>0.93698209373089392</v>
      </c>
      <c r="R104" s="1" t="s">
        <v>18</v>
      </c>
      <c r="S104" s="3">
        <v>5.1061100260206094E-5</v>
      </c>
      <c r="T104" s="3">
        <v>1.1677487487762272E-4</v>
      </c>
      <c r="U104" s="3">
        <v>0.25021298646375256</v>
      </c>
      <c r="V104" s="1" t="str">
        <f>IF(P104&lt;1,"TRC","Passed")</f>
        <v>TRC</v>
      </c>
    </row>
    <row r="105" spans="2:22" x14ac:dyDescent="0.25">
      <c r="B105" s="2" t="s">
        <v>28</v>
      </c>
      <c r="C105" s="2" t="s">
        <v>36</v>
      </c>
      <c r="D105" s="2" t="s">
        <v>30</v>
      </c>
      <c r="E105" s="3">
        <v>0.43826674349113592</v>
      </c>
      <c r="F105" s="3">
        <v>0.79570280522450876</v>
      </c>
      <c r="G105" s="1" t="s">
        <v>18</v>
      </c>
      <c r="H105" s="3">
        <v>5.0068606980731233E-6</v>
      </c>
      <c r="I105" s="3">
        <v>1.1286571140620797E-4</v>
      </c>
      <c r="J105" s="3">
        <v>0.25021298646375256</v>
      </c>
      <c r="K105" s="1" t="s">
        <v>6</v>
      </c>
      <c r="M105" s="2" t="s">
        <v>28</v>
      </c>
      <c r="N105" s="2" t="s">
        <v>36</v>
      </c>
      <c r="O105" s="2" t="s">
        <v>30</v>
      </c>
      <c r="P105" s="3">
        <v>0.43826674349113592</v>
      </c>
      <c r="Q105" s="3">
        <v>0.79570280522450876</v>
      </c>
      <c r="R105" s="1" t="s">
        <v>18</v>
      </c>
      <c r="S105" s="3">
        <v>5.0068606980731233E-6</v>
      </c>
      <c r="T105" s="3">
        <v>1.1286571140620797E-4</v>
      </c>
      <c r="U105" s="3">
        <v>0.25021298646375256</v>
      </c>
      <c r="V105" s="1" t="str">
        <f>IF(P105&lt;1,"TRC","Passed")</f>
        <v>TRC</v>
      </c>
    </row>
    <row r="106" spans="2:22" x14ac:dyDescent="0.25">
      <c r="B106" s="2" t="s">
        <v>28</v>
      </c>
      <c r="C106" s="2" t="s">
        <v>36</v>
      </c>
      <c r="D106" s="2" t="s">
        <v>30</v>
      </c>
      <c r="E106" s="3">
        <v>0.46767333902924552</v>
      </c>
      <c r="F106" s="3">
        <v>0.8490924609747621</v>
      </c>
      <c r="G106" s="1" t="s">
        <v>18</v>
      </c>
      <c r="H106" s="3">
        <v>1.034833156433516E-4</v>
      </c>
      <c r="I106" s="3">
        <v>6.0955063864596318E-5</v>
      </c>
      <c r="J106" s="3">
        <v>0.25021298646375256</v>
      </c>
      <c r="K106" s="1" t="s">
        <v>6</v>
      </c>
      <c r="M106" s="2" t="s">
        <v>28</v>
      </c>
      <c r="N106" s="2" t="s">
        <v>36</v>
      </c>
      <c r="O106" s="2" t="s">
        <v>30</v>
      </c>
      <c r="P106" s="3">
        <v>0.46767333902924552</v>
      </c>
      <c r="Q106" s="3">
        <v>0.8490924609747621</v>
      </c>
      <c r="R106" s="1" t="s">
        <v>18</v>
      </c>
      <c r="S106" s="3">
        <v>1.034833156433516E-4</v>
      </c>
      <c r="T106" s="3">
        <v>6.0955063864596318E-5</v>
      </c>
      <c r="U106" s="3">
        <v>0.25021298646375256</v>
      </c>
      <c r="V106" s="1" t="str">
        <f>IF(P106&lt;1,"TRC","Passed")</f>
        <v>TRC</v>
      </c>
    </row>
    <row r="107" spans="2:22" x14ac:dyDescent="0.25">
      <c r="B107" s="2" t="s">
        <v>28</v>
      </c>
      <c r="C107" s="2" t="s">
        <v>36</v>
      </c>
      <c r="D107" s="2" t="s">
        <v>30</v>
      </c>
      <c r="E107" s="3">
        <v>0.43826674349113592</v>
      </c>
      <c r="F107" s="3">
        <v>0.79570280522450876</v>
      </c>
      <c r="G107" s="1" t="s">
        <v>18</v>
      </c>
      <c r="H107" s="3">
        <v>5.0068606980731233E-6</v>
      </c>
      <c r="I107" s="3">
        <v>1.1286571140620797E-4</v>
      </c>
      <c r="J107" s="3">
        <v>0.25021298646375256</v>
      </c>
      <c r="K107" s="1" t="s">
        <v>6</v>
      </c>
      <c r="M107" s="2" t="s">
        <v>28</v>
      </c>
      <c r="N107" s="2" t="s">
        <v>36</v>
      </c>
      <c r="O107" s="2" t="s">
        <v>30</v>
      </c>
      <c r="P107" s="3">
        <v>0.43826674349113592</v>
      </c>
      <c r="Q107" s="3">
        <v>0.79570280522450876</v>
      </c>
      <c r="R107" s="1" t="s">
        <v>18</v>
      </c>
      <c r="S107" s="3">
        <v>5.0068606980731233E-6</v>
      </c>
      <c r="T107" s="3">
        <v>1.1286571140620797E-4</v>
      </c>
      <c r="U107" s="3">
        <v>0.25021298646375256</v>
      </c>
      <c r="V107" s="1" t="str">
        <f>IF(P107&lt;1,"TRC","Passed")</f>
        <v>TRC</v>
      </c>
    </row>
    <row r="108" spans="2:22" x14ac:dyDescent="0.25">
      <c r="B108" s="2" t="s">
        <v>28</v>
      </c>
      <c r="C108" s="2" t="s">
        <v>36</v>
      </c>
      <c r="D108" s="2" t="s">
        <v>30</v>
      </c>
      <c r="E108" s="3">
        <v>0.46767333902924552</v>
      </c>
      <c r="F108" s="3">
        <v>0.8490924609747621</v>
      </c>
      <c r="G108" s="1" t="s">
        <v>18</v>
      </c>
      <c r="H108" s="3">
        <v>1.034833156433516E-4</v>
      </c>
      <c r="I108" s="3">
        <v>6.0955063864596318E-5</v>
      </c>
      <c r="J108" s="3">
        <v>0.25021298646375256</v>
      </c>
      <c r="K108" s="1" t="s">
        <v>6</v>
      </c>
      <c r="M108" s="2" t="s">
        <v>28</v>
      </c>
      <c r="N108" s="2" t="s">
        <v>36</v>
      </c>
      <c r="O108" s="2" t="s">
        <v>30</v>
      </c>
      <c r="P108" s="3">
        <v>0.46767333902924552</v>
      </c>
      <c r="Q108" s="3">
        <v>0.8490924609747621</v>
      </c>
      <c r="R108" s="1" t="s">
        <v>18</v>
      </c>
      <c r="S108" s="3">
        <v>1.034833156433516E-4</v>
      </c>
      <c r="T108" s="3">
        <v>6.0955063864596318E-5</v>
      </c>
      <c r="U108" s="3">
        <v>0.25021298646375256</v>
      </c>
      <c r="V108" s="1" t="str">
        <f>IF(P108&lt;1,"TRC","Passed")</f>
        <v>TRC</v>
      </c>
    </row>
    <row r="109" spans="2:22" x14ac:dyDescent="0.25">
      <c r="B109" s="2" t="s">
        <v>28</v>
      </c>
      <c r="C109" s="2" t="s">
        <v>36</v>
      </c>
      <c r="D109" s="2" t="s">
        <v>30</v>
      </c>
      <c r="E109" s="3">
        <v>0.43826674349113592</v>
      </c>
      <c r="F109" s="3">
        <v>0.79570280522450876</v>
      </c>
      <c r="G109" s="1" t="s">
        <v>18</v>
      </c>
      <c r="H109" s="3">
        <v>5.0068606980731233E-6</v>
      </c>
      <c r="I109" s="3">
        <v>1.1286571140620797E-4</v>
      </c>
      <c r="J109" s="3">
        <v>0.25021298646375256</v>
      </c>
      <c r="K109" s="1" t="s">
        <v>6</v>
      </c>
      <c r="M109" s="2" t="s">
        <v>28</v>
      </c>
      <c r="N109" s="2" t="s">
        <v>36</v>
      </c>
      <c r="O109" s="2" t="s">
        <v>30</v>
      </c>
      <c r="P109" s="3">
        <v>0.43826674349113592</v>
      </c>
      <c r="Q109" s="3">
        <v>0.79570280522450876</v>
      </c>
      <c r="R109" s="1" t="s">
        <v>18</v>
      </c>
      <c r="S109" s="3">
        <v>5.0068606980731233E-6</v>
      </c>
      <c r="T109" s="3">
        <v>1.1286571140620797E-4</v>
      </c>
      <c r="U109" s="3">
        <v>0.25021298646375256</v>
      </c>
      <c r="V109" s="1" t="str">
        <f>IF(P109&lt;1,"TRC","Passed")</f>
        <v>TRC</v>
      </c>
    </row>
    <row r="110" spans="2:22" x14ac:dyDescent="0.25">
      <c r="B110" s="2" t="s">
        <v>28</v>
      </c>
      <c r="C110" s="2" t="s">
        <v>36</v>
      </c>
      <c r="D110" s="2" t="s">
        <v>30</v>
      </c>
      <c r="E110" s="3">
        <v>0.43826674349113592</v>
      </c>
      <c r="F110" s="3">
        <v>0.79570280522450876</v>
      </c>
      <c r="G110" s="1" t="s">
        <v>18</v>
      </c>
      <c r="H110" s="3">
        <v>5.0068606980731233E-6</v>
      </c>
      <c r="I110" s="3">
        <v>1.1286571140620797E-4</v>
      </c>
      <c r="J110" s="3">
        <v>0.25021298646375256</v>
      </c>
      <c r="K110" s="1" t="s">
        <v>6</v>
      </c>
      <c r="M110" s="2" t="s">
        <v>28</v>
      </c>
      <c r="N110" s="2" t="s">
        <v>36</v>
      </c>
      <c r="O110" s="2" t="s">
        <v>30</v>
      </c>
      <c r="P110" s="3">
        <v>0.43826674349113592</v>
      </c>
      <c r="Q110" s="3">
        <v>0.79570280522450876</v>
      </c>
      <c r="R110" s="1" t="s">
        <v>18</v>
      </c>
      <c r="S110" s="3">
        <v>5.0068606980731233E-6</v>
      </c>
      <c r="T110" s="3">
        <v>1.1286571140620797E-4</v>
      </c>
      <c r="U110" s="3">
        <v>0.25021298646375256</v>
      </c>
      <c r="V110" s="1" t="str">
        <f>IF(P110&lt;1,"TRC","Passed")</f>
        <v>TRC</v>
      </c>
    </row>
    <row r="111" spans="2:22" x14ac:dyDescent="0.25">
      <c r="B111" s="2" t="s">
        <v>28</v>
      </c>
      <c r="C111" s="2" t="s">
        <v>36</v>
      </c>
      <c r="D111" s="2" t="s">
        <v>30</v>
      </c>
      <c r="E111" s="3">
        <v>0.51608224607563147</v>
      </c>
      <c r="F111" s="3">
        <v>0.93698209373089392</v>
      </c>
      <c r="G111" s="1" t="s">
        <v>18</v>
      </c>
      <c r="H111" s="3">
        <v>5.1061100260206094E-5</v>
      </c>
      <c r="I111" s="3">
        <v>1.1677487487762272E-4</v>
      </c>
      <c r="J111" s="3">
        <v>0.25021298646375256</v>
      </c>
      <c r="K111" s="1" t="s">
        <v>6</v>
      </c>
      <c r="M111" s="2" t="s">
        <v>28</v>
      </c>
      <c r="N111" s="2" t="s">
        <v>36</v>
      </c>
      <c r="O111" s="2" t="s">
        <v>30</v>
      </c>
      <c r="P111" s="3">
        <v>0.51608224607563147</v>
      </c>
      <c r="Q111" s="3">
        <v>0.93698209373089392</v>
      </c>
      <c r="R111" s="1" t="s">
        <v>18</v>
      </c>
      <c r="S111" s="3">
        <v>5.1061100260206094E-5</v>
      </c>
      <c r="T111" s="3">
        <v>1.1677487487762272E-4</v>
      </c>
      <c r="U111" s="3">
        <v>0.25021298646375256</v>
      </c>
      <c r="V111" s="1" t="str">
        <f>IF(P111&lt;1,"TRC","Passed")</f>
        <v>TRC</v>
      </c>
    </row>
    <row r="112" spans="2:22" x14ac:dyDescent="0.25">
      <c r="B112" s="2" t="s">
        <v>28</v>
      </c>
      <c r="C112" s="2" t="s">
        <v>36</v>
      </c>
      <c r="D112" s="2" t="s">
        <v>30</v>
      </c>
      <c r="E112" s="3">
        <v>0.51608224607563147</v>
      </c>
      <c r="F112" s="3">
        <v>0.93698209373089392</v>
      </c>
      <c r="G112" s="1" t="s">
        <v>18</v>
      </c>
      <c r="H112" s="3">
        <v>5.1061100260206094E-5</v>
      </c>
      <c r="I112" s="3">
        <v>1.1677487487762272E-4</v>
      </c>
      <c r="J112" s="3">
        <v>0.25021298646375256</v>
      </c>
      <c r="K112" s="1" t="s">
        <v>6</v>
      </c>
      <c r="M112" s="2" t="s">
        <v>28</v>
      </c>
      <c r="N112" s="2" t="s">
        <v>36</v>
      </c>
      <c r="O112" s="2" t="s">
        <v>30</v>
      </c>
      <c r="P112" s="3">
        <v>0.51608224607563147</v>
      </c>
      <c r="Q112" s="3">
        <v>0.93698209373089392</v>
      </c>
      <c r="R112" s="1" t="s">
        <v>18</v>
      </c>
      <c r="S112" s="3">
        <v>5.1061100260206094E-5</v>
      </c>
      <c r="T112" s="3">
        <v>1.1677487487762272E-4</v>
      </c>
      <c r="U112" s="3">
        <v>0.25021298646375256</v>
      </c>
      <c r="V112" s="1" t="str">
        <f>IF(P112&lt;1,"TRC","Passed")</f>
        <v>TRC</v>
      </c>
    </row>
    <row r="113" spans="2:22" x14ac:dyDescent="0.25">
      <c r="B113" s="2" t="s">
        <v>28</v>
      </c>
      <c r="C113" s="2" t="s">
        <v>36</v>
      </c>
      <c r="D113" s="2" t="s">
        <v>30</v>
      </c>
      <c r="E113" s="3">
        <v>0.43826674349113592</v>
      </c>
      <c r="F113" s="3">
        <v>0.79570280522450876</v>
      </c>
      <c r="G113" s="1" t="s">
        <v>18</v>
      </c>
      <c r="H113" s="3">
        <v>5.0068606980731233E-6</v>
      </c>
      <c r="I113" s="3">
        <v>1.1286571140620797E-4</v>
      </c>
      <c r="J113" s="3">
        <v>0.25021298646375256</v>
      </c>
      <c r="K113" s="1" t="s">
        <v>6</v>
      </c>
      <c r="M113" s="2" t="s">
        <v>28</v>
      </c>
      <c r="N113" s="2" t="s">
        <v>36</v>
      </c>
      <c r="O113" s="2" t="s">
        <v>30</v>
      </c>
      <c r="P113" s="3">
        <v>0.43826674349113592</v>
      </c>
      <c r="Q113" s="3">
        <v>0.79570280522450876</v>
      </c>
      <c r="R113" s="1" t="s">
        <v>18</v>
      </c>
      <c r="S113" s="3">
        <v>5.0068606980731233E-6</v>
      </c>
      <c r="T113" s="3">
        <v>1.1286571140620797E-4</v>
      </c>
      <c r="U113" s="3">
        <v>0.25021298646375256</v>
      </c>
      <c r="V113" s="1" t="str">
        <f>IF(P113&lt;1,"TRC","Passed")</f>
        <v>TRC</v>
      </c>
    </row>
    <row r="114" spans="2:22" x14ac:dyDescent="0.25">
      <c r="B114" s="2" t="s">
        <v>28</v>
      </c>
      <c r="C114" s="2" t="s">
        <v>36</v>
      </c>
      <c r="D114" s="2" t="s">
        <v>30</v>
      </c>
      <c r="E114" s="3">
        <v>0.33188653646799815</v>
      </c>
      <c r="F114" s="3">
        <v>0.60256237098942356</v>
      </c>
      <c r="G114" s="1" t="s">
        <v>18</v>
      </c>
      <c r="H114" s="3">
        <v>2.8393497123942777E-5</v>
      </c>
      <c r="I114" s="3">
        <v>5.0660537968781806E-5</v>
      </c>
      <c r="J114" s="3">
        <v>0.25021298646375256</v>
      </c>
      <c r="K114" s="1" t="s">
        <v>6</v>
      </c>
      <c r="M114" s="2" t="s">
        <v>28</v>
      </c>
      <c r="N114" s="2" t="s">
        <v>36</v>
      </c>
      <c r="O114" s="2" t="s">
        <v>30</v>
      </c>
      <c r="P114" s="3">
        <v>0.33188653646799815</v>
      </c>
      <c r="Q114" s="3">
        <v>0.60256237098942356</v>
      </c>
      <c r="R114" s="1" t="s">
        <v>18</v>
      </c>
      <c r="S114" s="3">
        <v>2.8393497123942777E-5</v>
      </c>
      <c r="T114" s="3">
        <v>5.0660537968781806E-5</v>
      </c>
      <c r="U114" s="3">
        <v>0.25021298646375256</v>
      </c>
      <c r="V114" s="1" t="str">
        <f>IF(P114&lt;1,"TRC","Passed")</f>
        <v>TRC</v>
      </c>
    </row>
    <row r="115" spans="2:22" x14ac:dyDescent="0.25">
      <c r="B115" s="2" t="s">
        <v>28</v>
      </c>
      <c r="C115" s="2" t="s">
        <v>36</v>
      </c>
      <c r="D115" s="2" t="s">
        <v>30</v>
      </c>
      <c r="E115" s="3">
        <v>0.21775925616775002</v>
      </c>
      <c r="F115" s="3">
        <v>0.79570280522450865</v>
      </c>
      <c r="G115" s="1" t="s">
        <v>18</v>
      </c>
      <c r="H115" s="3">
        <v>2.4877321346879612E-6</v>
      </c>
      <c r="I115" s="3">
        <v>5.6078983239477474E-5</v>
      </c>
      <c r="J115" s="3">
        <v>0.12432199026061866</v>
      </c>
      <c r="K115" s="1" t="s">
        <v>6</v>
      </c>
      <c r="M115" s="2" t="s">
        <v>28</v>
      </c>
      <c r="N115" s="2" t="s">
        <v>36</v>
      </c>
      <c r="O115" s="2" t="s">
        <v>30</v>
      </c>
      <c r="P115" s="3">
        <v>0.21775925616775002</v>
      </c>
      <c r="Q115" s="3">
        <v>0.79570280522450865</v>
      </c>
      <c r="R115" s="1" t="s">
        <v>18</v>
      </c>
      <c r="S115" s="3">
        <v>2.4877321346879612E-6</v>
      </c>
      <c r="T115" s="3">
        <v>5.6078983239477474E-5</v>
      </c>
      <c r="U115" s="3">
        <v>0.12432199026061866</v>
      </c>
      <c r="V115" s="1" t="str">
        <f>IF(P115&lt;1,"TRC","Passed")</f>
        <v>TRC</v>
      </c>
    </row>
    <row r="116" spans="2:22" x14ac:dyDescent="0.25">
      <c r="B116" s="2" t="s">
        <v>28</v>
      </c>
      <c r="C116" s="2" t="s">
        <v>36</v>
      </c>
      <c r="D116" s="2" t="s">
        <v>30</v>
      </c>
      <c r="E116" s="3">
        <v>0.23237035423965771</v>
      </c>
      <c r="F116" s="3">
        <v>0.84909246097476176</v>
      </c>
      <c r="G116" s="1" t="s">
        <v>18</v>
      </c>
      <c r="H116" s="3">
        <v>5.14172023657654E-5</v>
      </c>
      <c r="I116" s="3">
        <v>3.0286417036981159E-5</v>
      </c>
      <c r="J116" s="3">
        <v>0.12432199026061866</v>
      </c>
      <c r="K116" s="1" t="s">
        <v>6</v>
      </c>
      <c r="M116" s="2" t="s">
        <v>28</v>
      </c>
      <c r="N116" s="2" t="s">
        <v>36</v>
      </c>
      <c r="O116" s="2" t="s">
        <v>30</v>
      </c>
      <c r="P116" s="3">
        <v>0.23237035423965771</v>
      </c>
      <c r="Q116" s="3">
        <v>0.84909246097476176</v>
      </c>
      <c r="R116" s="1" t="s">
        <v>18</v>
      </c>
      <c r="S116" s="3">
        <v>5.14172023657654E-5</v>
      </c>
      <c r="T116" s="3">
        <v>3.0286417036981159E-5</v>
      </c>
      <c r="U116" s="3">
        <v>0.12432199026061866</v>
      </c>
      <c r="V116" s="1" t="str">
        <f>IF(P116&lt;1,"TRC","Passed")</f>
        <v>TRC</v>
      </c>
    </row>
    <row r="117" spans="2:22" x14ac:dyDescent="0.25">
      <c r="B117" s="2" t="s">
        <v>28</v>
      </c>
      <c r="C117" s="2" t="s">
        <v>36</v>
      </c>
      <c r="D117" s="2" t="s">
        <v>30</v>
      </c>
      <c r="E117" s="3">
        <v>0.25642302934419253</v>
      </c>
      <c r="F117" s="3">
        <v>0.93698209373089403</v>
      </c>
      <c r="G117" s="1" t="s">
        <v>18</v>
      </c>
      <c r="H117" s="3">
        <v>2.5370456181999286E-5</v>
      </c>
      <c r="I117" s="3">
        <v>5.8021308415676087E-5</v>
      </c>
      <c r="J117" s="3">
        <v>0.12432199026061866</v>
      </c>
      <c r="K117" s="1" t="s">
        <v>6</v>
      </c>
      <c r="M117" s="2" t="s">
        <v>28</v>
      </c>
      <c r="N117" s="2" t="s">
        <v>36</v>
      </c>
      <c r="O117" s="2" t="s">
        <v>30</v>
      </c>
      <c r="P117" s="3">
        <v>0.25642302934419253</v>
      </c>
      <c r="Q117" s="3">
        <v>0.93698209373089403</v>
      </c>
      <c r="R117" s="1" t="s">
        <v>18</v>
      </c>
      <c r="S117" s="3">
        <v>2.5370456181999286E-5</v>
      </c>
      <c r="T117" s="3">
        <v>5.8021308415676087E-5</v>
      </c>
      <c r="U117" s="3">
        <v>0.12432199026061866</v>
      </c>
      <c r="V117" s="1" t="str">
        <f>IF(P117&lt;1,"TRC","Passed")</f>
        <v>TRC</v>
      </c>
    </row>
    <row r="118" spans="2:22" x14ac:dyDescent="0.25">
      <c r="B118" s="2" t="s">
        <v>28</v>
      </c>
      <c r="C118" s="2" t="s">
        <v>36</v>
      </c>
      <c r="D118" s="2" t="s">
        <v>30</v>
      </c>
      <c r="E118" s="3">
        <v>0.21775925616775002</v>
      </c>
      <c r="F118" s="3">
        <v>0.79570280522450865</v>
      </c>
      <c r="G118" s="1" t="s">
        <v>18</v>
      </c>
      <c r="H118" s="3">
        <v>2.4877321346879612E-6</v>
      </c>
      <c r="I118" s="3">
        <v>5.6078983239477474E-5</v>
      </c>
      <c r="J118" s="3">
        <v>0.12432199026061866</v>
      </c>
      <c r="K118" s="1" t="s">
        <v>6</v>
      </c>
      <c r="M118" s="2" t="s">
        <v>28</v>
      </c>
      <c r="N118" s="2" t="s">
        <v>36</v>
      </c>
      <c r="O118" s="2" t="s">
        <v>30</v>
      </c>
      <c r="P118" s="3">
        <v>0.21775925616775002</v>
      </c>
      <c r="Q118" s="3">
        <v>0.79570280522450865</v>
      </c>
      <c r="R118" s="1" t="s">
        <v>18</v>
      </c>
      <c r="S118" s="3">
        <v>2.4877321346879612E-6</v>
      </c>
      <c r="T118" s="3">
        <v>5.6078983239477474E-5</v>
      </c>
      <c r="U118" s="3">
        <v>0.12432199026061866</v>
      </c>
      <c r="V118" s="1" t="str">
        <f>IF(P118&lt;1,"TRC","Passed")</f>
        <v>TRC</v>
      </c>
    </row>
    <row r="119" spans="2:22" x14ac:dyDescent="0.25">
      <c r="B119" s="2" t="s">
        <v>28</v>
      </c>
      <c r="C119" s="2" t="s">
        <v>36</v>
      </c>
      <c r="D119" s="2" t="s">
        <v>30</v>
      </c>
      <c r="E119" s="3">
        <v>0.23237035423965771</v>
      </c>
      <c r="F119" s="3">
        <v>0.84909246097476176</v>
      </c>
      <c r="G119" s="1" t="s">
        <v>18</v>
      </c>
      <c r="H119" s="3">
        <v>5.14172023657654E-5</v>
      </c>
      <c r="I119" s="3">
        <v>3.0286417036981159E-5</v>
      </c>
      <c r="J119" s="3">
        <v>0.12432199026061866</v>
      </c>
      <c r="K119" s="1" t="s">
        <v>6</v>
      </c>
      <c r="M119" s="2" t="s">
        <v>28</v>
      </c>
      <c r="N119" s="2" t="s">
        <v>36</v>
      </c>
      <c r="O119" s="2" t="s">
        <v>30</v>
      </c>
      <c r="P119" s="3">
        <v>0.23237035423965771</v>
      </c>
      <c r="Q119" s="3">
        <v>0.84909246097476176</v>
      </c>
      <c r="R119" s="1" t="s">
        <v>18</v>
      </c>
      <c r="S119" s="3">
        <v>5.14172023657654E-5</v>
      </c>
      <c r="T119" s="3">
        <v>3.0286417036981159E-5</v>
      </c>
      <c r="U119" s="3">
        <v>0.12432199026061866</v>
      </c>
      <c r="V119" s="1" t="str">
        <f>IF(P119&lt;1,"TRC","Passed")</f>
        <v>TRC</v>
      </c>
    </row>
    <row r="120" spans="2:22" x14ac:dyDescent="0.25">
      <c r="B120" s="2" t="s">
        <v>28</v>
      </c>
      <c r="C120" s="2" t="s">
        <v>36</v>
      </c>
      <c r="D120" s="2" t="s">
        <v>30</v>
      </c>
      <c r="E120" s="3">
        <v>0.21775925616775002</v>
      </c>
      <c r="F120" s="3">
        <v>0.79570280522450865</v>
      </c>
      <c r="G120" s="1" t="s">
        <v>18</v>
      </c>
      <c r="H120" s="3">
        <v>2.4877321346879612E-6</v>
      </c>
      <c r="I120" s="3">
        <v>5.6078983239477474E-5</v>
      </c>
      <c r="J120" s="3">
        <v>0.12432199026061866</v>
      </c>
      <c r="K120" s="1" t="s">
        <v>6</v>
      </c>
      <c r="M120" s="2" t="s">
        <v>28</v>
      </c>
      <c r="N120" s="2" t="s">
        <v>36</v>
      </c>
      <c r="O120" s="2" t="s">
        <v>30</v>
      </c>
      <c r="P120" s="3">
        <v>0.21775925616775002</v>
      </c>
      <c r="Q120" s="3">
        <v>0.79570280522450865</v>
      </c>
      <c r="R120" s="1" t="s">
        <v>18</v>
      </c>
      <c r="S120" s="3">
        <v>2.4877321346879612E-6</v>
      </c>
      <c r="T120" s="3">
        <v>5.6078983239477474E-5</v>
      </c>
      <c r="U120" s="3">
        <v>0.12432199026061866</v>
      </c>
      <c r="V120" s="1" t="str">
        <f>IF(P120&lt;1,"TRC","Passed")</f>
        <v>TRC</v>
      </c>
    </row>
    <row r="121" spans="2:22" x14ac:dyDescent="0.25">
      <c r="B121" s="2" t="s">
        <v>28</v>
      </c>
      <c r="C121" s="2" t="s">
        <v>36</v>
      </c>
      <c r="D121" s="2" t="s">
        <v>30</v>
      </c>
      <c r="E121" s="3">
        <v>0.23237035423965771</v>
      </c>
      <c r="F121" s="3">
        <v>0.84909246097476176</v>
      </c>
      <c r="G121" s="1" t="s">
        <v>18</v>
      </c>
      <c r="H121" s="3">
        <v>5.14172023657654E-5</v>
      </c>
      <c r="I121" s="3">
        <v>3.0286417036981159E-5</v>
      </c>
      <c r="J121" s="3">
        <v>0.12432199026061866</v>
      </c>
      <c r="K121" s="1" t="s">
        <v>6</v>
      </c>
      <c r="M121" s="2" t="s">
        <v>28</v>
      </c>
      <c r="N121" s="2" t="s">
        <v>36</v>
      </c>
      <c r="O121" s="2" t="s">
        <v>30</v>
      </c>
      <c r="P121" s="3">
        <v>0.23237035423965771</v>
      </c>
      <c r="Q121" s="3">
        <v>0.84909246097476176</v>
      </c>
      <c r="R121" s="1" t="s">
        <v>18</v>
      </c>
      <c r="S121" s="3">
        <v>5.14172023657654E-5</v>
      </c>
      <c r="T121" s="3">
        <v>3.0286417036981159E-5</v>
      </c>
      <c r="U121" s="3">
        <v>0.12432199026061866</v>
      </c>
      <c r="V121" s="1" t="str">
        <f>IF(P121&lt;1,"TRC","Passed")</f>
        <v>TRC</v>
      </c>
    </row>
    <row r="122" spans="2:22" x14ac:dyDescent="0.25">
      <c r="B122" s="2" t="s">
        <v>28</v>
      </c>
      <c r="C122" s="2" t="s">
        <v>36</v>
      </c>
      <c r="D122" s="2" t="s">
        <v>30</v>
      </c>
      <c r="E122" s="3">
        <v>0.21775925616775002</v>
      </c>
      <c r="F122" s="3">
        <v>0.79570280522450865</v>
      </c>
      <c r="G122" s="1" t="s">
        <v>18</v>
      </c>
      <c r="H122" s="3">
        <v>2.4877321346879612E-6</v>
      </c>
      <c r="I122" s="3">
        <v>5.6078983239477474E-5</v>
      </c>
      <c r="J122" s="3">
        <v>0.12432199026061866</v>
      </c>
      <c r="K122" s="1" t="s">
        <v>6</v>
      </c>
      <c r="M122" s="2" t="s">
        <v>28</v>
      </c>
      <c r="N122" s="2" t="s">
        <v>36</v>
      </c>
      <c r="O122" s="2" t="s">
        <v>30</v>
      </c>
      <c r="P122" s="3">
        <v>0.21775925616775002</v>
      </c>
      <c r="Q122" s="3">
        <v>0.79570280522450865</v>
      </c>
      <c r="R122" s="1" t="s">
        <v>18</v>
      </c>
      <c r="S122" s="3">
        <v>2.4877321346879612E-6</v>
      </c>
      <c r="T122" s="3">
        <v>5.6078983239477474E-5</v>
      </c>
      <c r="U122" s="3">
        <v>0.12432199026061866</v>
      </c>
      <c r="V122" s="1" t="str">
        <f>IF(P122&lt;1,"TRC","Passed")</f>
        <v>TRC</v>
      </c>
    </row>
    <row r="123" spans="2:22" x14ac:dyDescent="0.25">
      <c r="B123" s="2" t="s">
        <v>28</v>
      </c>
      <c r="C123" s="2" t="s">
        <v>36</v>
      </c>
      <c r="D123" s="2" t="s">
        <v>30</v>
      </c>
      <c r="E123" s="3">
        <v>0.21775925616775002</v>
      </c>
      <c r="F123" s="3">
        <v>0.79570280522450865</v>
      </c>
      <c r="G123" s="1" t="s">
        <v>18</v>
      </c>
      <c r="H123" s="3">
        <v>2.4877321346879612E-6</v>
      </c>
      <c r="I123" s="3">
        <v>5.6078983239477474E-5</v>
      </c>
      <c r="J123" s="3">
        <v>0.12432199026061866</v>
      </c>
      <c r="K123" s="1" t="s">
        <v>6</v>
      </c>
      <c r="M123" s="2" t="s">
        <v>28</v>
      </c>
      <c r="N123" s="2" t="s">
        <v>36</v>
      </c>
      <c r="O123" s="2" t="s">
        <v>30</v>
      </c>
      <c r="P123" s="3">
        <v>0.21775925616775002</v>
      </c>
      <c r="Q123" s="3">
        <v>0.79570280522450865</v>
      </c>
      <c r="R123" s="1" t="s">
        <v>18</v>
      </c>
      <c r="S123" s="3">
        <v>2.4877321346879612E-6</v>
      </c>
      <c r="T123" s="3">
        <v>5.6078983239477474E-5</v>
      </c>
      <c r="U123" s="3">
        <v>0.12432199026061866</v>
      </c>
      <c r="V123" s="1" t="str">
        <f>IF(P123&lt;1,"TRC","Passed")</f>
        <v>TRC</v>
      </c>
    </row>
    <row r="124" spans="2:22" x14ac:dyDescent="0.25">
      <c r="B124" s="2" t="s">
        <v>28</v>
      </c>
      <c r="C124" s="2" t="s">
        <v>36</v>
      </c>
      <c r="D124" s="2" t="s">
        <v>30</v>
      </c>
      <c r="E124" s="3">
        <v>0.25642302934419253</v>
      </c>
      <c r="F124" s="3">
        <v>0.93698209373089403</v>
      </c>
      <c r="G124" s="1" t="s">
        <v>18</v>
      </c>
      <c r="H124" s="3">
        <v>2.5370456181999286E-5</v>
      </c>
      <c r="I124" s="3">
        <v>5.8021308415676087E-5</v>
      </c>
      <c r="J124" s="3">
        <v>0.12432199026061866</v>
      </c>
      <c r="K124" s="1" t="s">
        <v>6</v>
      </c>
      <c r="M124" s="2" t="s">
        <v>28</v>
      </c>
      <c r="N124" s="2" t="s">
        <v>36</v>
      </c>
      <c r="O124" s="2" t="s">
        <v>30</v>
      </c>
      <c r="P124" s="3">
        <v>0.25642302934419253</v>
      </c>
      <c r="Q124" s="3">
        <v>0.93698209373089403</v>
      </c>
      <c r="R124" s="1" t="s">
        <v>18</v>
      </c>
      <c r="S124" s="3">
        <v>2.5370456181999286E-5</v>
      </c>
      <c r="T124" s="3">
        <v>5.8021308415676087E-5</v>
      </c>
      <c r="U124" s="3">
        <v>0.12432199026061866</v>
      </c>
      <c r="V124" s="1" t="str">
        <f>IF(P124&lt;1,"TRC","Passed")</f>
        <v>TRC</v>
      </c>
    </row>
    <row r="125" spans="2:22" x14ac:dyDescent="0.25">
      <c r="B125" s="2" t="s">
        <v>28</v>
      </c>
      <c r="C125" s="2" t="s">
        <v>36</v>
      </c>
      <c r="D125" s="2" t="s">
        <v>30</v>
      </c>
      <c r="E125" s="3">
        <v>0.25642302934419253</v>
      </c>
      <c r="F125" s="3">
        <v>0.93698209373089403</v>
      </c>
      <c r="G125" s="1" t="s">
        <v>18</v>
      </c>
      <c r="H125" s="3">
        <v>2.5370456181999286E-5</v>
      </c>
      <c r="I125" s="3">
        <v>5.8021308415676087E-5</v>
      </c>
      <c r="J125" s="3">
        <v>0.12432199026061866</v>
      </c>
      <c r="K125" s="1" t="s">
        <v>6</v>
      </c>
      <c r="M125" s="2" t="s">
        <v>28</v>
      </c>
      <c r="N125" s="2" t="s">
        <v>36</v>
      </c>
      <c r="O125" s="2" t="s">
        <v>30</v>
      </c>
      <c r="P125" s="3">
        <v>0.25642302934419253</v>
      </c>
      <c r="Q125" s="3">
        <v>0.93698209373089403</v>
      </c>
      <c r="R125" s="1" t="s">
        <v>18</v>
      </c>
      <c r="S125" s="3">
        <v>2.5370456181999286E-5</v>
      </c>
      <c r="T125" s="3">
        <v>5.8021308415676087E-5</v>
      </c>
      <c r="U125" s="3">
        <v>0.12432199026061866</v>
      </c>
      <c r="V125" s="1" t="str">
        <f>IF(P125&lt;1,"TRC","Passed")</f>
        <v>TRC</v>
      </c>
    </row>
    <row r="126" spans="2:22" x14ac:dyDescent="0.25">
      <c r="B126" s="2" t="s">
        <v>28</v>
      </c>
      <c r="C126" s="2" t="s">
        <v>36</v>
      </c>
      <c r="D126" s="2" t="s">
        <v>30</v>
      </c>
      <c r="E126" s="3">
        <v>0.21775925616775002</v>
      </c>
      <c r="F126" s="3">
        <v>0.79570280522450865</v>
      </c>
      <c r="G126" s="1" t="s">
        <v>18</v>
      </c>
      <c r="H126" s="3">
        <v>2.4877321346879612E-6</v>
      </c>
      <c r="I126" s="3">
        <v>5.6078983239477474E-5</v>
      </c>
      <c r="J126" s="3">
        <v>0.12432199026061866</v>
      </c>
      <c r="K126" s="1" t="s">
        <v>6</v>
      </c>
      <c r="M126" s="2" t="s">
        <v>28</v>
      </c>
      <c r="N126" s="2" t="s">
        <v>36</v>
      </c>
      <c r="O126" s="2" t="s">
        <v>30</v>
      </c>
      <c r="P126" s="3">
        <v>0.21775925616775002</v>
      </c>
      <c r="Q126" s="3">
        <v>0.79570280522450865</v>
      </c>
      <c r="R126" s="1" t="s">
        <v>18</v>
      </c>
      <c r="S126" s="3">
        <v>2.4877321346879612E-6</v>
      </c>
      <c r="T126" s="3">
        <v>5.6078983239477474E-5</v>
      </c>
      <c r="U126" s="3">
        <v>0.12432199026061866</v>
      </c>
      <c r="V126" s="1" t="str">
        <f>IF(P126&lt;1,"TRC","Passed")</f>
        <v>TRC</v>
      </c>
    </row>
    <row r="127" spans="2:22" x14ac:dyDescent="0.25">
      <c r="B127" s="2" t="s">
        <v>28</v>
      </c>
      <c r="C127" s="2" t="s">
        <v>36</v>
      </c>
      <c r="D127" s="2" t="s">
        <v>30</v>
      </c>
      <c r="E127" s="3">
        <v>0.16490269085366688</v>
      </c>
      <c r="F127" s="3">
        <v>0.60256237098942333</v>
      </c>
      <c r="G127" s="1" t="s">
        <v>18</v>
      </c>
      <c r="H127" s="3">
        <v>1.4107725273560438E-5</v>
      </c>
      <c r="I127" s="3">
        <v>2.5171430935560145E-5</v>
      </c>
      <c r="J127" s="3">
        <v>0.12432199026061866</v>
      </c>
      <c r="K127" s="1" t="s">
        <v>6</v>
      </c>
      <c r="M127" s="2" t="s">
        <v>28</v>
      </c>
      <c r="N127" s="2" t="s">
        <v>36</v>
      </c>
      <c r="O127" s="2" t="s">
        <v>30</v>
      </c>
      <c r="P127" s="3">
        <v>0.16490269085366688</v>
      </c>
      <c r="Q127" s="3">
        <v>0.60256237098942333</v>
      </c>
      <c r="R127" s="1" t="s">
        <v>18</v>
      </c>
      <c r="S127" s="3">
        <v>1.4107725273560438E-5</v>
      </c>
      <c r="T127" s="3">
        <v>2.5171430935560145E-5</v>
      </c>
      <c r="U127" s="3">
        <v>0.12432199026061866</v>
      </c>
      <c r="V127" s="1" t="str">
        <f>IF(P127&lt;1,"TRC","Passed")</f>
        <v>TRC</v>
      </c>
    </row>
    <row r="128" spans="2:22" x14ac:dyDescent="0.25">
      <c r="B128" s="2" t="s">
        <v>28</v>
      </c>
      <c r="C128" s="2" t="s">
        <v>37</v>
      </c>
      <c r="D128" s="2" t="s">
        <v>31</v>
      </c>
      <c r="E128" s="3">
        <v>2.4212431244448767</v>
      </c>
      <c r="F128" s="3">
        <v>0.4886589148196982</v>
      </c>
      <c r="G128" s="1" t="s">
        <v>18</v>
      </c>
      <c r="H128" s="3">
        <v>3.4501602066573808E-2</v>
      </c>
      <c r="I128" s="3">
        <v>6.2807213599765412E-3</v>
      </c>
      <c r="J128" s="3">
        <v>173.78215716738899</v>
      </c>
      <c r="K128" s="1" t="s">
        <v>6</v>
      </c>
      <c r="M128" s="2" t="s">
        <v>28</v>
      </c>
      <c r="N128" s="2" t="s">
        <v>37</v>
      </c>
      <c r="O128" s="2" t="s">
        <v>31</v>
      </c>
      <c r="P128" s="3">
        <v>2.4212431244448767</v>
      </c>
      <c r="Q128" s="3">
        <v>0.4886589148196982</v>
      </c>
      <c r="R128" s="1" t="s">
        <v>18</v>
      </c>
      <c r="S128" s="3">
        <v>3.4501602066573808E-2</v>
      </c>
      <c r="T128" s="3">
        <v>6.2807213599765412E-3</v>
      </c>
      <c r="U128" s="3">
        <v>173.78215716738899</v>
      </c>
      <c r="V128" s="1" t="str">
        <f>IF(P128&lt;1,"TRC","Passed")</f>
        <v>Passed</v>
      </c>
    </row>
    <row r="129" spans="2:22" x14ac:dyDescent="0.25">
      <c r="B129" s="2" t="s">
        <v>28</v>
      </c>
      <c r="C129" s="2" t="s">
        <v>37</v>
      </c>
      <c r="D129" s="2" t="s">
        <v>31</v>
      </c>
      <c r="E129" s="3">
        <v>3.8766030911012219</v>
      </c>
      <c r="F129" s="3">
        <v>0.7052228066764521</v>
      </c>
      <c r="G129" s="1" t="s">
        <v>18</v>
      </c>
      <c r="H129" s="3">
        <v>7.2864809075878167E-2</v>
      </c>
      <c r="I129" s="3">
        <v>2.4628682769008502E-2</v>
      </c>
      <c r="J129" s="3">
        <v>192.79581323084471</v>
      </c>
      <c r="K129" s="1" t="s">
        <v>6</v>
      </c>
      <c r="M129" s="2" t="s">
        <v>28</v>
      </c>
      <c r="N129" s="2" t="s">
        <v>37</v>
      </c>
      <c r="O129" s="2" t="s">
        <v>31</v>
      </c>
      <c r="P129" s="3">
        <v>3.8766030911012219</v>
      </c>
      <c r="Q129" s="3">
        <v>0.7052228066764521</v>
      </c>
      <c r="R129" s="1" t="s">
        <v>18</v>
      </c>
      <c r="S129" s="3">
        <v>7.2864809075878167E-2</v>
      </c>
      <c r="T129" s="3">
        <v>2.4628682769008502E-2</v>
      </c>
      <c r="U129" s="3">
        <v>192.79581323084471</v>
      </c>
      <c r="V129" s="1" t="str">
        <f>IF(P129&lt;1,"TRC","Passed")</f>
        <v>Passed</v>
      </c>
    </row>
    <row r="130" spans="2:22" x14ac:dyDescent="0.25">
      <c r="B130" s="2" t="s">
        <v>28</v>
      </c>
      <c r="C130" s="2" t="s">
        <v>37</v>
      </c>
      <c r="D130" s="2" t="s">
        <v>31</v>
      </c>
      <c r="E130" s="3">
        <v>1.3375191552021426</v>
      </c>
      <c r="F130" s="3">
        <v>0.48865891481969798</v>
      </c>
      <c r="G130" s="1" t="s">
        <v>18</v>
      </c>
      <c r="H130" s="3">
        <v>1.9059033429277956E-2</v>
      </c>
      <c r="I130" s="3">
        <v>3.4695339111729634E-3</v>
      </c>
      <c r="J130" s="3">
        <v>95.999018725979226</v>
      </c>
      <c r="K130" s="1" t="s">
        <v>6</v>
      </c>
      <c r="M130" s="2" t="s">
        <v>28</v>
      </c>
      <c r="N130" s="2" t="s">
        <v>37</v>
      </c>
      <c r="O130" s="2" t="s">
        <v>31</v>
      </c>
      <c r="P130" s="3">
        <v>1.3375191552021426</v>
      </c>
      <c r="Q130" s="3">
        <v>0.48865891481969798</v>
      </c>
      <c r="R130" s="1" t="s">
        <v>18</v>
      </c>
      <c r="S130" s="3">
        <v>1.9059033429277956E-2</v>
      </c>
      <c r="T130" s="3">
        <v>3.4695339111729634E-3</v>
      </c>
      <c r="U130" s="3">
        <v>95.999018725979226</v>
      </c>
      <c r="V130" s="1" t="str">
        <f>IF(P130&lt;1,"TRC","Passed")</f>
        <v>Passed</v>
      </c>
    </row>
    <row r="131" spans="2:22" x14ac:dyDescent="0.25">
      <c r="B131" s="2" t="s">
        <v>28</v>
      </c>
      <c r="C131" s="2" t="s">
        <v>37</v>
      </c>
      <c r="D131" s="2" t="s">
        <v>31</v>
      </c>
      <c r="E131" s="3">
        <v>6.4603454948817074</v>
      </c>
      <c r="F131" s="3">
        <v>0.59919635889463418</v>
      </c>
      <c r="G131" s="1" t="s">
        <v>18</v>
      </c>
      <c r="H131" s="3">
        <v>0.13281554969000453</v>
      </c>
      <c r="I131" s="3">
        <v>1.6126220448089163E-2</v>
      </c>
      <c r="J131" s="3">
        <v>378.14571919208447</v>
      </c>
      <c r="K131" s="1" t="s">
        <v>6</v>
      </c>
      <c r="M131" s="2" t="s">
        <v>28</v>
      </c>
      <c r="N131" s="2" t="s">
        <v>37</v>
      </c>
      <c r="O131" s="2" t="s">
        <v>31</v>
      </c>
      <c r="P131" s="3">
        <v>6.4603454948817074</v>
      </c>
      <c r="Q131" s="3">
        <v>0.59919635889463418</v>
      </c>
      <c r="R131" s="1" t="s">
        <v>18</v>
      </c>
      <c r="S131" s="3">
        <v>0.13281554969000453</v>
      </c>
      <c r="T131" s="3">
        <v>1.6126220448089163E-2</v>
      </c>
      <c r="U131" s="3">
        <v>378.14571919208447</v>
      </c>
      <c r="V131" s="1" t="str">
        <f>IF(P131&lt;1,"TRC","Passed")</f>
        <v>Passed</v>
      </c>
    </row>
    <row r="132" spans="2:22" x14ac:dyDescent="0.25">
      <c r="B132" s="2" t="s">
        <v>28</v>
      </c>
      <c r="C132" s="2" t="s">
        <v>37</v>
      </c>
      <c r="D132" s="2" t="s">
        <v>31</v>
      </c>
      <c r="E132" s="3">
        <v>7.2024611913287542</v>
      </c>
      <c r="F132" s="3">
        <v>0.7052228066764521</v>
      </c>
      <c r="G132" s="1" t="s">
        <v>18</v>
      </c>
      <c r="H132" s="3">
        <v>0.13537779010373502</v>
      </c>
      <c r="I132" s="3">
        <v>4.575839405497166E-2</v>
      </c>
      <c r="J132" s="3">
        <v>358.20132471992804</v>
      </c>
      <c r="K132" s="1" t="s">
        <v>6</v>
      </c>
      <c r="M132" s="2" t="s">
        <v>28</v>
      </c>
      <c r="N132" s="2" t="s">
        <v>37</v>
      </c>
      <c r="O132" s="2" t="s">
        <v>31</v>
      </c>
      <c r="P132" s="3">
        <v>7.2024611913287542</v>
      </c>
      <c r="Q132" s="3">
        <v>0.7052228066764521</v>
      </c>
      <c r="R132" s="1" t="s">
        <v>18</v>
      </c>
      <c r="S132" s="3">
        <v>0.13537779010373502</v>
      </c>
      <c r="T132" s="3">
        <v>4.575839405497166E-2</v>
      </c>
      <c r="U132" s="3">
        <v>358.20132471992804</v>
      </c>
      <c r="V132" s="1" t="str">
        <f>IF(P132&lt;1,"TRC","Passed")</f>
        <v>Passed</v>
      </c>
    </row>
    <row r="133" spans="2:22" x14ac:dyDescent="0.25">
      <c r="B133" s="2" t="s">
        <v>28</v>
      </c>
      <c r="C133" s="2" t="s">
        <v>37</v>
      </c>
      <c r="D133" s="2" t="s">
        <v>31</v>
      </c>
      <c r="E133" s="3">
        <v>1.3078788415134526</v>
      </c>
      <c r="F133" s="3">
        <v>0.48865891481969814</v>
      </c>
      <c r="G133" s="1" t="s">
        <v>18</v>
      </c>
      <c r="H133" s="3">
        <v>1.8636672577659608E-2</v>
      </c>
      <c r="I133" s="3">
        <v>3.3926467330860277E-3</v>
      </c>
      <c r="J133" s="3">
        <v>93.871616648949214</v>
      </c>
      <c r="K133" s="1" t="s">
        <v>6</v>
      </c>
      <c r="M133" s="2" t="s">
        <v>28</v>
      </c>
      <c r="N133" s="2" t="s">
        <v>37</v>
      </c>
      <c r="O133" s="2" t="s">
        <v>31</v>
      </c>
      <c r="P133" s="3">
        <v>1.3078788415134526</v>
      </c>
      <c r="Q133" s="3">
        <v>0.48865891481969814</v>
      </c>
      <c r="R133" s="1" t="s">
        <v>18</v>
      </c>
      <c r="S133" s="3">
        <v>1.8636672577659608E-2</v>
      </c>
      <c r="T133" s="3">
        <v>3.3926467330860277E-3</v>
      </c>
      <c r="U133" s="3">
        <v>93.871616648949214</v>
      </c>
      <c r="V133" s="1" t="str">
        <f>IF(P133&lt;1,"TRC","Passed")</f>
        <v>Passed</v>
      </c>
    </row>
    <row r="134" spans="2:22" x14ac:dyDescent="0.25">
      <c r="B134" s="2" t="s">
        <v>28</v>
      </c>
      <c r="C134" s="2" t="s">
        <v>37</v>
      </c>
      <c r="D134" s="2" t="s">
        <v>31</v>
      </c>
      <c r="E134" s="3">
        <v>4.9043199449541506</v>
      </c>
      <c r="F134" s="3">
        <v>0.5991963588946343</v>
      </c>
      <c r="G134" s="1" t="s">
        <v>18</v>
      </c>
      <c r="H134" s="3">
        <v>0.10082586912120944</v>
      </c>
      <c r="I134" s="3">
        <v>1.2242092105282872E-2</v>
      </c>
      <c r="J134" s="3">
        <v>287.066317769237</v>
      </c>
      <c r="K134" s="1" t="s">
        <v>6</v>
      </c>
      <c r="M134" s="2" t="s">
        <v>28</v>
      </c>
      <c r="N134" s="2" t="s">
        <v>37</v>
      </c>
      <c r="O134" s="2" t="s">
        <v>31</v>
      </c>
      <c r="P134" s="3">
        <v>4.9043199449541506</v>
      </c>
      <c r="Q134" s="3">
        <v>0.5991963588946343</v>
      </c>
      <c r="R134" s="1" t="s">
        <v>18</v>
      </c>
      <c r="S134" s="3">
        <v>0.10082586912120944</v>
      </c>
      <c r="T134" s="3">
        <v>1.2242092105282872E-2</v>
      </c>
      <c r="U134" s="3">
        <v>287.066317769237</v>
      </c>
      <c r="V134" s="1" t="str">
        <f>IF(P134&lt;1,"TRC","Passed")</f>
        <v>Passed</v>
      </c>
    </row>
    <row r="135" spans="2:22" x14ac:dyDescent="0.25">
      <c r="B135" s="2" t="s">
        <v>28</v>
      </c>
      <c r="C135" s="2" t="s">
        <v>37</v>
      </c>
      <c r="D135" s="2" t="s">
        <v>31</v>
      </c>
      <c r="E135" s="3">
        <v>1.3523393120464882</v>
      </c>
      <c r="F135" s="3">
        <v>0.48865891481969842</v>
      </c>
      <c r="G135" s="1" t="s">
        <v>18</v>
      </c>
      <c r="H135" s="3">
        <v>1.9270213855087131E-2</v>
      </c>
      <c r="I135" s="3">
        <v>3.507977500216431E-3</v>
      </c>
      <c r="J135" s="3">
        <v>97.062719764494233</v>
      </c>
      <c r="K135" s="1" t="s">
        <v>6</v>
      </c>
      <c r="M135" s="2" t="s">
        <v>28</v>
      </c>
      <c r="N135" s="2" t="s">
        <v>37</v>
      </c>
      <c r="O135" s="2" t="s">
        <v>31</v>
      </c>
      <c r="P135" s="3">
        <v>1.3523393120464882</v>
      </c>
      <c r="Q135" s="3">
        <v>0.48865891481969842</v>
      </c>
      <c r="R135" s="1" t="s">
        <v>18</v>
      </c>
      <c r="S135" s="3">
        <v>1.9270213855087131E-2</v>
      </c>
      <c r="T135" s="3">
        <v>3.507977500216431E-3</v>
      </c>
      <c r="U135" s="3">
        <v>97.062719764494233</v>
      </c>
      <c r="V135" s="1" t="str">
        <f>IF(P135&lt;1,"TRC","Passed")</f>
        <v>Passed</v>
      </c>
    </row>
    <row r="136" spans="2:22" x14ac:dyDescent="0.25">
      <c r="B136" s="2" t="s">
        <v>28</v>
      </c>
      <c r="C136" s="2" t="s">
        <v>37</v>
      </c>
      <c r="D136" s="2" t="s">
        <v>31</v>
      </c>
      <c r="E136" s="3">
        <v>2.7250563397539502</v>
      </c>
      <c r="F136" s="3">
        <v>0.48865891481969798</v>
      </c>
      <c r="G136" s="1" t="s">
        <v>18</v>
      </c>
      <c r="H136" s="3">
        <v>3.8830800795661875E-2</v>
      </c>
      <c r="I136" s="3">
        <v>7.0688149353676302E-3</v>
      </c>
      <c r="J136" s="3">
        <v>195.5880284569466</v>
      </c>
      <c r="K136" s="1" t="s">
        <v>6</v>
      </c>
      <c r="M136" s="2" t="s">
        <v>28</v>
      </c>
      <c r="N136" s="2" t="s">
        <v>37</v>
      </c>
      <c r="O136" s="2" t="s">
        <v>31</v>
      </c>
      <c r="P136" s="3">
        <v>2.7250563397539502</v>
      </c>
      <c r="Q136" s="3">
        <v>0.48865891481969798</v>
      </c>
      <c r="R136" s="1" t="s">
        <v>18</v>
      </c>
      <c r="S136" s="3">
        <v>3.8830800795661875E-2</v>
      </c>
      <c r="T136" s="3">
        <v>7.0688149353676302E-3</v>
      </c>
      <c r="U136" s="3">
        <v>195.5880284569466</v>
      </c>
      <c r="V136" s="1" t="str">
        <f>IF(P136&lt;1,"TRC","Passed")</f>
        <v>Passed</v>
      </c>
    </row>
    <row r="137" spans="2:22" x14ac:dyDescent="0.25">
      <c r="B137" s="2" t="s">
        <v>28</v>
      </c>
      <c r="C137" s="2" t="s">
        <v>37</v>
      </c>
      <c r="D137" s="2" t="s">
        <v>31</v>
      </c>
      <c r="E137" s="3">
        <v>3.9236365245403588</v>
      </c>
      <c r="F137" s="3">
        <v>0.48865891481969809</v>
      </c>
      <c r="G137" s="1" t="s">
        <v>18</v>
      </c>
      <c r="H137" s="3">
        <v>5.5910017732978823E-2</v>
      </c>
      <c r="I137" s="3">
        <v>1.0177940199258082E-2</v>
      </c>
      <c r="J137" s="3">
        <v>281.61484994684764</v>
      </c>
      <c r="K137" s="1" t="s">
        <v>6</v>
      </c>
      <c r="M137" s="2" t="s">
        <v>28</v>
      </c>
      <c r="N137" s="2" t="s">
        <v>37</v>
      </c>
      <c r="O137" s="2" t="s">
        <v>31</v>
      </c>
      <c r="P137" s="3">
        <v>3.9236365245403588</v>
      </c>
      <c r="Q137" s="3">
        <v>0.48865891481969809</v>
      </c>
      <c r="R137" s="1" t="s">
        <v>18</v>
      </c>
      <c r="S137" s="3">
        <v>5.5910017732978823E-2</v>
      </c>
      <c r="T137" s="3">
        <v>1.0177940199258082E-2</v>
      </c>
      <c r="U137" s="3">
        <v>281.61484994684764</v>
      </c>
      <c r="V137" s="1" t="str">
        <f>IF(P137&lt;1,"TRC","Passed")</f>
        <v>Passed</v>
      </c>
    </row>
    <row r="138" spans="2:22" x14ac:dyDescent="0.25">
      <c r="B138" s="2" t="s">
        <v>28</v>
      </c>
      <c r="C138" s="2" t="s">
        <v>37</v>
      </c>
      <c r="D138" s="2" t="s">
        <v>31</v>
      </c>
      <c r="E138" s="3">
        <v>3.0751825452016042</v>
      </c>
      <c r="F138" s="3">
        <v>0.48865891481969831</v>
      </c>
      <c r="G138" s="1" t="s">
        <v>18</v>
      </c>
      <c r="H138" s="3">
        <v>4.3819938355403619E-2</v>
      </c>
      <c r="I138" s="3">
        <v>7.9770447265195554E-3</v>
      </c>
      <c r="J138" s="3">
        <v>220.71796549186362</v>
      </c>
      <c r="K138" s="1" t="s">
        <v>6</v>
      </c>
      <c r="M138" s="2" t="s">
        <v>28</v>
      </c>
      <c r="N138" s="2" t="s">
        <v>37</v>
      </c>
      <c r="O138" s="2" t="s">
        <v>31</v>
      </c>
      <c r="P138" s="3">
        <v>3.0751825452016042</v>
      </c>
      <c r="Q138" s="3">
        <v>0.48865891481969831</v>
      </c>
      <c r="R138" s="1" t="s">
        <v>18</v>
      </c>
      <c r="S138" s="3">
        <v>4.3819938355403619E-2</v>
      </c>
      <c r="T138" s="3">
        <v>7.9770447265195554E-3</v>
      </c>
      <c r="U138" s="3">
        <v>220.71796549186362</v>
      </c>
      <c r="V138" s="1" t="str">
        <f>IF(P138&lt;1,"TRC","Passed")</f>
        <v>Passed</v>
      </c>
    </row>
    <row r="139" spans="2:22" x14ac:dyDescent="0.25">
      <c r="B139" s="2" t="s">
        <v>28</v>
      </c>
      <c r="C139" s="2" t="s">
        <v>37</v>
      </c>
      <c r="D139" s="2" t="s">
        <v>31</v>
      </c>
      <c r="E139" s="3">
        <v>2.6731857907987422</v>
      </c>
      <c r="F139" s="3">
        <v>0.48865891481969803</v>
      </c>
      <c r="G139" s="1" t="s">
        <v>18</v>
      </c>
      <c r="H139" s="3">
        <v>3.8091669305329763E-2</v>
      </c>
      <c r="I139" s="3">
        <v>6.9342623737154926E-3</v>
      </c>
      <c r="J139" s="3">
        <v>191.86507482214407</v>
      </c>
      <c r="K139" s="1" t="s">
        <v>6</v>
      </c>
      <c r="M139" s="2" t="s">
        <v>28</v>
      </c>
      <c r="N139" s="2" t="s">
        <v>37</v>
      </c>
      <c r="O139" s="2" t="s">
        <v>31</v>
      </c>
      <c r="P139" s="3">
        <v>2.6731857907987422</v>
      </c>
      <c r="Q139" s="3">
        <v>0.48865891481969803</v>
      </c>
      <c r="R139" s="1" t="s">
        <v>18</v>
      </c>
      <c r="S139" s="3">
        <v>3.8091669305329763E-2</v>
      </c>
      <c r="T139" s="3">
        <v>6.9342623737154926E-3</v>
      </c>
      <c r="U139" s="3">
        <v>191.86507482214407</v>
      </c>
      <c r="V139" s="1" t="str">
        <f>IF(P139&lt;1,"TRC","Passed")</f>
        <v>Passed</v>
      </c>
    </row>
    <row r="140" spans="2:22" x14ac:dyDescent="0.25">
      <c r="B140" s="2" t="s">
        <v>28</v>
      </c>
      <c r="C140" s="2" t="s">
        <v>37</v>
      </c>
      <c r="D140" s="2" t="s">
        <v>31</v>
      </c>
      <c r="E140" s="3">
        <v>0.58724871495717357</v>
      </c>
      <c r="F140" s="3">
        <v>0.48865891481969814</v>
      </c>
      <c r="G140" s="1" t="s">
        <v>18</v>
      </c>
      <c r="H140" s="3">
        <v>8.3680243726885206E-3</v>
      </c>
      <c r="I140" s="3">
        <v>1.5233272158474091E-3</v>
      </c>
      <c r="J140" s="3">
        <v>42.149153651157086</v>
      </c>
      <c r="K140" s="1" t="s">
        <v>6</v>
      </c>
      <c r="M140" s="2" t="s">
        <v>28</v>
      </c>
      <c r="N140" s="2" t="s">
        <v>37</v>
      </c>
      <c r="O140" s="2" t="s">
        <v>31</v>
      </c>
      <c r="P140" s="3">
        <v>0.58724871495717357</v>
      </c>
      <c r="Q140" s="3">
        <v>0.48865891481969814</v>
      </c>
      <c r="R140" s="1" t="s">
        <v>18</v>
      </c>
      <c r="S140" s="3">
        <v>8.3680243726885206E-3</v>
      </c>
      <c r="T140" s="3">
        <v>1.5233272158474091E-3</v>
      </c>
      <c r="U140" s="3">
        <v>42.149153651157086</v>
      </c>
      <c r="V140" s="1" t="str">
        <f>IF(P140&lt;1,"TRC","Passed")</f>
        <v>TRC</v>
      </c>
    </row>
    <row r="141" spans="2:22" x14ac:dyDescent="0.25">
      <c r="B141" s="2" t="s">
        <v>28</v>
      </c>
      <c r="C141" s="2" t="s">
        <v>37</v>
      </c>
      <c r="D141" s="2" t="s">
        <v>31</v>
      </c>
      <c r="E141" s="3">
        <v>2.4212431244448767</v>
      </c>
      <c r="F141" s="3">
        <v>0.4886589148196982</v>
      </c>
      <c r="G141" s="1" t="s">
        <v>18</v>
      </c>
      <c r="H141" s="3">
        <v>3.4501602066573808E-2</v>
      </c>
      <c r="I141" s="3">
        <v>6.2807213599765412E-3</v>
      </c>
      <c r="J141" s="3">
        <v>173.78215716738899</v>
      </c>
      <c r="K141" s="1" t="s">
        <v>6</v>
      </c>
      <c r="M141" s="2" t="s">
        <v>28</v>
      </c>
      <c r="N141" s="2" t="s">
        <v>37</v>
      </c>
      <c r="O141" s="2" t="s">
        <v>31</v>
      </c>
      <c r="P141" s="3">
        <v>2.4212431244448767</v>
      </c>
      <c r="Q141" s="3">
        <v>0.4886589148196982</v>
      </c>
      <c r="R141" s="1" t="s">
        <v>18</v>
      </c>
      <c r="S141" s="3">
        <v>3.4501602066573808E-2</v>
      </c>
      <c r="T141" s="3">
        <v>6.2807213599765412E-3</v>
      </c>
      <c r="U141" s="3">
        <v>173.78215716738899</v>
      </c>
      <c r="V141" s="1" t="str">
        <f>IF(P141&lt;1,"TRC","Passed")</f>
        <v>Passed</v>
      </c>
    </row>
    <row r="142" spans="2:22" x14ac:dyDescent="0.25">
      <c r="B142" s="2" t="s">
        <v>28</v>
      </c>
      <c r="C142" s="2" t="s">
        <v>37</v>
      </c>
      <c r="D142" s="2" t="s">
        <v>31</v>
      </c>
      <c r="E142" s="3">
        <v>3.8766030911012219</v>
      </c>
      <c r="F142" s="3">
        <v>0.7052228066764521</v>
      </c>
      <c r="G142" s="1" t="s">
        <v>18</v>
      </c>
      <c r="H142" s="3">
        <v>7.2864809075878167E-2</v>
      </c>
      <c r="I142" s="3">
        <v>2.4628682769008502E-2</v>
      </c>
      <c r="J142" s="3">
        <v>192.79581323084471</v>
      </c>
      <c r="K142" s="1" t="s">
        <v>6</v>
      </c>
      <c r="M142" s="2" t="s">
        <v>28</v>
      </c>
      <c r="N142" s="2" t="s">
        <v>37</v>
      </c>
      <c r="O142" s="2" t="s">
        <v>31</v>
      </c>
      <c r="P142" s="3">
        <v>3.8766030911012219</v>
      </c>
      <c r="Q142" s="3">
        <v>0.7052228066764521</v>
      </c>
      <c r="R142" s="1" t="s">
        <v>18</v>
      </c>
      <c r="S142" s="3">
        <v>7.2864809075878167E-2</v>
      </c>
      <c r="T142" s="3">
        <v>2.4628682769008502E-2</v>
      </c>
      <c r="U142" s="3">
        <v>192.79581323084471</v>
      </c>
      <c r="V142" s="1" t="str">
        <f>IF(P142&lt;1,"TRC","Passed")</f>
        <v>Passed</v>
      </c>
    </row>
    <row r="143" spans="2:22" x14ac:dyDescent="0.25">
      <c r="B143" s="2" t="s">
        <v>28</v>
      </c>
      <c r="C143" s="2" t="s">
        <v>37</v>
      </c>
      <c r="D143" s="2" t="s">
        <v>31</v>
      </c>
      <c r="E143" s="3">
        <v>1.3375191552021426</v>
      </c>
      <c r="F143" s="3">
        <v>0.48865891481969798</v>
      </c>
      <c r="G143" s="1" t="s">
        <v>18</v>
      </c>
      <c r="H143" s="3">
        <v>1.9059033429277956E-2</v>
      </c>
      <c r="I143" s="3">
        <v>3.4695339111729634E-3</v>
      </c>
      <c r="J143" s="3">
        <v>95.999018725979226</v>
      </c>
      <c r="K143" s="1" t="s">
        <v>6</v>
      </c>
      <c r="M143" s="2" t="s">
        <v>28</v>
      </c>
      <c r="N143" s="2" t="s">
        <v>37</v>
      </c>
      <c r="O143" s="2" t="s">
        <v>31</v>
      </c>
      <c r="P143" s="3">
        <v>1.3375191552021426</v>
      </c>
      <c r="Q143" s="3">
        <v>0.48865891481969798</v>
      </c>
      <c r="R143" s="1" t="s">
        <v>18</v>
      </c>
      <c r="S143" s="3">
        <v>1.9059033429277956E-2</v>
      </c>
      <c r="T143" s="3">
        <v>3.4695339111729634E-3</v>
      </c>
      <c r="U143" s="3">
        <v>95.999018725979226</v>
      </c>
      <c r="V143" s="1" t="str">
        <f>IF(P143&lt;1,"TRC","Passed")</f>
        <v>Passed</v>
      </c>
    </row>
    <row r="144" spans="2:22" x14ac:dyDescent="0.25">
      <c r="B144" s="2" t="s">
        <v>28</v>
      </c>
      <c r="C144" s="2" t="s">
        <v>37</v>
      </c>
      <c r="D144" s="2" t="s">
        <v>31</v>
      </c>
      <c r="E144" s="3">
        <v>6.4603454948817074</v>
      </c>
      <c r="F144" s="3">
        <v>0.59919635889463418</v>
      </c>
      <c r="G144" s="1" t="s">
        <v>18</v>
      </c>
      <c r="H144" s="3">
        <v>0.13281554969000453</v>
      </c>
      <c r="I144" s="3">
        <v>1.6126220448089163E-2</v>
      </c>
      <c r="J144" s="3">
        <v>378.14571919208447</v>
      </c>
      <c r="K144" s="1" t="s">
        <v>6</v>
      </c>
      <c r="M144" s="2" t="s">
        <v>28</v>
      </c>
      <c r="N144" s="2" t="s">
        <v>37</v>
      </c>
      <c r="O144" s="2" t="s">
        <v>31</v>
      </c>
      <c r="P144" s="3">
        <v>6.4603454948817074</v>
      </c>
      <c r="Q144" s="3">
        <v>0.59919635889463418</v>
      </c>
      <c r="R144" s="1" t="s">
        <v>18</v>
      </c>
      <c r="S144" s="3">
        <v>0.13281554969000453</v>
      </c>
      <c r="T144" s="3">
        <v>1.6126220448089163E-2</v>
      </c>
      <c r="U144" s="3">
        <v>378.14571919208447</v>
      </c>
      <c r="V144" s="1" t="str">
        <f>IF(P144&lt;1,"TRC","Passed")</f>
        <v>Passed</v>
      </c>
    </row>
    <row r="145" spans="2:22" x14ac:dyDescent="0.25">
      <c r="B145" s="2" t="s">
        <v>28</v>
      </c>
      <c r="C145" s="2" t="s">
        <v>37</v>
      </c>
      <c r="D145" s="2" t="s">
        <v>31</v>
      </c>
      <c r="E145" s="3">
        <v>7.2024611913287542</v>
      </c>
      <c r="F145" s="3">
        <v>0.7052228066764521</v>
      </c>
      <c r="G145" s="1" t="s">
        <v>18</v>
      </c>
      <c r="H145" s="3">
        <v>0.13537779010373502</v>
      </c>
      <c r="I145" s="3">
        <v>4.575839405497166E-2</v>
      </c>
      <c r="J145" s="3">
        <v>358.20132471992804</v>
      </c>
      <c r="K145" s="1" t="s">
        <v>6</v>
      </c>
      <c r="M145" s="2" t="s">
        <v>28</v>
      </c>
      <c r="N145" s="2" t="s">
        <v>37</v>
      </c>
      <c r="O145" s="2" t="s">
        <v>31</v>
      </c>
      <c r="P145" s="3">
        <v>7.2024611913287542</v>
      </c>
      <c r="Q145" s="3">
        <v>0.7052228066764521</v>
      </c>
      <c r="R145" s="1" t="s">
        <v>18</v>
      </c>
      <c r="S145" s="3">
        <v>0.13537779010373502</v>
      </c>
      <c r="T145" s="3">
        <v>4.575839405497166E-2</v>
      </c>
      <c r="U145" s="3">
        <v>358.20132471992804</v>
      </c>
      <c r="V145" s="1" t="str">
        <f>IF(P145&lt;1,"TRC","Passed")</f>
        <v>Passed</v>
      </c>
    </row>
    <row r="146" spans="2:22" x14ac:dyDescent="0.25">
      <c r="B146" s="2" t="s">
        <v>28</v>
      </c>
      <c r="C146" s="2" t="s">
        <v>37</v>
      </c>
      <c r="D146" s="2" t="s">
        <v>31</v>
      </c>
      <c r="E146" s="3">
        <v>1.3078788415134526</v>
      </c>
      <c r="F146" s="3">
        <v>0.48865891481969814</v>
      </c>
      <c r="G146" s="1" t="s">
        <v>18</v>
      </c>
      <c r="H146" s="3">
        <v>1.8636672577659608E-2</v>
      </c>
      <c r="I146" s="3">
        <v>3.3926467330860277E-3</v>
      </c>
      <c r="J146" s="3">
        <v>93.871616648949214</v>
      </c>
      <c r="K146" s="1" t="s">
        <v>6</v>
      </c>
      <c r="M146" s="2" t="s">
        <v>28</v>
      </c>
      <c r="N146" s="2" t="s">
        <v>37</v>
      </c>
      <c r="O146" s="2" t="s">
        <v>31</v>
      </c>
      <c r="P146" s="3">
        <v>1.3078788415134526</v>
      </c>
      <c r="Q146" s="3">
        <v>0.48865891481969814</v>
      </c>
      <c r="R146" s="1" t="s">
        <v>18</v>
      </c>
      <c r="S146" s="3">
        <v>1.8636672577659608E-2</v>
      </c>
      <c r="T146" s="3">
        <v>3.3926467330860277E-3</v>
      </c>
      <c r="U146" s="3">
        <v>93.871616648949214</v>
      </c>
      <c r="V146" s="1" t="str">
        <f>IF(P146&lt;1,"TRC","Passed")</f>
        <v>Passed</v>
      </c>
    </row>
    <row r="147" spans="2:22" x14ac:dyDescent="0.25">
      <c r="B147" s="2" t="s">
        <v>28</v>
      </c>
      <c r="C147" s="2" t="s">
        <v>37</v>
      </c>
      <c r="D147" s="2" t="s">
        <v>31</v>
      </c>
      <c r="E147" s="3">
        <v>4.9043199449541506</v>
      </c>
      <c r="F147" s="3">
        <v>0.5991963588946343</v>
      </c>
      <c r="G147" s="1" t="s">
        <v>18</v>
      </c>
      <c r="H147" s="3">
        <v>0.10082586912120944</v>
      </c>
      <c r="I147" s="3">
        <v>1.2242092105282872E-2</v>
      </c>
      <c r="J147" s="3">
        <v>287.066317769237</v>
      </c>
      <c r="K147" s="1" t="s">
        <v>6</v>
      </c>
      <c r="M147" s="2" t="s">
        <v>28</v>
      </c>
      <c r="N147" s="2" t="s">
        <v>37</v>
      </c>
      <c r="O147" s="2" t="s">
        <v>31</v>
      </c>
      <c r="P147" s="3">
        <v>4.9043199449541506</v>
      </c>
      <c r="Q147" s="3">
        <v>0.5991963588946343</v>
      </c>
      <c r="R147" s="1" t="s">
        <v>18</v>
      </c>
      <c r="S147" s="3">
        <v>0.10082586912120944</v>
      </c>
      <c r="T147" s="3">
        <v>1.2242092105282872E-2</v>
      </c>
      <c r="U147" s="3">
        <v>287.066317769237</v>
      </c>
      <c r="V147" s="1" t="str">
        <f>IF(P147&lt;1,"TRC","Passed")</f>
        <v>Passed</v>
      </c>
    </row>
    <row r="148" spans="2:22" x14ac:dyDescent="0.25">
      <c r="B148" s="2" t="s">
        <v>28</v>
      </c>
      <c r="C148" s="2" t="s">
        <v>37</v>
      </c>
      <c r="D148" s="2" t="s">
        <v>31</v>
      </c>
      <c r="E148" s="3">
        <v>1.3523393120464882</v>
      </c>
      <c r="F148" s="3">
        <v>0.48865891481969842</v>
      </c>
      <c r="G148" s="1" t="s">
        <v>18</v>
      </c>
      <c r="H148" s="3">
        <v>1.9270213855087131E-2</v>
      </c>
      <c r="I148" s="3">
        <v>3.507977500216431E-3</v>
      </c>
      <c r="J148" s="3">
        <v>97.062719764494233</v>
      </c>
      <c r="K148" s="1" t="s">
        <v>6</v>
      </c>
      <c r="M148" s="2" t="s">
        <v>28</v>
      </c>
      <c r="N148" s="2" t="s">
        <v>37</v>
      </c>
      <c r="O148" s="2" t="s">
        <v>31</v>
      </c>
      <c r="P148" s="3">
        <v>1.3523393120464882</v>
      </c>
      <c r="Q148" s="3">
        <v>0.48865891481969842</v>
      </c>
      <c r="R148" s="1" t="s">
        <v>18</v>
      </c>
      <c r="S148" s="3">
        <v>1.9270213855087131E-2</v>
      </c>
      <c r="T148" s="3">
        <v>3.507977500216431E-3</v>
      </c>
      <c r="U148" s="3">
        <v>97.062719764494233</v>
      </c>
      <c r="V148" s="1" t="str">
        <f>IF(P148&lt;1,"TRC","Passed")</f>
        <v>Passed</v>
      </c>
    </row>
    <row r="149" spans="2:22" x14ac:dyDescent="0.25">
      <c r="B149" s="2" t="s">
        <v>28</v>
      </c>
      <c r="C149" s="2" t="s">
        <v>37</v>
      </c>
      <c r="D149" s="2" t="s">
        <v>31</v>
      </c>
      <c r="E149" s="3">
        <v>2.7250563397539502</v>
      </c>
      <c r="F149" s="3">
        <v>0.48865891481969798</v>
      </c>
      <c r="G149" s="1" t="s">
        <v>18</v>
      </c>
      <c r="H149" s="3">
        <v>3.8830800795661875E-2</v>
      </c>
      <c r="I149" s="3">
        <v>7.0688149353676302E-3</v>
      </c>
      <c r="J149" s="3">
        <v>195.5880284569466</v>
      </c>
      <c r="K149" s="1" t="s">
        <v>6</v>
      </c>
      <c r="M149" s="2" t="s">
        <v>28</v>
      </c>
      <c r="N149" s="2" t="s">
        <v>37</v>
      </c>
      <c r="O149" s="2" t="s">
        <v>31</v>
      </c>
      <c r="P149" s="3">
        <v>2.7250563397539502</v>
      </c>
      <c r="Q149" s="3">
        <v>0.48865891481969798</v>
      </c>
      <c r="R149" s="1" t="s">
        <v>18</v>
      </c>
      <c r="S149" s="3">
        <v>3.8830800795661875E-2</v>
      </c>
      <c r="T149" s="3">
        <v>7.0688149353676302E-3</v>
      </c>
      <c r="U149" s="3">
        <v>195.5880284569466</v>
      </c>
      <c r="V149" s="1" t="str">
        <f>IF(P149&lt;1,"TRC","Passed")</f>
        <v>Passed</v>
      </c>
    </row>
    <row r="150" spans="2:22" x14ac:dyDescent="0.25">
      <c r="B150" s="2" t="s">
        <v>28</v>
      </c>
      <c r="C150" s="2" t="s">
        <v>37</v>
      </c>
      <c r="D150" s="2" t="s">
        <v>31</v>
      </c>
      <c r="E150" s="3">
        <v>3.9236365245403588</v>
      </c>
      <c r="F150" s="3">
        <v>0.48865891481969809</v>
      </c>
      <c r="G150" s="1" t="s">
        <v>18</v>
      </c>
      <c r="H150" s="3">
        <v>5.5910017732978823E-2</v>
      </c>
      <c r="I150" s="3">
        <v>1.0177940199258082E-2</v>
      </c>
      <c r="J150" s="3">
        <v>281.61484994684764</v>
      </c>
      <c r="K150" s="1" t="s">
        <v>6</v>
      </c>
      <c r="M150" s="2" t="s">
        <v>28</v>
      </c>
      <c r="N150" s="2" t="s">
        <v>37</v>
      </c>
      <c r="O150" s="2" t="s">
        <v>31</v>
      </c>
      <c r="P150" s="3">
        <v>3.9236365245403588</v>
      </c>
      <c r="Q150" s="3">
        <v>0.48865891481969809</v>
      </c>
      <c r="R150" s="1" t="s">
        <v>18</v>
      </c>
      <c r="S150" s="3">
        <v>5.5910017732978823E-2</v>
      </c>
      <c r="T150" s="3">
        <v>1.0177940199258082E-2</v>
      </c>
      <c r="U150" s="3">
        <v>281.61484994684764</v>
      </c>
      <c r="V150" s="1" t="str">
        <f>IF(P150&lt;1,"TRC","Passed")</f>
        <v>Passed</v>
      </c>
    </row>
    <row r="151" spans="2:22" x14ac:dyDescent="0.25">
      <c r="B151" s="2" t="s">
        <v>28</v>
      </c>
      <c r="C151" s="2" t="s">
        <v>37</v>
      </c>
      <c r="D151" s="2" t="s">
        <v>31</v>
      </c>
      <c r="E151" s="3">
        <v>3.0751825452016042</v>
      </c>
      <c r="F151" s="3">
        <v>0.48865891481969831</v>
      </c>
      <c r="G151" s="1" t="s">
        <v>18</v>
      </c>
      <c r="H151" s="3">
        <v>4.3819938355403619E-2</v>
      </c>
      <c r="I151" s="3">
        <v>7.9770447265195554E-3</v>
      </c>
      <c r="J151" s="3">
        <v>220.71796549186362</v>
      </c>
      <c r="K151" s="1" t="s">
        <v>6</v>
      </c>
      <c r="M151" s="2" t="s">
        <v>28</v>
      </c>
      <c r="N151" s="2" t="s">
        <v>37</v>
      </c>
      <c r="O151" s="2" t="s">
        <v>31</v>
      </c>
      <c r="P151" s="3">
        <v>3.0751825452016042</v>
      </c>
      <c r="Q151" s="3">
        <v>0.48865891481969831</v>
      </c>
      <c r="R151" s="1" t="s">
        <v>18</v>
      </c>
      <c r="S151" s="3">
        <v>4.3819938355403619E-2</v>
      </c>
      <c r="T151" s="3">
        <v>7.9770447265195554E-3</v>
      </c>
      <c r="U151" s="3">
        <v>220.71796549186362</v>
      </c>
      <c r="V151" s="1" t="str">
        <f>IF(P151&lt;1,"TRC","Passed")</f>
        <v>Passed</v>
      </c>
    </row>
    <row r="152" spans="2:22" x14ac:dyDescent="0.25">
      <c r="B152" s="2" t="s">
        <v>28</v>
      </c>
      <c r="C152" s="2" t="s">
        <v>37</v>
      </c>
      <c r="D152" s="2" t="s">
        <v>31</v>
      </c>
      <c r="E152" s="3">
        <v>2.6731857907987422</v>
      </c>
      <c r="F152" s="3">
        <v>0.48865891481969803</v>
      </c>
      <c r="G152" s="1" t="s">
        <v>18</v>
      </c>
      <c r="H152" s="3">
        <v>3.8091669305329763E-2</v>
      </c>
      <c r="I152" s="3">
        <v>6.9342623737154926E-3</v>
      </c>
      <c r="J152" s="3">
        <v>191.86507482214407</v>
      </c>
      <c r="K152" s="1" t="s">
        <v>6</v>
      </c>
      <c r="M152" s="2" t="s">
        <v>28</v>
      </c>
      <c r="N152" s="2" t="s">
        <v>37</v>
      </c>
      <c r="O152" s="2" t="s">
        <v>31</v>
      </c>
      <c r="P152" s="3">
        <v>2.6731857907987422</v>
      </c>
      <c r="Q152" s="3">
        <v>0.48865891481969803</v>
      </c>
      <c r="R152" s="1" t="s">
        <v>18</v>
      </c>
      <c r="S152" s="3">
        <v>3.8091669305329763E-2</v>
      </c>
      <c r="T152" s="3">
        <v>6.9342623737154926E-3</v>
      </c>
      <c r="U152" s="3">
        <v>191.86507482214407</v>
      </c>
      <c r="V152" s="1" t="str">
        <f>IF(P152&lt;1,"TRC","Passed")</f>
        <v>Passed</v>
      </c>
    </row>
    <row r="153" spans="2:22" x14ac:dyDescent="0.25">
      <c r="B153" s="2" t="s">
        <v>28</v>
      </c>
      <c r="C153" s="2" t="s">
        <v>37</v>
      </c>
      <c r="D153" s="2" t="s">
        <v>31</v>
      </c>
      <c r="E153" s="3">
        <v>0.58724871495717357</v>
      </c>
      <c r="F153" s="3">
        <v>0.48865891481969814</v>
      </c>
      <c r="G153" s="1" t="s">
        <v>18</v>
      </c>
      <c r="H153" s="3">
        <v>8.3680243726885206E-3</v>
      </c>
      <c r="I153" s="3">
        <v>1.5233272158474091E-3</v>
      </c>
      <c r="J153" s="3">
        <v>42.149153651157086</v>
      </c>
      <c r="K153" s="1" t="s">
        <v>6</v>
      </c>
      <c r="M153" s="2" t="s">
        <v>28</v>
      </c>
      <c r="N153" s="2" t="s">
        <v>37</v>
      </c>
      <c r="O153" s="2" t="s">
        <v>31</v>
      </c>
      <c r="P153" s="3">
        <v>0.58724871495717357</v>
      </c>
      <c r="Q153" s="3">
        <v>0.48865891481969814</v>
      </c>
      <c r="R153" s="1" t="s">
        <v>18</v>
      </c>
      <c r="S153" s="3">
        <v>8.3680243726885206E-3</v>
      </c>
      <c r="T153" s="3">
        <v>1.5233272158474091E-3</v>
      </c>
      <c r="U153" s="3">
        <v>42.149153651157086</v>
      </c>
      <c r="V153" s="1" t="str">
        <f>IF(P153&lt;1,"TRC","Passed")</f>
        <v>TRC</v>
      </c>
    </row>
    <row r="154" spans="2:22" x14ac:dyDescent="0.25">
      <c r="B154" s="2" t="s">
        <v>28</v>
      </c>
      <c r="C154" s="2" t="s">
        <v>37</v>
      </c>
      <c r="D154" s="2" t="s">
        <v>32</v>
      </c>
      <c r="E154" s="3">
        <v>1.6391254356827742</v>
      </c>
      <c r="F154" s="3">
        <v>0.48865891481969814</v>
      </c>
      <c r="G154" s="1" t="s">
        <v>18</v>
      </c>
      <c r="H154" s="3">
        <v>0.15571189567368038</v>
      </c>
      <c r="I154" s="3">
        <v>2.8346017882677474E-2</v>
      </c>
      <c r="J154" s="3">
        <v>784.30993072672698</v>
      </c>
      <c r="K154" s="1" t="s">
        <v>6</v>
      </c>
      <c r="M154" s="2" t="s">
        <v>28</v>
      </c>
      <c r="N154" s="2" t="s">
        <v>37</v>
      </c>
      <c r="O154" s="2" t="s">
        <v>32</v>
      </c>
      <c r="P154" s="3">
        <v>1.6391254356827742</v>
      </c>
      <c r="Q154" s="3">
        <v>0.48865891481969814</v>
      </c>
      <c r="R154" s="1" t="s">
        <v>18</v>
      </c>
      <c r="S154" s="3">
        <v>0.15571189567368038</v>
      </c>
      <c r="T154" s="3">
        <v>2.8346017882677474E-2</v>
      </c>
      <c r="U154" s="3">
        <v>784.30993072672698</v>
      </c>
      <c r="V154" s="1" t="str">
        <f>IF(P154&lt;1,"TRC","Passed")</f>
        <v>Passed</v>
      </c>
    </row>
    <row r="155" spans="2:22" x14ac:dyDescent="0.25">
      <c r="B155" s="2" t="s">
        <v>28</v>
      </c>
      <c r="C155" s="2" t="s">
        <v>37</v>
      </c>
      <c r="D155" s="2" t="s">
        <v>32</v>
      </c>
      <c r="E155" s="3">
        <v>2.6243703767366711</v>
      </c>
      <c r="F155" s="3">
        <v>0.70522280667645187</v>
      </c>
      <c r="G155" s="1" t="s">
        <v>18</v>
      </c>
      <c r="H155" s="3">
        <v>0.32885190453512436</v>
      </c>
      <c r="I155" s="3">
        <v>0.11115364656134227</v>
      </c>
      <c r="J155" s="3">
        <v>870.12195834258148</v>
      </c>
      <c r="K155" s="1" t="s">
        <v>6</v>
      </c>
      <c r="M155" s="2" t="s">
        <v>28</v>
      </c>
      <c r="N155" s="2" t="s">
        <v>37</v>
      </c>
      <c r="O155" s="2" t="s">
        <v>32</v>
      </c>
      <c r="P155" s="3">
        <v>2.6243703767366711</v>
      </c>
      <c r="Q155" s="3">
        <v>0.70522280667645187</v>
      </c>
      <c r="R155" s="1" t="s">
        <v>18</v>
      </c>
      <c r="S155" s="3">
        <v>0.32885190453512436</v>
      </c>
      <c r="T155" s="3">
        <v>0.11115364656134227</v>
      </c>
      <c r="U155" s="3">
        <v>870.12195834258148</v>
      </c>
      <c r="V155" s="1" t="str">
        <f>IF(P155&lt;1,"TRC","Passed")</f>
        <v>Passed</v>
      </c>
    </row>
    <row r="156" spans="2:22" x14ac:dyDescent="0.25">
      <c r="B156" s="2" t="s">
        <v>28</v>
      </c>
      <c r="C156" s="2" t="s">
        <v>37</v>
      </c>
      <c r="D156" s="2" t="s">
        <v>32</v>
      </c>
      <c r="E156" s="3">
        <v>0.90546944496018544</v>
      </c>
      <c r="F156" s="3">
        <v>0.48865891481969809</v>
      </c>
      <c r="G156" s="1" t="s">
        <v>18</v>
      </c>
      <c r="H156" s="3">
        <v>8.6016823776891529E-2</v>
      </c>
      <c r="I156" s="3">
        <v>1.5658626557990156E-2</v>
      </c>
      <c r="J156" s="3">
        <v>433.2607268436854</v>
      </c>
      <c r="K156" s="1" t="s">
        <v>6</v>
      </c>
      <c r="M156" s="2" t="s">
        <v>28</v>
      </c>
      <c r="N156" s="2" t="s">
        <v>37</v>
      </c>
      <c r="O156" s="2" t="s">
        <v>32</v>
      </c>
      <c r="P156" s="3">
        <v>0.90546944496018544</v>
      </c>
      <c r="Q156" s="3">
        <v>0.48865891481969809</v>
      </c>
      <c r="R156" s="1" t="s">
        <v>18</v>
      </c>
      <c r="S156" s="3">
        <v>8.6016823776891529E-2</v>
      </c>
      <c r="T156" s="3">
        <v>1.5658626557990156E-2</v>
      </c>
      <c r="U156" s="3">
        <v>433.2607268436854</v>
      </c>
      <c r="V156" s="1" t="str">
        <f>IF(P156&lt;1,"TRC","Passed")</f>
        <v>TRC</v>
      </c>
    </row>
    <row r="157" spans="2:22" x14ac:dyDescent="0.25">
      <c r="B157" s="2" t="s">
        <v>28</v>
      </c>
      <c r="C157" s="2" t="s">
        <v>37</v>
      </c>
      <c r="D157" s="2" t="s">
        <v>32</v>
      </c>
      <c r="E157" s="3">
        <v>4.3735040554372482</v>
      </c>
      <c r="F157" s="3">
        <v>0.59919635889463418</v>
      </c>
      <c r="G157" s="1" t="s">
        <v>18</v>
      </c>
      <c r="H157" s="3">
        <v>0.59942031031680221</v>
      </c>
      <c r="I157" s="3">
        <v>7.2780514689676001E-2</v>
      </c>
      <c r="J157" s="3">
        <v>1706.6392065698635</v>
      </c>
      <c r="K157" s="1" t="s">
        <v>6</v>
      </c>
      <c r="M157" s="2" t="s">
        <v>28</v>
      </c>
      <c r="N157" s="2" t="s">
        <v>37</v>
      </c>
      <c r="O157" s="2" t="s">
        <v>32</v>
      </c>
      <c r="P157" s="3">
        <v>4.3735040554372482</v>
      </c>
      <c r="Q157" s="3">
        <v>0.59919635889463418</v>
      </c>
      <c r="R157" s="1" t="s">
        <v>18</v>
      </c>
      <c r="S157" s="3">
        <v>0.59942031031680221</v>
      </c>
      <c r="T157" s="3">
        <v>7.2780514689676001E-2</v>
      </c>
      <c r="U157" s="3">
        <v>1706.6392065698635</v>
      </c>
      <c r="V157" s="1" t="str">
        <f>IF(P157&lt;1,"TRC","Passed")</f>
        <v>Passed</v>
      </c>
    </row>
    <row r="158" spans="2:22" x14ac:dyDescent="0.25">
      <c r="B158" s="2" t="s">
        <v>28</v>
      </c>
      <c r="C158" s="2" t="s">
        <v>37</v>
      </c>
      <c r="D158" s="2" t="s">
        <v>32</v>
      </c>
      <c r="E158" s="3">
        <v>4.8758991689162725</v>
      </c>
      <c r="F158" s="3">
        <v>0.7052228066764521</v>
      </c>
      <c r="G158" s="1" t="s">
        <v>18</v>
      </c>
      <c r="H158" s="3">
        <v>0.61098415918456905</v>
      </c>
      <c r="I158" s="3">
        <v>0.2065158095422456</v>
      </c>
      <c r="J158" s="3">
        <v>1616.6265901895963</v>
      </c>
      <c r="K158" s="1" t="s">
        <v>6</v>
      </c>
      <c r="M158" s="2" t="s">
        <v>28</v>
      </c>
      <c r="N158" s="2" t="s">
        <v>37</v>
      </c>
      <c r="O158" s="2" t="s">
        <v>32</v>
      </c>
      <c r="P158" s="3">
        <v>4.8758991689162725</v>
      </c>
      <c r="Q158" s="3">
        <v>0.7052228066764521</v>
      </c>
      <c r="R158" s="1" t="s">
        <v>18</v>
      </c>
      <c r="S158" s="3">
        <v>0.61098415918456905</v>
      </c>
      <c r="T158" s="3">
        <v>0.2065158095422456</v>
      </c>
      <c r="U158" s="3">
        <v>1616.6265901895963</v>
      </c>
      <c r="V158" s="1" t="str">
        <f>IF(P158&lt;1,"TRC","Passed")</f>
        <v>Passed</v>
      </c>
    </row>
    <row r="159" spans="2:22" x14ac:dyDescent="0.25">
      <c r="B159" s="2" t="s">
        <v>28</v>
      </c>
      <c r="C159" s="2" t="s">
        <v>37</v>
      </c>
      <c r="D159" s="2" t="s">
        <v>32</v>
      </c>
      <c r="E159" s="3">
        <v>0.88540364008572148</v>
      </c>
      <c r="F159" s="3">
        <v>0.48865891481969786</v>
      </c>
      <c r="G159" s="1" t="s">
        <v>18</v>
      </c>
      <c r="H159" s="3">
        <v>8.4110633776295601E-2</v>
      </c>
      <c r="I159" s="3">
        <v>1.5311620983297856E-2</v>
      </c>
      <c r="J159" s="3">
        <v>423.65938109645697</v>
      </c>
      <c r="K159" s="1" t="s">
        <v>6</v>
      </c>
      <c r="M159" s="2" t="s">
        <v>28</v>
      </c>
      <c r="N159" s="2" t="s">
        <v>37</v>
      </c>
      <c r="O159" s="2" t="s">
        <v>32</v>
      </c>
      <c r="P159" s="3">
        <v>0.88540364008572148</v>
      </c>
      <c r="Q159" s="3">
        <v>0.48865891481969786</v>
      </c>
      <c r="R159" s="1" t="s">
        <v>18</v>
      </c>
      <c r="S159" s="3">
        <v>8.4110633776295601E-2</v>
      </c>
      <c r="T159" s="3">
        <v>1.5311620983297856E-2</v>
      </c>
      <c r="U159" s="3">
        <v>423.65938109645697</v>
      </c>
      <c r="V159" s="1" t="str">
        <f>IF(P159&lt;1,"TRC","Passed")</f>
        <v>TRC</v>
      </c>
    </row>
    <row r="160" spans="2:22" x14ac:dyDescent="0.25">
      <c r="B160" s="2" t="s">
        <v>28</v>
      </c>
      <c r="C160" s="2" t="s">
        <v>37</v>
      </c>
      <c r="D160" s="2" t="s">
        <v>32</v>
      </c>
      <c r="E160" s="3">
        <v>3.3201108493983886</v>
      </c>
      <c r="F160" s="3">
        <v>0.59919635889463418</v>
      </c>
      <c r="G160" s="1" t="s">
        <v>18</v>
      </c>
      <c r="H160" s="3">
        <v>0.45504516525104632</v>
      </c>
      <c r="I160" s="3">
        <v>5.5250749372366542E-2</v>
      </c>
      <c r="J160" s="3">
        <v>1295.5815917666437</v>
      </c>
      <c r="K160" s="1" t="s">
        <v>6</v>
      </c>
      <c r="M160" s="2" t="s">
        <v>28</v>
      </c>
      <c r="N160" s="2" t="s">
        <v>37</v>
      </c>
      <c r="O160" s="2" t="s">
        <v>32</v>
      </c>
      <c r="P160" s="3">
        <v>3.3201108493983886</v>
      </c>
      <c r="Q160" s="3">
        <v>0.59919635889463418</v>
      </c>
      <c r="R160" s="1" t="s">
        <v>18</v>
      </c>
      <c r="S160" s="3">
        <v>0.45504516525104632</v>
      </c>
      <c r="T160" s="3">
        <v>5.5250749372366542E-2</v>
      </c>
      <c r="U160" s="3">
        <v>1295.5815917666437</v>
      </c>
      <c r="V160" s="1" t="str">
        <f>IF(P160&lt;1,"TRC","Passed")</f>
        <v>Passed</v>
      </c>
    </row>
    <row r="161" spans="2:22" x14ac:dyDescent="0.25">
      <c r="B161" s="2" t="s">
        <v>28</v>
      </c>
      <c r="C161" s="2" t="s">
        <v>37</v>
      </c>
      <c r="D161" s="2" t="s">
        <v>32</v>
      </c>
      <c r="E161" s="3">
        <v>0.91550234739741754</v>
      </c>
      <c r="F161" s="3">
        <v>0.4886589148196982</v>
      </c>
      <c r="G161" s="1" t="s">
        <v>18</v>
      </c>
      <c r="H161" s="3">
        <v>8.69699187771895E-2</v>
      </c>
      <c r="I161" s="3">
        <v>1.5832129345336309E-2</v>
      </c>
      <c r="J161" s="3">
        <v>438.06139971729965</v>
      </c>
      <c r="K161" s="1" t="s">
        <v>6</v>
      </c>
      <c r="M161" s="2" t="s">
        <v>28</v>
      </c>
      <c r="N161" s="2" t="s">
        <v>37</v>
      </c>
      <c r="O161" s="2" t="s">
        <v>32</v>
      </c>
      <c r="P161" s="3">
        <v>0.91550234739741754</v>
      </c>
      <c r="Q161" s="3">
        <v>0.4886589148196982</v>
      </c>
      <c r="R161" s="1" t="s">
        <v>18</v>
      </c>
      <c r="S161" s="3">
        <v>8.69699187771895E-2</v>
      </c>
      <c r="T161" s="3">
        <v>1.5832129345336309E-2</v>
      </c>
      <c r="U161" s="3">
        <v>438.06139971729965</v>
      </c>
      <c r="V161" s="1" t="str">
        <f>IF(P161&lt;1,"TRC","Passed")</f>
        <v>TRC</v>
      </c>
    </row>
    <row r="162" spans="2:22" x14ac:dyDescent="0.25">
      <c r="B162" s="2" t="s">
        <v>28</v>
      </c>
      <c r="C162" s="2" t="s">
        <v>37</v>
      </c>
      <c r="D162" s="2" t="s">
        <v>32</v>
      </c>
      <c r="E162" s="3">
        <v>1.8447999356460296</v>
      </c>
      <c r="F162" s="3">
        <v>0.48865891481969825</v>
      </c>
      <c r="G162" s="1" t="s">
        <v>18</v>
      </c>
      <c r="H162" s="3">
        <v>0.17525034317978871</v>
      </c>
      <c r="I162" s="3">
        <v>3.1902825023273573E-2</v>
      </c>
      <c r="J162" s="3">
        <v>882.72372463581894</v>
      </c>
      <c r="K162" s="1" t="s">
        <v>6</v>
      </c>
      <c r="M162" s="2" t="s">
        <v>28</v>
      </c>
      <c r="N162" s="2" t="s">
        <v>37</v>
      </c>
      <c r="O162" s="2" t="s">
        <v>32</v>
      </c>
      <c r="P162" s="3">
        <v>1.8447999356460296</v>
      </c>
      <c r="Q162" s="3">
        <v>0.48865891481969825</v>
      </c>
      <c r="R162" s="1" t="s">
        <v>18</v>
      </c>
      <c r="S162" s="3">
        <v>0.17525034317978871</v>
      </c>
      <c r="T162" s="3">
        <v>3.1902825023273573E-2</v>
      </c>
      <c r="U162" s="3">
        <v>882.72372463581894</v>
      </c>
      <c r="V162" s="1" t="str">
        <f>IF(P162&lt;1,"TRC","Passed")</f>
        <v>Passed</v>
      </c>
    </row>
    <row r="163" spans="2:22" x14ac:dyDescent="0.25">
      <c r="B163" s="2" t="s">
        <v>28</v>
      </c>
      <c r="C163" s="2" t="s">
        <v>37</v>
      </c>
      <c r="D163" s="2" t="s">
        <v>32</v>
      </c>
      <c r="E163" s="3">
        <v>2.6562109202571649</v>
      </c>
      <c r="F163" s="3">
        <v>0.4886589148196982</v>
      </c>
      <c r="G163" s="1" t="s">
        <v>18</v>
      </c>
      <c r="H163" s="3">
        <v>0.25233190132888672</v>
      </c>
      <c r="I163" s="3">
        <v>4.5934862949893553E-2</v>
      </c>
      <c r="J163" s="3">
        <v>1270.9781432893706</v>
      </c>
      <c r="K163" s="1" t="s">
        <v>6</v>
      </c>
      <c r="M163" s="2" t="s">
        <v>28</v>
      </c>
      <c r="N163" s="2" t="s">
        <v>37</v>
      </c>
      <c r="O163" s="2" t="s">
        <v>32</v>
      </c>
      <c r="P163" s="3">
        <v>2.6562109202571649</v>
      </c>
      <c r="Q163" s="3">
        <v>0.4886589148196982</v>
      </c>
      <c r="R163" s="1" t="s">
        <v>18</v>
      </c>
      <c r="S163" s="3">
        <v>0.25233190132888672</v>
      </c>
      <c r="T163" s="3">
        <v>4.5934862949893553E-2</v>
      </c>
      <c r="U163" s="3">
        <v>1270.9781432893706</v>
      </c>
      <c r="V163" s="1" t="str">
        <f>IF(P163&lt;1,"TRC","Passed")</f>
        <v>Passed</v>
      </c>
    </row>
    <row r="164" spans="2:22" x14ac:dyDescent="0.25">
      <c r="B164" s="2" t="s">
        <v>28</v>
      </c>
      <c r="C164" s="2" t="s">
        <v>37</v>
      </c>
      <c r="D164" s="2" t="s">
        <v>32</v>
      </c>
      <c r="E164" s="3">
        <v>2.081827255725635</v>
      </c>
      <c r="F164" s="3">
        <v>0.48865891481969814</v>
      </c>
      <c r="G164" s="1" t="s">
        <v>18</v>
      </c>
      <c r="H164" s="3">
        <v>0.19776721256182819</v>
      </c>
      <c r="I164" s="3">
        <v>3.6001828374326403E-2</v>
      </c>
      <c r="J164" s="3">
        <v>996.13962127495552</v>
      </c>
      <c r="K164" s="1" t="s">
        <v>6</v>
      </c>
      <c r="M164" s="2" t="s">
        <v>28</v>
      </c>
      <c r="N164" s="2" t="s">
        <v>37</v>
      </c>
      <c r="O164" s="2" t="s">
        <v>32</v>
      </c>
      <c r="P164" s="3">
        <v>2.081827255725635</v>
      </c>
      <c r="Q164" s="3">
        <v>0.48865891481969814</v>
      </c>
      <c r="R164" s="1" t="s">
        <v>18</v>
      </c>
      <c r="S164" s="3">
        <v>0.19776721256182819</v>
      </c>
      <c r="T164" s="3">
        <v>3.6001828374326403E-2</v>
      </c>
      <c r="U164" s="3">
        <v>996.13962127495552</v>
      </c>
      <c r="V164" s="1" t="str">
        <f>IF(P164&lt;1,"TRC","Passed")</f>
        <v>Passed</v>
      </c>
    </row>
    <row r="165" spans="2:22" x14ac:dyDescent="0.25">
      <c r="B165" s="2" t="s">
        <v>28</v>
      </c>
      <c r="C165" s="2" t="s">
        <v>37</v>
      </c>
      <c r="D165" s="2" t="s">
        <v>32</v>
      </c>
      <c r="E165" s="3">
        <v>1.809684777115717</v>
      </c>
      <c r="F165" s="3">
        <v>0.48865891481969803</v>
      </c>
      <c r="G165" s="1" t="s">
        <v>18</v>
      </c>
      <c r="H165" s="3">
        <v>0.1719145106787458</v>
      </c>
      <c r="I165" s="3">
        <v>3.1295565267562039E-2</v>
      </c>
      <c r="J165" s="3">
        <v>865.92136957816899</v>
      </c>
      <c r="K165" s="1" t="s">
        <v>6</v>
      </c>
      <c r="M165" s="2" t="s">
        <v>28</v>
      </c>
      <c r="N165" s="2" t="s">
        <v>37</v>
      </c>
      <c r="O165" s="2" t="s">
        <v>32</v>
      </c>
      <c r="P165" s="3">
        <v>1.809684777115717</v>
      </c>
      <c r="Q165" s="3">
        <v>0.48865891481969803</v>
      </c>
      <c r="R165" s="1" t="s">
        <v>18</v>
      </c>
      <c r="S165" s="3">
        <v>0.1719145106787458</v>
      </c>
      <c r="T165" s="3">
        <v>3.1295565267562039E-2</v>
      </c>
      <c r="U165" s="3">
        <v>865.92136957816899</v>
      </c>
      <c r="V165" s="1" t="str">
        <f>IF(P165&lt;1,"TRC","Passed")</f>
        <v>Passed</v>
      </c>
    </row>
    <row r="166" spans="2:22" x14ac:dyDescent="0.25">
      <c r="B166" s="2" t="s">
        <v>28</v>
      </c>
      <c r="C166" s="2" t="s">
        <v>37</v>
      </c>
      <c r="D166" s="2" t="s">
        <v>32</v>
      </c>
      <c r="E166" s="3">
        <v>0.39755375907531687</v>
      </c>
      <c r="F166" s="3">
        <v>0.48865891481969809</v>
      </c>
      <c r="G166" s="1" t="s">
        <v>18</v>
      </c>
      <c r="H166" s="3">
        <v>3.7766389386806945E-2</v>
      </c>
      <c r="I166" s="3">
        <v>6.8750479485912451E-3</v>
      </c>
      <c r="J166" s="3">
        <v>190.22666261696435</v>
      </c>
      <c r="K166" s="1" t="s">
        <v>6</v>
      </c>
      <c r="M166" s="2" t="s">
        <v>28</v>
      </c>
      <c r="N166" s="2" t="s">
        <v>37</v>
      </c>
      <c r="O166" s="2" t="s">
        <v>32</v>
      </c>
      <c r="P166" s="3">
        <v>0.39755375907531687</v>
      </c>
      <c r="Q166" s="3">
        <v>0.48865891481969809</v>
      </c>
      <c r="R166" s="1" t="s">
        <v>18</v>
      </c>
      <c r="S166" s="3">
        <v>3.7766389386806945E-2</v>
      </c>
      <c r="T166" s="3">
        <v>6.8750479485912451E-3</v>
      </c>
      <c r="U166" s="3">
        <v>190.22666261696435</v>
      </c>
      <c r="V166" s="1" t="str">
        <f>IF(P166&lt;1,"TRC","Passed")</f>
        <v>TRC</v>
      </c>
    </row>
    <row r="167" spans="2:22" x14ac:dyDescent="0.25">
      <c r="B167" s="2" t="s">
        <v>28</v>
      </c>
      <c r="C167" s="2" t="s">
        <v>37</v>
      </c>
      <c r="D167" s="2" t="s">
        <v>32</v>
      </c>
      <c r="E167" s="3">
        <v>1.6391254356827742</v>
      </c>
      <c r="F167" s="3">
        <v>0.48865891481969814</v>
      </c>
      <c r="G167" s="1" t="s">
        <v>18</v>
      </c>
      <c r="H167" s="3">
        <v>0.15571189567368038</v>
      </c>
      <c r="I167" s="3">
        <v>2.8346017882677474E-2</v>
      </c>
      <c r="J167" s="3">
        <v>784.30993072672698</v>
      </c>
      <c r="K167" s="1" t="s">
        <v>6</v>
      </c>
      <c r="M167" s="2" t="s">
        <v>28</v>
      </c>
      <c r="N167" s="2" t="s">
        <v>37</v>
      </c>
      <c r="O167" s="2" t="s">
        <v>32</v>
      </c>
      <c r="P167" s="3">
        <v>1.6391254356827742</v>
      </c>
      <c r="Q167" s="3">
        <v>0.48865891481969814</v>
      </c>
      <c r="R167" s="1" t="s">
        <v>18</v>
      </c>
      <c r="S167" s="3">
        <v>0.15571189567368038</v>
      </c>
      <c r="T167" s="3">
        <v>2.8346017882677474E-2</v>
      </c>
      <c r="U167" s="3">
        <v>784.30993072672698</v>
      </c>
      <c r="V167" s="1" t="str">
        <f>IF(P167&lt;1,"TRC","Passed")</f>
        <v>Passed</v>
      </c>
    </row>
    <row r="168" spans="2:22" x14ac:dyDescent="0.25">
      <c r="B168" s="2" t="s">
        <v>28</v>
      </c>
      <c r="C168" s="2" t="s">
        <v>37</v>
      </c>
      <c r="D168" s="2" t="s">
        <v>32</v>
      </c>
      <c r="E168" s="3">
        <v>2.6243703767366711</v>
      </c>
      <c r="F168" s="3">
        <v>0.70522280667645187</v>
      </c>
      <c r="G168" s="1" t="s">
        <v>18</v>
      </c>
      <c r="H168" s="3">
        <v>0.32885190453512436</v>
      </c>
      <c r="I168" s="3">
        <v>0.11115364656134227</v>
      </c>
      <c r="J168" s="3">
        <v>870.12195834258148</v>
      </c>
      <c r="K168" s="1" t="s">
        <v>6</v>
      </c>
      <c r="M168" s="2" t="s">
        <v>28</v>
      </c>
      <c r="N168" s="2" t="s">
        <v>37</v>
      </c>
      <c r="O168" s="2" t="s">
        <v>32</v>
      </c>
      <c r="P168" s="3">
        <v>2.6243703767366711</v>
      </c>
      <c r="Q168" s="3">
        <v>0.70522280667645187</v>
      </c>
      <c r="R168" s="1" t="s">
        <v>18</v>
      </c>
      <c r="S168" s="3">
        <v>0.32885190453512436</v>
      </c>
      <c r="T168" s="3">
        <v>0.11115364656134227</v>
      </c>
      <c r="U168" s="3">
        <v>870.12195834258148</v>
      </c>
      <c r="V168" s="1" t="str">
        <f>IF(P168&lt;1,"TRC","Passed")</f>
        <v>Passed</v>
      </c>
    </row>
    <row r="169" spans="2:22" x14ac:dyDescent="0.25">
      <c r="B169" s="2" t="s">
        <v>28</v>
      </c>
      <c r="C169" s="2" t="s">
        <v>37</v>
      </c>
      <c r="D169" s="2" t="s">
        <v>32</v>
      </c>
      <c r="E169" s="3">
        <v>0.90546944496018544</v>
      </c>
      <c r="F169" s="3">
        <v>0.48865891481969809</v>
      </c>
      <c r="G169" s="1" t="s">
        <v>18</v>
      </c>
      <c r="H169" s="3">
        <v>8.6016823776891529E-2</v>
      </c>
      <c r="I169" s="3">
        <v>1.5658626557990156E-2</v>
      </c>
      <c r="J169" s="3">
        <v>433.2607268436854</v>
      </c>
      <c r="K169" s="1" t="s">
        <v>6</v>
      </c>
      <c r="M169" s="2" t="s">
        <v>28</v>
      </c>
      <c r="N169" s="2" t="s">
        <v>37</v>
      </c>
      <c r="O169" s="2" t="s">
        <v>32</v>
      </c>
      <c r="P169" s="3">
        <v>0.90546944496018544</v>
      </c>
      <c r="Q169" s="3">
        <v>0.48865891481969809</v>
      </c>
      <c r="R169" s="1" t="s">
        <v>18</v>
      </c>
      <c r="S169" s="3">
        <v>8.6016823776891529E-2</v>
      </c>
      <c r="T169" s="3">
        <v>1.5658626557990156E-2</v>
      </c>
      <c r="U169" s="3">
        <v>433.2607268436854</v>
      </c>
      <c r="V169" s="1" t="str">
        <f>IF(P169&lt;1,"TRC","Passed")</f>
        <v>TRC</v>
      </c>
    </row>
    <row r="170" spans="2:22" x14ac:dyDescent="0.25">
      <c r="B170" s="2" t="s">
        <v>28</v>
      </c>
      <c r="C170" s="2" t="s">
        <v>37</v>
      </c>
      <c r="D170" s="2" t="s">
        <v>32</v>
      </c>
      <c r="E170" s="3">
        <v>4.3735040554372482</v>
      </c>
      <c r="F170" s="3">
        <v>0.59919635889463418</v>
      </c>
      <c r="G170" s="1" t="s">
        <v>18</v>
      </c>
      <c r="H170" s="3">
        <v>0.59942031031680221</v>
      </c>
      <c r="I170" s="3">
        <v>7.2780514689676001E-2</v>
      </c>
      <c r="J170" s="3">
        <v>1706.6392065698635</v>
      </c>
      <c r="K170" s="1" t="s">
        <v>6</v>
      </c>
      <c r="M170" s="2" t="s">
        <v>28</v>
      </c>
      <c r="N170" s="2" t="s">
        <v>37</v>
      </c>
      <c r="O170" s="2" t="s">
        <v>32</v>
      </c>
      <c r="P170" s="3">
        <v>4.3735040554372482</v>
      </c>
      <c r="Q170" s="3">
        <v>0.59919635889463418</v>
      </c>
      <c r="R170" s="1" t="s">
        <v>18</v>
      </c>
      <c r="S170" s="3">
        <v>0.59942031031680221</v>
      </c>
      <c r="T170" s="3">
        <v>7.2780514689676001E-2</v>
      </c>
      <c r="U170" s="3">
        <v>1706.6392065698635</v>
      </c>
      <c r="V170" s="1" t="str">
        <f>IF(P170&lt;1,"TRC","Passed")</f>
        <v>Passed</v>
      </c>
    </row>
    <row r="171" spans="2:22" x14ac:dyDescent="0.25">
      <c r="B171" s="2" t="s">
        <v>28</v>
      </c>
      <c r="C171" s="2" t="s">
        <v>37</v>
      </c>
      <c r="D171" s="2" t="s">
        <v>32</v>
      </c>
      <c r="E171" s="3">
        <v>4.8758991689162725</v>
      </c>
      <c r="F171" s="3">
        <v>0.7052228066764521</v>
      </c>
      <c r="G171" s="1" t="s">
        <v>18</v>
      </c>
      <c r="H171" s="3">
        <v>0.61098415918456905</v>
      </c>
      <c r="I171" s="3">
        <v>0.2065158095422456</v>
      </c>
      <c r="J171" s="3">
        <v>1616.6265901895963</v>
      </c>
      <c r="K171" s="1" t="s">
        <v>6</v>
      </c>
      <c r="M171" s="2" t="s">
        <v>28</v>
      </c>
      <c r="N171" s="2" t="s">
        <v>37</v>
      </c>
      <c r="O171" s="2" t="s">
        <v>32</v>
      </c>
      <c r="P171" s="3">
        <v>4.8758991689162725</v>
      </c>
      <c r="Q171" s="3">
        <v>0.7052228066764521</v>
      </c>
      <c r="R171" s="1" t="s">
        <v>18</v>
      </c>
      <c r="S171" s="3">
        <v>0.61098415918456905</v>
      </c>
      <c r="T171" s="3">
        <v>0.2065158095422456</v>
      </c>
      <c r="U171" s="3">
        <v>1616.6265901895963</v>
      </c>
      <c r="V171" s="1" t="str">
        <f>IF(P171&lt;1,"TRC","Passed")</f>
        <v>Passed</v>
      </c>
    </row>
    <row r="172" spans="2:22" x14ac:dyDescent="0.25">
      <c r="B172" s="2" t="s">
        <v>28</v>
      </c>
      <c r="C172" s="2" t="s">
        <v>37</v>
      </c>
      <c r="D172" s="2" t="s">
        <v>32</v>
      </c>
      <c r="E172" s="3">
        <v>0.88540364008572148</v>
      </c>
      <c r="F172" s="3">
        <v>0.48865891481969786</v>
      </c>
      <c r="G172" s="1" t="s">
        <v>18</v>
      </c>
      <c r="H172" s="3">
        <v>8.4110633776295601E-2</v>
      </c>
      <c r="I172" s="3">
        <v>1.5311620983297856E-2</v>
      </c>
      <c r="J172" s="3">
        <v>423.65938109645697</v>
      </c>
      <c r="K172" s="1" t="s">
        <v>6</v>
      </c>
      <c r="M172" s="2" t="s">
        <v>28</v>
      </c>
      <c r="N172" s="2" t="s">
        <v>37</v>
      </c>
      <c r="O172" s="2" t="s">
        <v>32</v>
      </c>
      <c r="P172" s="3">
        <v>0.88540364008572148</v>
      </c>
      <c r="Q172" s="3">
        <v>0.48865891481969786</v>
      </c>
      <c r="R172" s="1" t="s">
        <v>18</v>
      </c>
      <c r="S172" s="3">
        <v>8.4110633776295601E-2</v>
      </c>
      <c r="T172" s="3">
        <v>1.5311620983297856E-2</v>
      </c>
      <c r="U172" s="3">
        <v>423.65938109645697</v>
      </c>
      <c r="V172" s="1" t="str">
        <f>IF(P172&lt;1,"TRC","Passed")</f>
        <v>TRC</v>
      </c>
    </row>
    <row r="173" spans="2:22" x14ac:dyDescent="0.25">
      <c r="B173" s="2" t="s">
        <v>28</v>
      </c>
      <c r="C173" s="2" t="s">
        <v>37</v>
      </c>
      <c r="D173" s="2" t="s">
        <v>32</v>
      </c>
      <c r="E173" s="3">
        <v>3.3201108493983886</v>
      </c>
      <c r="F173" s="3">
        <v>0.59919635889463418</v>
      </c>
      <c r="G173" s="1" t="s">
        <v>18</v>
      </c>
      <c r="H173" s="3">
        <v>0.45504516525104632</v>
      </c>
      <c r="I173" s="3">
        <v>5.5250749372366542E-2</v>
      </c>
      <c r="J173" s="3">
        <v>1295.5815917666437</v>
      </c>
      <c r="K173" s="1" t="s">
        <v>6</v>
      </c>
      <c r="M173" s="2" t="s">
        <v>28</v>
      </c>
      <c r="N173" s="2" t="s">
        <v>37</v>
      </c>
      <c r="O173" s="2" t="s">
        <v>32</v>
      </c>
      <c r="P173" s="3">
        <v>3.3201108493983886</v>
      </c>
      <c r="Q173" s="3">
        <v>0.59919635889463418</v>
      </c>
      <c r="R173" s="1" t="s">
        <v>18</v>
      </c>
      <c r="S173" s="3">
        <v>0.45504516525104632</v>
      </c>
      <c r="T173" s="3">
        <v>5.5250749372366542E-2</v>
      </c>
      <c r="U173" s="3">
        <v>1295.5815917666437</v>
      </c>
      <c r="V173" s="1" t="str">
        <f>IF(P173&lt;1,"TRC","Passed")</f>
        <v>Passed</v>
      </c>
    </row>
    <row r="174" spans="2:22" x14ac:dyDescent="0.25">
      <c r="B174" s="2" t="s">
        <v>28</v>
      </c>
      <c r="C174" s="2" t="s">
        <v>37</v>
      </c>
      <c r="D174" s="2" t="s">
        <v>32</v>
      </c>
      <c r="E174" s="3">
        <v>0.91550234739741754</v>
      </c>
      <c r="F174" s="3">
        <v>0.4886589148196982</v>
      </c>
      <c r="G174" s="1" t="s">
        <v>18</v>
      </c>
      <c r="H174" s="3">
        <v>8.69699187771895E-2</v>
      </c>
      <c r="I174" s="3">
        <v>1.5832129345336309E-2</v>
      </c>
      <c r="J174" s="3">
        <v>438.06139971729965</v>
      </c>
      <c r="K174" s="1" t="s">
        <v>6</v>
      </c>
      <c r="M174" s="2" t="s">
        <v>28</v>
      </c>
      <c r="N174" s="2" t="s">
        <v>37</v>
      </c>
      <c r="O174" s="2" t="s">
        <v>32</v>
      </c>
      <c r="P174" s="3">
        <v>0.91550234739741754</v>
      </c>
      <c r="Q174" s="3">
        <v>0.4886589148196982</v>
      </c>
      <c r="R174" s="1" t="s">
        <v>18</v>
      </c>
      <c r="S174" s="3">
        <v>8.69699187771895E-2</v>
      </c>
      <c r="T174" s="3">
        <v>1.5832129345336309E-2</v>
      </c>
      <c r="U174" s="3">
        <v>438.06139971729965</v>
      </c>
      <c r="V174" s="1" t="str">
        <f>IF(P174&lt;1,"TRC","Passed")</f>
        <v>TRC</v>
      </c>
    </row>
    <row r="175" spans="2:22" x14ac:dyDescent="0.25">
      <c r="B175" s="2" t="s">
        <v>28</v>
      </c>
      <c r="C175" s="2" t="s">
        <v>37</v>
      </c>
      <c r="D175" s="2" t="s">
        <v>32</v>
      </c>
      <c r="E175" s="3">
        <v>1.8447999356460296</v>
      </c>
      <c r="F175" s="3">
        <v>0.48865891481969825</v>
      </c>
      <c r="G175" s="1" t="s">
        <v>18</v>
      </c>
      <c r="H175" s="3">
        <v>0.17525034317978871</v>
      </c>
      <c r="I175" s="3">
        <v>3.1902825023273573E-2</v>
      </c>
      <c r="J175" s="3">
        <v>882.72372463581894</v>
      </c>
      <c r="K175" s="1" t="s">
        <v>6</v>
      </c>
      <c r="M175" s="2" t="s">
        <v>28</v>
      </c>
      <c r="N175" s="2" t="s">
        <v>37</v>
      </c>
      <c r="O175" s="2" t="s">
        <v>32</v>
      </c>
      <c r="P175" s="3">
        <v>1.8447999356460296</v>
      </c>
      <c r="Q175" s="3">
        <v>0.48865891481969825</v>
      </c>
      <c r="R175" s="1" t="s">
        <v>18</v>
      </c>
      <c r="S175" s="3">
        <v>0.17525034317978871</v>
      </c>
      <c r="T175" s="3">
        <v>3.1902825023273573E-2</v>
      </c>
      <c r="U175" s="3">
        <v>882.72372463581894</v>
      </c>
      <c r="V175" s="1" t="str">
        <f>IF(P175&lt;1,"TRC","Passed")</f>
        <v>Passed</v>
      </c>
    </row>
    <row r="176" spans="2:22" x14ac:dyDescent="0.25">
      <c r="B176" s="2" t="s">
        <v>28</v>
      </c>
      <c r="C176" s="2" t="s">
        <v>37</v>
      </c>
      <c r="D176" s="2" t="s">
        <v>32</v>
      </c>
      <c r="E176" s="3">
        <v>2.6562109202571649</v>
      </c>
      <c r="F176" s="3">
        <v>0.4886589148196982</v>
      </c>
      <c r="G176" s="1" t="s">
        <v>18</v>
      </c>
      <c r="H176" s="3">
        <v>0.25233190132888672</v>
      </c>
      <c r="I176" s="3">
        <v>4.5934862949893553E-2</v>
      </c>
      <c r="J176" s="3">
        <v>1270.9781432893706</v>
      </c>
      <c r="K176" s="1" t="s">
        <v>6</v>
      </c>
      <c r="M176" s="2" t="s">
        <v>28</v>
      </c>
      <c r="N176" s="2" t="s">
        <v>37</v>
      </c>
      <c r="O176" s="2" t="s">
        <v>32</v>
      </c>
      <c r="P176" s="3">
        <v>2.6562109202571649</v>
      </c>
      <c r="Q176" s="3">
        <v>0.4886589148196982</v>
      </c>
      <c r="R176" s="1" t="s">
        <v>18</v>
      </c>
      <c r="S176" s="3">
        <v>0.25233190132888672</v>
      </c>
      <c r="T176" s="3">
        <v>4.5934862949893553E-2</v>
      </c>
      <c r="U176" s="3">
        <v>1270.9781432893706</v>
      </c>
      <c r="V176" s="1" t="str">
        <f>IF(P176&lt;1,"TRC","Passed")</f>
        <v>Passed</v>
      </c>
    </row>
    <row r="177" spans="2:22" x14ac:dyDescent="0.25">
      <c r="B177" s="2" t="s">
        <v>28</v>
      </c>
      <c r="C177" s="2" t="s">
        <v>37</v>
      </c>
      <c r="D177" s="2" t="s">
        <v>32</v>
      </c>
      <c r="E177" s="3">
        <v>2.081827255725635</v>
      </c>
      <c r="F177" s="3">
        <v>0.48865891481969814</v>
      </c>
      <c r="G177" s="1" t="s">
        <v>18</v>
      </c>
      <c r="H177" s="3">
        <v>0.19776721256182819</v>
      </c>
      <c r="I177" s="3">
        <v>3.6001828374326403E-2</v>
      </c>
      <c r="J177" s="3">
        <v>996.13962127495552</v>
      </c>
      <c r="K177" s="1" t="s">
        <v>6</v>
      </c>
      <c r="M177" s="2" t="s">
        <v>28</v>
      </c>
      <c r="N177" s="2" t="s">
        <v>37</v>
      </c>
      <c r="O177" s="2" t="s">
        <v>32</v>
      </c>
      <c r="P177" s="3">
        <v>2.081827255725635</v>
      </c>
      <c r="Q177" s="3">
        <v>0.48865891481969814</v>
      </c>
      <c r="R177" s="1" t="s">
        <v>18</v>
      </c>
      <c r="S177" s="3">
        <v>0.19776721256182819</v>
      </c>
      <c r="T177" s="3">
        <v>3.6001828374326403E-2</v>
      </c>
      <c r="U177" s="3">
        <v>996.13962127495552</v>
      </c>
      <c r="V177" s="1" t="str">
        <f>IF(P177&lt;1,"TRC","Passed")</f>
        <v>Passed</v>
      </c>
    </row>
    <row r="178" spans="2:22" x14ac:dyDescent="0.25">
      <c r="B178" s="2" t="s">
        <v>28</v>
      </c>
      <c r="C178" s="2" t="s">
        <v>37</v>
      </c>
      <c r="D178" s="2" t="s">
        <v>32</v>
      </c>
      <c r="E178" s="3">
        <v>1.809684777115717</v>
      </c>
      <c r="F178" s="3">
        <v>0.48865891481969803</v>
      </c>
      <c r="G178" s="1" t="s">
        <v>18</v>
      </c>
      <c r="H178" s="3">
        <v>0.1719145106787458</v>
      </c>
      <c r="I178" s="3">
        <v>3.1295565267562039E-2</v>
      </c>
      <c r="J178" s="3">
        <v>865.92136957816899</v>
      </c>
      <c r="K178" s="1" t="s">
        <v>6</v>
      </c>
      <c r="M178" s="2" t="s">
        <v>28</v>
      </c>
      <c r="N178" s="2" t="s">
        <v>37</v>
      </c>
      <c r="O178" s="2" t="s">
        <v>32</v>
      </c>
      <c r="P178" s="3">
        <v>1.809684777115717</v>
      </c>
      <c r="Q178" s="3">
        <v>0.48865891481969803</v>
      </c>
      <c r="R178" s="1" t="s">
        <v>18</v>
      </c>
      <c r="S178" s="3">
        <v>0.1719145106787458</v>
      </c>
      <c r="T178" s="3">
        <v>3.1295565267562039E-2</v>
      </c>
      <c r="U178" s="3">
        <v>865.92136957816899</v>
      </c>
      <c r="V178" s="1" t="str">
        <f>IF(P178&lt;1,"TRC","Passed")</f>
        <v>Passed</v>
      </c>
    </row>
    <row r="179" spans="2:22" x14ac:dyDescent="0.25">
      <c r="B179" s="2" t="s">
        <v>28</v>
      </c>
      <c r="C179" s="2" t="s">
        <v>37</v>
      </c>
      <c r="D179" s="2" t="s">
        <v>32</v>
      </c>
      <c r="E179" s="3">
        <v>0.39755375907531687</v>
      </c>
      <c r="F179" s="3">
        <v>0.48865891481969809</v>
      </c>
      <c r="G179" s="1" t="s">
        <v>18</v>
      </c>
      <c r="H179" s="3">
        <v>3.7766389386806945E-2</v>
      </c>
      <c r="I179" s="3">
        <v>6.8750479485912451E-3</v>
      </c>
      <c r="J179" s="3">
        <v>190.22666261696435</v>
      </c>
      <c r="K179" s="1" t="s">
        <v>6</v>
      </c>
      <c r="M179" s="2" t="s">
        <v>28</v>
      </c>
      <c r="N179" s="2" t="s">
        <v>37</v>
      </c>
      <c r="O179" s="2" t="s">
        <v>32</v>
      </c>
      <c r="P179" s="3">
        <v>0.39755375907531687</v>
      </c>
      <c r="Q179" s="3">
        <v>0.48865891481969809</v>
      </c>
      <c r="R179" s="1" t="s">
        <v>18</v>
      </c>
      <c r="S179" s="3">
        <v>3.7766389386806945E-2</v>
      </c>
      <c r="T179" s="3">
        <v>6.8750479485912451E-3</v>
      </c>
      <c r="U179" s="3">
        <v>190.22666261696435</v>
      </c>
      <c r="V179" s="1" t="str">
        <f>IF(P179&lt;1,"TRC","Passed")</f>
        <v>TRC</v>
      </c>
    </row>
    <row r="180" spans="2:22" x14ac:dyDescent="0.25">
      <c r="B180" s="2" t="s">
        <v>15</v>
      </c>
      <c r="C180" s="2" t="s">
        <v>38</v>
      </c>
      <c r="D180" s="2" t="s">
        <v>40</v>
      </c>
      <c r="E180" s="3">
        <v>99.9</v>
      </c>
      <c r="F180" s="3">
        <v>99.9</v>
      </c>
      <c r="G180" s="5" t="s">
        <v>18</v>
      </c>
      <c r="H180" s="3">
        <v>0.20700000000000002</v>
      </c>
      <c r="I180" s="3">
        <v>0.19368925200000001</v>
      </c>
      <c r="J180" s="3">
        <v>0</v>
      </c>
      <c r="K180" s="5" t="s">
        <v>42</v>
      </c>
      <c r="M180" s="2" t="s">
        <v>15</v>
      </c>
      <c r="N180" s="2" t="s">
        <v>38</v>
      </c>
      <c r="O180" s="2" t="s">
        <v>40</v>
      </c>
      <c r="P180" s="3">
        <v>99.9</v>
      </c>
      <c r="Q180" s="3">
        <v>99.9</v>
      </c>
      <c r="R180" s="5" t="s">
        <v>18</v>
      </c>
      <c r="S180" s="3">
        <v>0.20700000000000002</v>
      </c>
      <c r="T180" s="3">
        <v>0.19368925200000001</v>
      </c>
      <c r="U180" s="3">
        <v>0</v>
      </c>
      <c r="V180" s="5" t="s">
        <v>42</v>
      </c>
    </row>
    <row r="181" spans="2:22" x14ac:dyDescent="0.25">
      <c r="B181" s="2" t="s">
        <v>15</v>
      </c>
      <c r="C181" s="2" t="s">
        <v>38</v>
      </c>
      <c r="D181" s="2" t="s">
        <v>40</v>
      </c>
      <c r="E181" s="3">
        <v>99.9</v>
      </c>
      <c r="F181" s="3">
        <v>99.9</v>
      </c>
      <c r="G181" s="5" t="s">
        <v>18</v>
      </c>
      <c r="H181" s="3">
        <v>0.20700000000000002</v>
      </c>
      <c r="I181" s="3">
        <v>0.19368925200000001</v>
      </c>
      <c r="J181" s="3">
        <v>0</v>
      </c>
      <c r="K181" s="5" t="s">
        <v>42</v>
      </c>
      <c r="M181" s="2" t="s">
        <v>15</v>
      </c>
      <c r="N181" s="2" t="s">
        <v>38</v>
      </c>
      <c r="O181" s="2" t="s">
        <v>40</v>
      </c>
      <c r="P181" s="3">
        <v>99.9</v>
      </c>
      <c r="Q181" s="3">
        <v>99.9</v>
      </c>
      <c r="R181" s="5" t="s">
        <v>18</v>
      </c>
      <c r="S181" s="3">
        <v>0.20700000000000002</v>
      </c>
      <c r="T181" s="3">
        <v>0.19368925200000001</v>
      </c>
      <c r="U181" s="3">
        <v>0</v>
      </c>
      <c r="V181" s="5" t="s">
        <v>42</v>
      </c>
    </row>
    <row r="182" spans="2:22" x14ac:dyDescent="0.25">
      <c r="B182" s="2" t="s">
        <v>15</v>
      </c>
      <c r="C182" s="2" t="s">
        <v>38</v>
      </c>
      <c r="D182" s="2" t="s">
        <v>40</v>
      </c>
      <c r="E182" s="3">
        <v>99.9</v>
      </c>
      <c r="F182" s="3">
        <v>99.9</v>
      </c>
      <c r="G182" s="5" t="s">
        <v>18</v>
      </c>
      <c r="H182" s="3">
        <v>0.20700000000000002</v>
      </c>
      <c r="I182" s="3">
        <v>0.19368925200000001</v>
      </c>
      <c r="J182" s="3">
        <v>0</v>
      </c>
      <c r="K182" s="5" t="s">
        <v>42</v>
      </c>
      <c r="M182" s="2" t="s">
        <v>15</v>
      </c>
      <c r="N182" s="2" t="s">
        <v>38</v>
      </c>
      <c r="O182" s="2" t="s">
        <v>40</v>
      </c>
      <c r="P182" s="3">
        <v>99.9</v>
      </c>
      <c r="Q182" s="3">
        <v>99.9</v>
      </c>
      <c r="R182" s="5" t="s">
        <v>18</v>
      </c>
      <c r="S182" s="3">
        <v>0.20700000000000002</v>
      </c>
      <c r="T182" s="3">
        <v>0.19368925200000001</v>
      </c>
      <c r="U182" s="3">
        <v>0</v>
      </c>
      <c r="V182" s="5" t="s">
        <v>42</v>
      </c>
    </row>
    <row r="183" spans="2:22" x14ac:dyDescent="0.25">
      <c r="B183" s="2" t="s">
        <v>15</v>
      </c>
      <c r="C183" s="2" t="s">
        <v>38</v>
      </c>
      <c r="D183" s="2" t="s">
        <v>41</v>
      </c>
      <c r="E183" s="3">
        <v>99.9</v>
      </c>
      <c r="F183" s="3">
        <v>99.9</v>
      </c>
      <c r="G183" s="5" t="s">
        <v>18</v>
      </c>
      <c r="H183" s="3">
        <v>0.76233388499999999</v>
      </c>
      <c r="I183" s="3">
        <v>0.49487048100000003</v>
      </c>
      <c r="J183" s="3">
        <v>0</v>
      </c>
      <c r="K183" s="5" t="s">
        <v>42</v>
      </c>
      <c r="M183" s="2" t="s">
        <v>15</v>
      </c>
      <c r="N183" s="2" t="s">
        <v>38</v>
      </c>
      <c r="O183" s="2" t="s">
        <v>41</v>
      </c>
      <c r="P183" s="3">
        <v>99.9</v>
      </c>
      <c r="Q183" s="3">
        <v>99.9</v>
      </c>
      <c r="R183" s="5" t="s">
        <v>18</v>
      </c>
      <c r="S183" s="3">
        <v>0.76233388499999999</v>
      </c>
      <c r="T183" s="3">
        <v>0.49487048100000003</v>
      </c>
      <c r="U183" s="3">
        <v>0</v>
      </c>
      <c r="V183" s="5" t="s">
        <v>42</v>
      </c>
    </row>
    <row r="184" spans="2:22" x14ac:dyDescent="0.25">
      <c r="B184" s="2" t="s">
        <v>15</v>
      </c>
      <c r="C184" s="2" t="s">
        <v>38</v>
      </c>
      <c r="D184" s="2" t="s">
        <v>41</v>
      </c>
      <c r="E184" s="3">
        <v>99.9</v>
      </c>
      <c r="F184" s="3">
        <v>99.9</v>
      </c>
      <c r="G184" s="5" t="s">
        <v>18</v>
      </c>
      <c r="H184" s="3">
        <v>0.76233388499999999</v>
      </c>
      <c r="I184" s="3">
        <v>0.49487048100000003</v>
      </c>
      <c r="J184" s="3">
        <v>0</v>
      </c>
      <c r="K184" s="5" t="s">
        <v>42</v>
      </c>
      <c r="M184" s="2" t="s">
        <v>15</v>
      </c>
      <c r="N184" s="2" t="s">
        <v>38</v>
      </c>
      <c r="O184" s="2" t="s">
        <v>41</v>
      </c>
      <c r="P184" s="3">
        <v>99.9</v>
      </c>
      <c r="Q184" s="3">
        <v>99.9</v>
      </c>
      <c r="R184" s="5" t="s">
        <v>18</v>
      </c>
      <c r="S184" s="3">
        <v>0.76233388499999999</v>
      </c>
      <c r="T184" s="3">
        <v>0.49487048100000003</v>
      </c>
      <c r="U184" s="3">
        <v>0</v>
      </c>
      <c r="V184" s="5" t="s">
        <v>42</v>
      </c>
    </row>
    <row r="185" spans="2:22" x14ac:dyDescent="0.25">
      <c r="B185" s="2" t="s">
        <v>15</v>
      </c>
      <c r="C185" s="2" t="s">
        <v>38</v>
      </c>
      <c r="D185" s="2" t="s">
        <v>41</v>
      </c>
      <c r="E185" s="3">
        <v>99.9</v>
      </c>
      <c r="F185" s="3">
        <v>99.9</v>
      </c>
      <c r="G185" s="5" t="s">
        <v>18</v>
      </c>
      <c r="H185" s="3">
        <v>0.76233388499999999</v>
      </c>
      <c r="I185" s="3">
        <v>0.49487048100000003</v>
      </c>
      <c r="J185" s="3">
        <v>0</v>
      </c>
      <c r="K185" s="5" t="s">
        <v>42</v>
      </c>
      <c r="M185" s="2" t="s">
        <v>15</v>
      </c>
      <c r="N185" s="2" t="s">
        <v>38</v>
      </c>
      <c r="O185" s="2" t="s">
        <v>41</v>
      </c>
      <c r="P185" s="3">
        <v>99.9</v>
      </c>
      <c r="Q185" s="3">
        <v>99.9</v>
      </c>
      <c r="R185" s="5" t="s">
        <v>18</v>
      </c>
      <c r="S185" s="3">
        <v>0.76233388499999999</v>
      </c>
      <c r="T185" s="3">
        <v>0.49487048100000003</v>
      </c>
      <c r="U185" s="3">
        <v>0</v>
      </c>
      <c r="V185" s="5" t="s">
        <v>42</v>
      </c>
    </row>
    <row r="186" spans="2:22" x14ac:dyDescent="0.25">
      <c r="B186" s="2" t="s">
        <v>15</v>
      </c>
      <c r="C186" s="2" t="s">
        <v>38</v>
      </c>
      <c r="D186" s="2" t="s">
        <v>39</v>
      </c>
      <c r="E186" s="3">
        <v>99.9</v>
      </c>
      <c r="F186" s="3">
        <v>3.5438566538463143</v>
      </c>
      <c r="G186" s="5" t="s">
        <v>18</v>
      </c>
      <c r="H186" s="3">
        <v>0.73620024000000006</v>
      </c>
      <c r="I186" s="3">
        <v>0.46271351400000005</v>
      </c>
      <c r="J186" s="3">
        <v>264.68759999999997</v>
      </c>
      <c r="K186" s="5" t="s">
        <v>42</v>
      </c>
      <c r="M186" s="2" t="s">
        <v>15</v>
      </c>
      <c r="N186" s="2" t="s">
        <v>38</v>
      </c>
      <c r="O186" s="2" t="s">
        <v>39</v>
      </c>
      <c r="P186" s="3">
        <v>99.9</v>
      </c>
      <c r="Q186" s="3">
        <v>3.5438566538463143</v>
      </c>
      <c r="R186" s="5" t="s">
        <v>18</v>
      </c>
      <c r="S186" s="3">
        <v>0.73620024000000006</v>
      </c>
      <c r="T186" s="3">
        <v>0.46271351400000005</v>
      </c>
      <c r="U186" s="3">
        <v>264.68759999999997</v>
      </c>
      <c r="V186" s="5" t="s">
        <v>42</v>
      </c>
    </row>
    <row r="187" spans="2:22" x14ac:dyDescent="0.25">
      <c r="B187" s="2" t="s">
        <v>15</v>
      </c>
      <c r="C187" s="2" t="s">
        <v>38</v>
      </c>
      <c r="D187" s="2" t="s">
        <v>39</v>
      </c>
      <c r="E187" s="3">
        <v>99.9</v>
      </c>
      <c r="F187" s="3">
        <v>3.3785049544391628</v>
      </c>
      <c r="G187" s="5" t="s">
        <v>18</v>
      </c>
      <c r="H187" s="3">
        <v>0.52705115999999996</v>
      </c>
      <c r="I187" s="3">
        <v>0.23819828800000001</v>
      </c>
      <c r="J187" s="3">
        <v>172.12</v>
      </c>
      <c r="K187" s="5" t="s">
        <v>42</v>
      </c>
      <c r="M187" s="2" t="s">
        <v>15</v>
      </c>
      <c r="N187" s="2" t="s">
        <v>38</v>
      </c>
      <c r="O187" s="2" t="s">
        <v>39</v>
      </c>
      <c r="P187" s="3">
        <v>99.9</v>
      </c>
      <c r="Q187" s="3">
        <v>3.3785049544391628</v>
      </c>
      <c r="R187" s="5" t="s">
        <v>18</v>
      </c>
      <c r="S187" s="3">
        <v>0.52705115999999996</v>
      </c>
      <c r="T187" s="3">
        <v>0.23819828800000001</v>
      </c>
      <c r="U187" s="3">
        <v>172.12</v>
      </c>
      <c r="V187" s="5" t="s">
        <v>42</v>
      </c>
    </row>
    <row r="188" spans="2:22" x14ac:dyDescent="0.25">
      <c r="B188" s="2" t="s">
        <v>15</v>
      </c>
      <c r="C188" s="2" t="s">
        <v>38</v>
      </c>
      <c r="D188" s="2" t="s">
        <v>39</v>
      </c>
      <c r="E188" s="3">
        <v>99.9</v>
      </c>
      <c r="F188" s="3">
        <v>3.772081710117396</v>
      </c>
      <c r="G188" s="5" t="s">
        <v>18</v>
      </c>
      <c r="H188" s="3">
        <v>0.56258824000000007</v>
      </c>
      <c r="I188" s="3">
        <v>0.62049950700000012</v>
      </c>
      <c r="J188" s="3">
        <v>258.92</v>
      </c>
      <c r="K188" s="5" t="s">
        <v>42</v>
      </c>
      <c r="M188" s="2" t="s">
        <v>15</v>
      </c>
      <c r="N188" s="2" t="s">
        <v>38</v>
      </c>
      <c r="O188" s="2" t="s">
        <v>39</v>
      </c>
      <c r="P188" s="3">
        <v>99.9</v>
      </c>
      <c r="Q188" s="3">
        <v>3.772081710117396</v>
      </c>
      <c r="R188" s="5" t="s">
        <v>18</v>
      </c>
      <c r="S188" s="3">
        <v>0.56258824000000007</v>
      </c>
      <c r="T188" s="3">
        <v>0.62049950700000012</v>
      </c>
      <c r="U188" s="3">
        <v>258.92</v>
      </c>
      <c r="V188" s="5" t="s">
        <v>42</v>
      </c>
    </row>
  </sheetData>
  <mergeCells count="4">
    <mergeCell ref="B2:K2"/>
    <mergeCell ref="B3:K3"/>
    <mergeCell ref="M2:V2"/>
    <mergeCell ref="M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88"/>
  <sheetViews>
    <sheetView workbookViewId="0">
      <pane ySplit="4" topLeftCell="A5" activePane="bottomLeft" state="frozen"/>
      <selection pane="bottomLeft" activeCell="Y167" sqref="Y167"/>
    </sheetView>
  </sheetViews>
  <sheetFormatPr defaultRowHeight="15" x14ac:dyDescent="0.25"/>
  <cols>
    <col min="2" max="2" width="14.5703125" bestFit="1" customWidth="1"/>
    <col min="3" max="3" width="28.85546875" bestFit="1" customWidth="1"/>
    <col min="4" max="4" width="35.5703125" bestFit="1" customWidth="1"/>
    <col min="8" max="8" width="13.42578125" bestFit="1" customWidth="1"/>
    <col min="9" max="9" width="12" bestFit="1" customWidth="1"/>
    <col min="10" max="10" width="13.140625" bestFit="1" customWidth="1"/>
    <col min="11" max="11" width="17.28515625" bestFit="1" customWidth="1"/>
    <col min="13" max="13" width="14.5703125" bestFit="1" customWidth="1"/>
    <col min="14" max="14" width="28.85546875" bestFit="1" customWidth="1"/>
    <col min="15" max="15" width="32.5703125" bestFit="1" customWidth="1"/>
    <col min="19" max="19" width="13.42578125" bestFit="1" customWidth="1"/>
    <col min="20" max="20" width="12" bestFit="1" customWidth="1"/>
    <col min="21" max="21" width="13.140625" bestFit="1" customWidth="1"/>
    <col min="22" max="22" width="17.28515625" bestFit="1" customWidth="1"/>
  </cols>
  <sheetData>
    <row r="2" spans="2:22" x14ac:dyDescent="0.25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M2" s="6" t="s">
        <v>0</v>
      </c>
      <c r="N2" s="6"/>
      <c r="O2" s="6"/>
      <c r="P2" s="6"/>
      <c r="Q2" s="6"/>
      <c r="R2" s="6"/>
      <c r="S2" s="6"/>
      <c r="T2" s="6"/>
      <c r="U2" s="6"/>
      <c r="V2" s="6"/>
    </row>
    <row r="3" spans="2:22" x14ac:dyDescent="0.25">
      <c r="B3" s="6" t="s">
        <v>13</v>
      </c>
      <c r="C3" s="6"/>
      <c r="D3" s="6"/>
      <c r="E3" s="6"/>
      <c r="F3" s="6"/>
      <c r="G3" s="6"/>
      <c r="H3" s="6"/>
      <c r="I3" s="6"/>
      <c r="J3" s="6"/>
      <c r="K3" s="6"/>
      <c r="M3" s="6" t="s">
        <v>14</v>
      </c>
      <c r="N3" s="6"/>
      <c r="O3" s="6"/>
      <c r="P3" s="6"/>
      <c r="Q3" s="6"/>
      <c r="R3" s="6"/>
      <c r="S3" s="6"/>
      <c r="T3" s="6"/>
      <c r="U3" s="6"/>
      <c r="V3" s="6"/>
    </row>
    <row r="4" spans="2:22" x14ac:dyDescent="0.25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M4" s="1" t="s">
        <v>2</v>
      </c>
      <c r="N4" s="1" t="s">
        <v>3</v>
      </c>
      <c r="O4" s="1" t="s">
        <v>4</v>
      </c>
      <c r="P4" s="1" t="s">
        <v>5</v>
      </c>
      <c r="Q4" s="1" t="s">
        <v>6</v>
      </c>
      <c r="R4" s="1" t="s">
        <v>7</v>
      </c>
      <c r="S4" s="1" t="s">
        <v>8</v>
      </c>
      <c r="T4" s="1" t="s">
        <v>9</v>
      </c>
      <c r="U4" s="1" t="s">
        <v>10</v>
      </c>
      <c r="V4" s="1" t="s">
        <v>11</v>
      </c>
    </row>
    <row r="5" spans="2:22" x14ac:dyDescent="0.25">
      <c r="B5" s="2" t="s">
        <v>15</v>
      </c>
      <c r="C5" s="2" t="s">
        <v>16</v>
      </c>
      <c r="D5" s="2" t="s">
        <v>17</v>
      </c>
      <c r="E5" s="3">
        <v>4.0939725402069325</v>
      </c>
      <c r="F5" s="3">
        <v>0.43766577042718496</v>
      </c>
      <c r="G5" s="3">
        <v>38.903010558837174</v>
      </c>
      <c r="H5" s="3">
        <v>6.2696216450265282E-3</v>
      </c>
      <c r="I5" s="3">
        <v>1.3495987192561154E-2</v>
      </c>
      <c r="J5" s="3">
        <v>69.607657010758913</v>
      </c>
      <c r="K5" s="1" t="s">
        <v>6</v>
      </c>
      <c r="M5" s="2" t="s">
        <v>15</v>
      </c>
      <c r="N5" s="2" t="s">
        <v>16</v>
      </c>
      <c r="O5" s="2" t="s">
        <v>17</v>
      </c>
      <c r="P5" s="3">
        <v>4.0939725402069325</v>
      </c>
      <c r="Q5" s="3">
        <v>0.43766577042718496</v>
      </c>
      <c r="R5" s="3">
        <v>38.903010558837174</v>
      </c>
      <c r="S5" s="3">
        <v>6.2696216450265282E-3</v>
      </c>
      <c r="T5" s="3">
        <v>1.3495987192561154E-2</v>
      </c>
      <c r="U5" s="3">
        <v>69.607657010758913</v>
      </c>
      <c r="V5" s="4" t="s">
        <v>33</v>
      </c>
    </row>
    <row r="6" spans="2:22" x14ac:dyDescent="0.25">
      <c r="B6" s="2" t="s">
        <v>15</v>
      </c>
      <c r="C6" s="2" t="s">
        <v>16</v>
      </c>
      <c r="D6" s="2" t="s">
        <v>17</v>
      </c>
      <c r="E6" s="3">
        <v>3.8622907597860885</v>
      </c>
      <c r="F6" s="3">
        <v>0.43766577042718507</v>
      </c>
      <c r="G6" s="3">
        <v>30.580337221080505</v>
      </c>
      <c r="H6" s="3">
        <v>4.9283369435773466E-3</v>
      </c>
      <c r="I6" s="3">
        <v>1.0608737821349731E-2</v>
      </c>
      <c r="J6" s="3">
        <v>54.716218461781246</v>
      </c>
      <c r="K6" s="1" t="s">
        <v>6</v>
      </c>
      <c r="M6" s="2" t="s">
        <v>15</v>
      </c>
      <c r="N6" s="2" t="s">
        <v>16</v>
      </c>
      <c r="O6" s="2" t="s">
        <v>17</v>
      </c>
      <c r="P6" s="3">
        <v>3.8622907597860885</v>
      </c>
      <c r="Q6" s="3">
        <v>0.43766577042718507</v>
      </c>
      <c r="R6" s="3">
        <v>30.580337221080505</v>
      </c>
      <c r="S6" s="3">
        <v>4.9283369435773466E-3</v>
      </c>
      <c r="T6" s="3">
        <v>1.0608737821349731E-2</v>
      </c>
      <c r="U6" s="3">
        <v>54.716218461781246</v>
      </c>
      <c r="V6" s="4" t="s">
        <v>33</v>
      </c>
    </row>
    <row r="7" spans="2:22" x14ac:dyDescent="0.25">
      <c r="B7" s="2" t="s">
        <v>15</v>
      </c>
      <c r="C7" s="2" t="s">
        <v>16</v>
      </c>
      <c r="D7" s="2" t="s">
        <v>17</v>
      </c>
      <c r="E7" s="3">
        <v>3.8540979730101399</v>
      </c>
      <c r="F7" s="3">
        <v>0.43766577042718524</v>
      </c>
      <c r="G7" s="3">
        <v>30.336551762111004</v>
      </c>
      <c r="H7" s="3">
        <v>4.8890484009082311E-3</v>
      </c>
      <c r="I7" s="3">
        <v>1.0524165306659408E-2</v>
      </c>
      <c r="J7" s="3">
        <v>54.28002253842218</v>
      </c>
      <c r="K7" s="1" t="s">
        <v>6</v>
      </c>
      <c r="M7" s="2" t="s">
        <v>15</v>
      </c>
      <c r="N7" s="2" t="s">
        <v>16</v>
      </c>
      <c r="O7" s="2" t="s">
        <v>17</v>
      </c>
      <c r="P7" s="3">
        <v>3.8540979730101399</v>
      </c>
      <c r="Q7" s="3">
        <v>0.43766577042718524</v>
      </c>
      <c r="R7" s="3">
        <v>30.336551762111004</v>
      </c>
      <c r="S7" s="3">
        <v>4.8890484009082311E-3</v>
      </c>
      <c r="T7" s="3">
        <v>1.0524165306659408E-2</v>
      </c>
      <c r="U7" s="3">
        <v>54.28002253842218</v>
      </c>
      <c r="V7" s="4" t="s">
        <v>33</v>
      </c>
    </row>
    <row r="8" spans="2:22" x14ac:dyDescent="0.25">
      <c r="B8" s="2" t="s">
        <v>15</v>
      </c>
      <c r="C8" s="2" t="s">
        <v>16</v>
      </c>
      <c r="D8" s="2" t="s">
        <v>17</v>
      </c>
      <c r="E8" s="3">
        <v>3.1285839073748511</v>
      </c>
      <c r="F8" s="3">
        <v>0.43766577042718502</v>
      </c>
      <c r="G8" s="3">
        <v>16.209587732848817</v>
      </c>
      <c r="H8" s="3">
        <v>2.6123423520943868E-3</v>
      </c>
      <c r="I8" s="3">
        <v>5.6233279969004806E-3</v>
      </c>
      <c r="J8" s="3">
        <v>29.003190421149547</v>
      </c>
      <c r="K8" s="1" t="s">
        <v>6</v>
      </c>
      <c r="M8" s="2" t="s">
        <v>15</v>
      </c>
      <c r="N8" s="2" t="s">
        <v>16</v>
      </c>
      <c r="O8" s="2" t="s">
        <v>17</v>
      </c>
      <c r="P8" s="3">
        <v>3.1285839073748511</v>
      </c>
      <c r="Q8" s="3">
        <v>0.43766577042718502</v>
      </c>
      <c r="R8" s="3">
        <v>16.209587732848817</v>
      </c>
      <c r="S8" s="3">
        <v>2.6123423520943868E-3</v>
      </c>
      <c r="T8" s="3">
        <v>5.6233279969004806E-3</v>
      </c>
      <c r="U8" s="3">
        <v>29.003190421149547</v>
      </c>
      <c r="V8" s="4" t="s">
        <v>33</v>
      </c>
    </row>
    <row r="9" spans="2:22" x14ac:dyDescent="0.25">
      <c r="B9" s="2" t="s">
        <v>15</v>
      </c>
      <c r="C9" s="2" t="s">
        <v>16</v>
      </c>
      <c r="D9" s="2" t="s">
        <v>17</v>
      </c>
      <c r="E9" s="3">
        <v>2.818500095516312</v>
      </c>
      <c r="F9" s="3">
        <v>0.43766577042718524</v>
      </c>
      <c r="G9" s="3">
        <v>12.74180717545021</v>
      </c>
      <c r="H9" s="3">
        <v>2.053473726490561E-3</v>
      </c>
      <c r="I9" s="3">
        <v>4.4203074255623875E-3</v>
      </c>
      <c r="J9" s="3">
        <v>22.798424359075518</v>
      </c>
      <c r="K9" s="1" t="s">
        <v>6</v>
      </c>
      <c r="M9" s="2" t="s">
        <v>15</v>
      </c>
      <c r="N9" s="2" t="s">
        <v>16</v>
      </c>
      <c r="O9" s="2" t="s">
        <v>17</v>
      </c>
      <c r="P9" s="3">
        <v>2.818500095516312</v>
      </c>
      <c r="Q9" s="3">
        <v>0.43766577042718524</v>
      </c>
      <c r="R9" s="3">
        <v>12.74180717545021</v>
      </c>
      <c r="S9" s="3">
        <v>2.053473726490561E-3</v>
      </c>
      <c r="T9" s="3">
        <v>4.4203074255623875E-3</v>
      </c>
      <c r="U9" s="3">
        <v>22.798424359075518</v>
      </c>
      <c r="V9" s="4" t="s">
        <v>33</v>
      </c>
    </row>
    <row r="10" spans="2:22" x14ac:dyDescent="0.25">
      <c r="B10" s="2" t="s">
        <v>15</v>
      </c>
      <c r="C10" s="2" t="s">
        <v>16</v>
      </c>
      <c r="D10" s="2" t="s">
        <v>17</v>
      </c>
      <c r="E10" s="3">
        <v>2.8080457365218376</v>
      </c>
      <c r="F10" s="3">
        <v>0.43766577042718507</v>
      </c>
      <c r="G10" s="3">
        <v>12.640229900879589</v>
      </c>
      <c r="H10" s="3">
        <v>2.0371035003784298E-3</v>
      </c>
      <c r="I10" s="3">
        <v>4.3850688777747537E-3</v>
      </c>
      <c r="J10" s="3">
        <v>22.61667605767591</v>
      </c>
      <c r="K10" s="1" t="s">
        <v>6</v>
      </c>
      <c r="M10" s="2" t="s">
        <v>15</v>
      </c>
      <c r="N10" s="2" t="s">
        <v>16</v>
      </c>
      <c r="O10" s="2" t="s">
        <v>17</v>
      </c>
      <c r="P10" s="3">
        <v>2.8080457365218376</v>
      </c>
      <c r="Q10" s="3">
        <v>0.43766577042718507</v>
      </c>
      <c r="R10" s="3">
        <v>12.640229900879589</v>
      </c>
      <c r="S10" s="3">
        <v>2.0371035003784298E-3</v>
      </c>
      <c r="T10" s="3">
        <v>4.3850688777747537E-3</v>
      </c>
      <c r="U10" s="3">
        <v>22.61667605767591</v>
      </c>
      <c r="V10" s="4" t="s">
        <v>33</v>
      </c>
    </row>
    <row r="11" spans="2:22" x14ac:dyDescent="0.25">
      <c r="B11" s="2" t="s">
        <v>15</v>
      </c>
      <c r="C11" s="2" t="s">
        <v>16</v>
      </c>
      <c r="D11" s="2" t="s">
        <v>19</v>
      </c>
      <c r="E11" s="3">
        <v>4.5441070582569942</v>
      </c>
      <c r="F11" s="3">
        <v>0.43766577042718496</v>
      </c>
      <c r="G11" s="3">
        <v>70.66023020373828</v>
      </c>
      <c r="H11" s="3">
        <v>2.6571125786484608E-2</v>
      </c>
      <c r="I11" s="3">
        <v>5.7197003840063515E-2</v>
      </c>
      <c r="J11" s="3">
        <v>295.00246025253193</v>
      </c>
      <c r="K11" s="1" t="s">
        <v>6</v>
      </c>
      <c r="M11" s="2" t="s">
        <v>15</v>
      </c>
      <c r="N11" s="2" t="s">
        <v>16</v>
      </c>
      <c r="O11" s="2" t="s">
        <v>19</v>
      </c>
      <c r="P11" s="3">
        <v>4.5441070582569942</v>
      </c>
      <c r="Q11" s="3">
        <v>0.43766577042718496</v>
      </c>
      <c r="R11" s="3">
        <v>70.66023020373828</v>
      </c>
      <c r="S11" s="3">
        <v>2.6571125786484608E-2</v>
      </c>
      <c r="T11" s="3">
        <v>5.7197003840063515E-2</v>
      </c>
      <c r="U11" s="3">
        <v>295.00246025253193</v>
      </c>
      <c r="V11" s="4" t="s">
        <v>33</v>
      </c>
    </row>
    <row r="12" spans="2:22" x14ac:dyDescent="0.25">
      <c r="B12" s="2" t="s">
        <v>15</v>
      </c>
      <c r="C12" s="2" t="s">
        <v>16</v>
      </c>
      <c r="D12" s="2" t="s">
        <v>19</v>
      </c>
      <c r="E12" s="3">
        <v>4.3834232499861381</v>
      </c>
      <c r="F12" s="3">
        <v>0.43766577042718507</v>
      </c>
      <c r="G12" s="3">
        <v>55.54361055120571</v>
      </c>
      <c r="H12" s="3">
        <v>2.0886660832213376E-2</v>
      </c>
      <c r="I12" s="3">
        <v>4.4960624906373869E-2</v>
      </c>
      <c r="J12" s="3">
        <v>231.89142912029891</v>
      </c>
      <c r="K12" s="1" t="s">
        <v>6</v>
      </c>
      <c r="M12" s="2" t="s">
        <v>15</v>
      </c>
      <c r="N12" s="2" t="s">
        <v>16</v>
      </c>
      <c r="O12" s="2" t="s">
        <v>19</v>
      </c>
      <c r="P12" s="3">
        <v>4.3834232499861381</v>
      </c>
      <c r="Q12" s="3">
        <v>0.43766577042718507</v>
      </c>
      <c r="R12" s="3">
        <v>55.54361055120571</v>
      </c>
      <c r="S12" s="3">
        <v>2.0886660832213376E-2</v>
      </c>
      <c r="T12" s="3">
        <v>4.4960624906373869E-2</v>
      </c>
      <c r="U12" s="3">
        <v>231.89142912029891</v>
      </c>
      <c r="V12" s="4" t="s">
        <v>33</v>
      </c>
    </row>
    <row r="13" spans="2:22" x14ac:dyDescent="0.25">
      <c r="B13" s="2" t="s">
        <v>15</v>
      </c>
      <c r="C13" s="2" t="s">
        <v>16</v>
      </c>
      <c r="D13" s="2" t="s">
        <v>19</v>
      </c>
      <c r="E13" s="3">
        <v>4.3776086152699438</v>
      </c>
      <c r="F13" s="3">
        <v>0.43766577042718496</v>
      </c>
      <c r="G13" s="3">
        <v>55.100818684878135</v>
      </c>
      <c r="H13" s="3">
        <v>2.0720153047799172E-2</v>
      </c>
      <c r="I13" s="3">
        <v>4.4602200259218572E-2</v>
      </c>
      <c r="J13" s="3">
        <v>230.04279814966938</v>
      </c>
      <c r="K13" s="1" t="s">
        <v>6</v>
      </c>
      <c r="M13" s="2" t="s">
        <v>15</v>
      </c>
      <c r="N13" s="2" t="s">
        <v>16</v>
      </c>
      <c r="O13" s="2" t="s">
        <v>19</v>
      </c>
      <c r="P13" s="3">
        <v>4.3776086152699438</v>
      </c>
      <c r="Q13" s="3">
        <v>0.43766577042718496</v>
      </c>
      <c r="R13" s="3">
        <v>55.100818684878135</v>
      </c>
      <c r="S13" s="3">
        <v>2.0720153047799172E-2</v>
      </c>
      <c r="T13" s="3">
        <v>4.4602200259218572E-2</v>
      </c>
      <c r="U13" s="3">
        <v>230.04279814966938</v>
      </c>
      <c r="V13" s="4" t="s">
        <v>33</v>
      </c>
    </row>
    <row r="14" spans="2:22" x14ac:dyDescent="0.25">
      <c r="B14" s="2" t="s">
        <v>15</v>
      </c>
      <c r="C14" s="2" t="s">
        <v>16</v>
      </c>
      <c r="D14" s="2" t="s">
        <v>19</v>
      </c>
      <c r="E14" s="3">
        <v>4.5441070582569942</v>
      </c>
      <c r="F14" s="3">
        <v>0.43766577042718496</v>
      </c>
      <c r="G14" s="3">
        <v>70.66023020373828</v>
      </c>
      <c r="H14" s="3">
        <v>2.6571125786484608E-2</v>
      </c>
      <c r="I14" s="3">
        <v>5.7197003840063515E-2</v>
      </c>
      <c r="J14" s="3">
        <v>295.00246025253193</v>
      </c>
      <c r="K14" s="1" t="s">
        <v>6</v>
      </c>
      <c r="M14" s="2" t="s">
        <v>15</v>
      </c>
      <c r="N14" s="2" t="s">
        <v>16</v>
      </c>
      <c r="O14" s="2" t="s">
        <v>19</v>
      </c>
      <c r="P14" s="3">
        <v>4.5441070582569942</v>
      </c>
      <c r="Q14" s="3">
        <v>0.43766577042718496</v>
      </c>
      <c r="R14" s="3">
        <v>70.66023020373828</v>
      </c>
      <c r="S14" s="3">
        <v>2.6571125786484608E-2</v>
      </c>
      <c r="T14" s="3">
        <v>5.7197003840063515E-2</v>
      </c>
      <c r="U14" s="3">
        <v>295.00246025253193</v>
      </c>
      <c r="V14" s="4" t="s">
        <v>33</v>
      </c>
    </row>
    <row r="15" spans="2:22" x14ac:dyDescent="0.25">
      <c r="B15" s="2" t="s">
        <v>15</v>
      </c>
      <c r="C15" s="2" t="s">
        <v>16</v>
      </c>
      <c r="D15" s="2" t="s">
        <v>19</v>
      </c>
      <c r="E15" s="3">
        <v>4.3834232499861381</v>
      </c>
      <c r="F15" s="3">
        <v>0.43766577042718507</v>
      </c>
      <c r="G15" s="3">
        <v>55.54361055120571</v>
      </c>
      <c r="H15" s="3">
        <v>2.0886660832213376E-2</v>
      </c>
      <c r="I15" s="3">
        <v>4.4960624906373869E-2</v>
      </c>
      <c r="J15" s="3">
        <v>231.89142912029891</v>
      </c>
      <c r="K15" s="1" t="s">
        <v>6</v>
      </c>
      <c r="M15" s="2" t="s">
        <v>15</v>
      </c>
      <c r="N15" s="2" t="s">
        <v>16</v>
      </c>
      <c r="O15" s="2" t="s">
        <v>19</v>
      </c>
      <c r="P15" s="3">
        <v>4.3834232499861381</v>
      </c>
      <c r="Q15" s="3">
        <v>0.43766577042718507</v>
      </c>
      <c r="R15" s="3">
        <v>55.54361055120571</v>
      </c>
      <c r="S15" s="3">
        <v>2.0886660832213376E-2</v>
      </c>
      <c r="T15" s="3">
        <v>4.4960624906373869E-2</v>
      </c>
      <c r="U15" s="3">
        <v>231.89142912029891</v>
      </c>
      <c r="V15" s="4" t="s">
        <v>33</v>
      </c>
    </row>
    <row r="16" spans="2:22" x14ac:dyDescent="0.25">
      <c r="B16" s="2" t="s">
        <v>15</v>
      </c>
      <c r="C16" s="2" t="s">
        <v>16</v>
      </c>
      <c r="D16" s="2" t="s">
        <v>19</v>
      </c>
      <c r="E16" s="3">
        <v>4.3776086152699438</v>
      </c>
      <c r="F16" s="3">
        <v>0.43766577042718496</v>
      </c>
      <c r="G16" s="3">
        <v>55.100818684878135</v>
      </c>
      <c r="H16" s="3">
        <v>2.0720153047799172E-2</v>
      </c>
      <c r="I16" s="3">
        <v>4.4602200259218572E-2</v>
      </c>
      <c r="J16" s="3">
        <v>230.04279814966938</v>
      </c>
      <c r="K16" s="1" t="s">
        <v>6</v>
      </c>
      <c r="M16" s="2" t="s">
        <v>15</v>
      </c>
      <c r="N16" s="2" t="s">
        <v>16</v>
      </c>
      <c r="O16" s="2" t="s">
        <v>19</v>
      </c>
      <c r="P16" s="3">
        <v>4.3776086152699438</v>
      </c>
      <c r="Q16" s="3">
        <v>0.43766577042718496</v>
      </c>
      <c r="R16" s="3">
        <v>55.100818684878135</v>
      </c>
      <c r="S16" s="3">
        <v>2.0720153047799172E-2</v>
      </c>
      <c r="T16" s="3">
        <v>4.4602200259218572E-2</v>
      </c>
      <c r="U16" s="3">
        <v>230.04279814966938</v>
      </c>
      <c r="V16" s="4" t="s">
        <v>33</v>
      </c>
    </row>
    <row r="17" spans="2:22" x14ac:dyDescent="0.25">
      <c r="B17" s="2" t="s">
        <v>15</v>
      </c>
      <c r="C17" s="2" t="s">
        <v>16</v>
      </c>
      <c r="D17" s="2" t="s">
        <v>20</v>
      </c>
      <c r="E17" s="3">
        <v>2.1336876314821085</v>
      </c>
      <c r="F17" s="3">
        <v>0.37127196550223601</v>
      </c>
      <c r="G17" s="3">
        <v>6.7188535954693469</v>
      </c>
      <c r="H17" s="3">
        <v>4.6527856578821729E-4</v>
      </c>
      <c r="I17" s="3">
        <v>4.8851377907506357E-4</v>
      </c>
      <c r="J17" s="3">
        <v>5.2895857142857121</v>
      </c>
      <c r="K17" s="1" t="s">
        <v>6</v>
      </c>
      <c r="M17" s="2" t="s">
        <v>15</v>
      </c>
      <c r="N17" s="2" t="s">
        <v>16</v>
      </c>
      <c r="O17" s="2" t="s">
        <v>20</v>
      </c>
      <c r="P17" s="3">
        <v>2.1336876314821085</v>
      </c>
      <c r="Q17" s="3">
        <v>0.37127196550223601</v>
      </c>
      <c r="R17" s="3">
        <v>6.7188535954693469</v>
      </c>
      <c r="S17" s="3">
        <v>4.6527856578821729E-4</v>
      </c>
      <c r="T17" s="3">
        <v>4.8851377907506357E-4</v>
      </c>
      <c r="U17" s="3">
        <v>5.2895857142857121</v>
      </c>
      <c r="V17" s="4" t="str">
        <f>IF(P17&lt;1,"TRC","Passed")</f>
        <v>Passed</v>
      </c>
    </row>
    <row r="18" spans="2:22" x14ac:dyDescent="0.25">
      <c r="B18" s="2" t="s">
        <v>15</v>
      </c>
      <c r="C18" s="2" t="s">
        <v>16</v>
      </c>
      <c r="D18" s="2" t="s">
        <v>20</v>
      </c>
      <c r="E18" s="3">
        <v>2.1336876314821085</v>
      </c>
      <c r="F18" s="3">
        <v>0.37127196550223601</v>
      </c>
      <c r="G18" s="3">
        <v>6.7188535954693469</v>
      </c>
      <c r="H18" s="3">
        <v>4.6527856578821729E-4</v>
      </c>
      <c r="I18" s="3">
        <v>4.8851377907506357E-4</v>
      </c>
      <c r="J18" s="3">
        <v>5.2895857142857121</v>
      </c>
      <c r="K18" s="1" t="s">
        <v>6</v>
      </c>
      <c r="M18" s="2" t="s">
        <v>15</v>
      </c>
      <c r="N18" s="2" t="s">
        <v>16</v>
      </c>
      <c r="O18" s="2" t="s">
        <v>20</v>
      </c>
      <c r="P18" s="3">
        <v>2.1336876314821085</v>
      </c>
      <c r="Q18" s="3">
        <v>0.37127196550223601</v>
      </c>
      <c r="R18" s="3">
        <v>6.7188535954693469</v>
      </c>
      <c r="S18" s="3">
        <v>4.6527856578821729E-4</v>
      </c>
      <c r="T18" s="3">
        <v>4.8851377907506357E-4</v>
      </c>
      <c r="U18" s="3">
        <v>5.2895857142857121</v>
      </c>
      <c r="V18" s="4" t="str">
        <f>IF(P18&lt;1,"TRC","Passed")</f>
        <v>Passed</v>
      </c>
    </row>
    <row r="19" spans="2:22" x14ac:dyDescent="0.25">
      <c r="B19" s="2" t="s">
        <v>15</v>
      </c>
      <c r="C19" s="2" t="s">
        <v>16</v>
      </c>
      <c r="D19" s="2" t="s">
        <v>20</v>
      </c>
      <c r="E19" s="3">
        <v>2.1336876314821085</v>
      </c>
      <c r="F19" s="3">
        <v>0.37127196550223601</v>
      </c>
      <c r="G19" s="3">
        <v>6.7188535954693469</v>
      </c>
      <c r="H19" s="3">
        <v>4.6527856578821729E-4</v>
      </c>
      <c r="I19" s="3">
        <v>4.8851377907506357E-4</v>
      </c>
      <c r="J19" s="3">
        <v>5.2895857142857121</v>
      </c>
      <c r="K19" s="1" t="s">
        <v>6</v>
      </c>
      <c r="M19" s="2" t="s">
        <v>15</v>
      </c>
      <c r="N19" s="2" t="s">
        <v>16</v>
      </c>
      <c r="O19" s="2" t="s">
        <v>20</v>
      </c>
      <c r="P19" s="3">
        <v>2.1336876314821085</v>
      </c>
      <c r="Q19" s="3">
        <v>0.37127196550223601</v>
      </c>
      <c r="R19" s="3">
        <v>6.7188535954693469</v>
      </c>
      <c r="S19" s="3">
        <v>4.6527856578821729E-4</v>
      </c>
      <c r="T19" s="3">
        <v>4.8851377907506357E-4</v>
      </c>
      <c r="U19" s="3">
        <v>5.2895857142857121</v>
      </c>
      <c r="V19" s="4" t="str">
        <f>IF(P19&lt;1,"TRC","Passed")</f>
        <v>Passed</v>
      </c>
    </row>
    <row r="20" spans="2:22" x14ac:dyDescent="0.25">
      <c r="B20" s="2" t="s">
        <v>15</v>
      </c>
      <c r="C20" s="2" t="s">
        <v>16</v>
      </c>
      <c r="D20" s="2" t="s">
        <v>20</v>
      </c>
      <c r="E20" s="3">
        <v>2.1336876314821085</v>
      </c>
      <c r="F20" s="3">
        <v>0.37127196550223601</v>
      </c>
      <c r="G20" s="3">
        <v>6.7188535954693469</v>
      </c>
      <c r="H20" s="3">
        <v>4.6527856578821729E-4</v>
      </c>
      <c r="I20" s="3">
        <v>4.8851377907506357E-4</v>
      </c>
      <c r="J20" s="3">
        <v>5.2895857142857121</v>
      </c>
      <c r="K20" s="1" t="s">
        <v>6</v>
      </c>
      <c r="M20" s="2" t="s">
        <v>15</v>
      </c>
      <c r="N20" s="2" t="s">
        <v>16</v>
      </c>
      <c r="O20" s="2" t="s">
        <v>20</v>
      </c>
      <c r="P20" s="3">
        <v>2.1336876314821085</v>
      </c>
      <c r="Q20" s="3">
        <v>0.37127196550223601</v>
      </c>
      <c r="R20" s="3">
        <v>6.7188535954693469</v>
      </c>
      <c r="S20" s="3">
        <v>4.6527856578821729E-4</v>
      </c>
      <c r="T20" s="3">
        <v>4.8851377907506357E-4</v>
      </c>
      <c r="U20" s="3">
        <v>5.2895857142857121</v>
      </c>
      <c r="V20" s="4" t="str">
        <f>IF(P20&lt;1,"TRC","Passed")</f>
        <v>Passed</v>
      </c>
    </row>
    <row r="21" spans="2:22" x14ac:dyDescent="0.25">
      <c r="B21" s="2" t="s">
        <v>15</v>
      </c>
      <c r="C21" s="2" t="s">
        <v>16</v>
      </c>
      <c r="D21" s="2" t="s">
        <v>20</v>
      </c>
      <c r="E21" s="3">
        <v>2.1336876314821085</v>
      </c>
      <c r="F21" s="3">
        <v>0.37127196550223601</v>
      </c>
      <c r="G21" s="3">
        <v>6.7188535954693469</v>
      </c>
      <c r="H21" s="3">
        <v>4.6527856578821729E-4</v>
      </c>
      <c r="I21" s="3">
        <v>4.8851377907506357E-4</v>
      </c>
      <c r="J21" s="3">
        <v>5.2895857142857121</v>
      </c>
      <c r="K21" s="1" t="s">
        <v>6</v>
      </c>
      <c r="M21" s="2" t="s">
        <v>15</v>
      </c>
      <c r="N21" s="2" t="s">
        <v>16</v>
      </c>
      <c r="O21" s="2" t="s">
        <v>20</v>
      </c>
      <c r="P21" s="3">
        <v>2.1336876314821085</v>
      </c>
      <c r="Q21" s="3">
        <v>0.37127196550223601</v>
      </c>
      <c r="R21" s="3">
        <v>6.7188535954693469</v>
      </c>
      <c r="S21" s="3">
        <v>4.6527856578821729E-4</v>
      </c>
      <c r="T21" s="3">
        <v>4.8851377907506357E-4</v>
      </c>
      <c r="U21" s="3">
        <v>5.2895857142857121</v>
      </c>
      <c r="V21" s="4" t="str">
        <f>IF(P21&lt;1,"TRC","Passed")</f>
        <v>Passed</v>
      </c>
    </row>
    <row r="22" spans="2:22" x14ac:dyDescent="0.25">
      <c r="B22" s="2" t="s">
        <v>15</v>
      </c>
      <c r="C22" s="2" t="s">
        <v>16</v>
      </c>
      <c r="D22" s="2" t="s">
        <v>20</v>
      </c>
      <c r="E22" s="3">
        <v>2.1336876314821085</v>
      </c>
      <c r="F22" s="3">
        <v>0.37127196550223601</v>
      </c>
      <c r="G22" s="3">
        <v>6.7188535954693469</v>
      </c>
      <c r="H22" s="3">
        <v>4.6527856578821729E-4</v>
      </c>
      <c r="I22" s="3">
        <v>4.8851377907506357E-4</v>
      </c>
      <c r="J22" s="3">
        <v>5.2895857142857121</v>
      </c>
      <c r="K22" s="1" t="s">
        <v>6</v>
      </c>
      <c r="M22" s="2" t="s">
        <v>15</v>
      </c>
      <c r="N22" s="2" t="s">
        <v>16</v>
      </c>
      <c r="O22" s="2" t="s">
        <v>20</v>
      </c>
      <c r="P22" s="3">
        <v>2.1336876314821085</v>
      </c>
      <c r="Q22" s="3">
        <v>0.37127196550223601</v>
      </c>
      <c r="R22" s="3">
        <v>6.7188535954693469</v>
      </c>
      <c r="S22" s="3">
        <v>4.6527856578821729E-4</v>
      </c>
      <c r="T22" s="3">
        <v>4.8851377907506357E-4</v>
      </c>
      <c r="U22" s="3">
        <v>5.2895857142857121</v>
      </c>
      <c r="V22" s="4" t="str">
        <f>IF(P22&lt;1,"TRC","Passed")</f>
        <v>Passed</v>
      </c>
    </row>
    <row r="23" spans="2:22" x14ac:dyDescent="0.25">
      <c r="B23" s="2" t="s">
        <v>15</v>
      </c>
      <c r="C23" s="2" t="s">
        <v>34</v>
      </c>
      <c r="D23" s="2" t="s">
        <v>21</v>
      </c>
      <c r="E23" s="3">
        <v>3.2223773081560823</v>
      </c>
      <c r="F23" s="3">
        <v>0.55343013219004944</v>
      </c>
      <c r="G23" s="3">
        <v>13.528800997838243</v>
      </c>
      <c r="H23" s="3">
        <v>9.2999674966337154E-2</v>
      </c>
      <c r="I23" s="3">
        <v>0</v>
      </c>
      <c r="J23" s="3">
        <v>150.64550458715598</v>
      </c>
      <c r="K23" s="1" t="s">
        <v>6</v>
      </c>
      <c r="M23" s="2" t="s">
        <v>15</v>
      </c>
      <c r="N23" s="2" t="s">
        <v>34</v>
      </c>
      <c r="O23" s="2" t="s">
        <v>21</v>
      </c>
      <c r="P23" s="3">
        <v>3.2223773081560823</v>
      </c>
      <c r="Q23" s="3">
        <v>0.55343013219004944</v>
      </c>
      <c r="R23" s="3">
        <v>13.528800997838243</v>
      </c>
      <c r="S23" s="3">
        <v>9.2999674966337154E-2</v>
      </c>
      <c r="T23" s="3">
        <v>0</v>
      </c>
      <c r="U23" s="3">
        <v>150.64550458715598</v>
      </c>
      <c r="V23" s="4" t="s">
        <v>33</v>
      </c>
    </row>
    <row r="24" spans="2:22" x14ac:dyDescent="0.25">
      <c r="B24" s="2" t="s">
        <v>15</v>
      </c>
      <c r="C24" s="2" t="s">
        <v>34</v>
      </c>
      <c r="D24" s="2" t="s">
        <v>21</v>
      </c>
      <c r="E24" s="3">
        <v>3.2223773081560823</v>
      </c>
      <c r="F24" s="3">
        <v>0.55343013219004944</v>
      </c>
      <c r="G24" s="3">
        <v>13.528800997838243</v>
      </c>
      <c r="H24" s="3">
        <v>9.2999674966337154E-2</v>
      </c>
      <c r="I24" s="3">
        <v>0</v>
      </c>
      <c r="J24" s="3">
        <v>150.64550458715598</v>
      </c>
      <c r="K24" s="1" t="s">
        <v>6</v>
      </c>
      <c r="M24" s="2" t="s">
        <v>15</v>
      </c>
      <c r="N24" s="2" t="s">
        <v>34</v>
      </c>
      <c r="O24" s="2" t="s">
        <v>21</v>
      </c>
      <c r="P24" s="3">
        <v>3.2223773081560823</v>
      </c>
      <c r="Q24" s="3">
        <v>0.55343013219004944</v>
      </c>
      <c r="R24" s="3">
        <v>13.528800997838243</v>
      </c>
      <c r="S24" s="3">
        <v>9.2999674966337154E-2</v>
      </c>
      <c r="T24" s="3">
        <v>0</v>
      </c>
      <c r="U24" s="3">
        <v>150.64550458715598</v>
      </c>
      <c r="V24" s="4" t="s">
        <v>33</v>
      </c>
    </row>
    <row r="25" spans="2:22" x14ac:dyDescent="0.25">
      <c r="B25" s="2" t="s">
        <v>15</v>
      </c>
      <c r="C25" s="2" t="s">
        <v>34</v>
      </c>
      <c r="D25" s="2" t="s">
        <v>21</v>
      </c>
      <c r="E25" s="3">
        <v>3.2223773081560823</v>
      </c>
      <c r="F25" s="3">
        <v>0.55343013219004944</v>
      </c>
      <c r="G25" s="3">
        <v>13.528800997838243</v>
      </c>
      <c r="H25" s="3">
        <v>9.2999674966337154E-2</v>
      </c>
      <c r="I25" s="3">
        <v>0</v>
      </c>
      <c r="J25" s="3">
        <v>150.64550458715598</v>
      </c>
      <c r="K25" s="1" t="s">
        <v>6</v>
      </c>
      <c r="M25" s="2" t="s">
        <v>15</v>
      </c>
      <c r="N25" s="2" t="s">
        <v>34</v>
      </c>
      <c r="O25" s="2" t="s">
        <v>21</v>
      </c>
      <c r="P25" s="3">
        <v>3.2223773081560823</v>
      </c>
      <c r="Q25" s="3">
        <v>0.55343013219004944</v>
      </c>
      <c r="R25" s="3">
        <v>13.528800997838243</v>
      </c>
      <c r="S25" s="3">
        <v>9.2999674966337154E-2</v>
      </c>
      <c r="T25" s="3">
        <v>0</v>
      </c>
      <c r="U25" s="3">
        <v>150.64550458715598</v>
      </c>
      <c r="V25" s="4" t="s">
        <v>33</v>
      </c>
    </row>
    <row r="26" spans="2:22" x14ac:dyDescent="0.25">
      <c r="B26" s="2" t="s">
        <v>15</v>
      </c>
      <c r="C26" s="2" t="s">
        <v>34</v>
      </c>
      <c r="D26" s="2" t="s">
        <v>21</v>
      </c>
      <c r="E26" s="3">
        <v>3.2223773081560823</v>
      </c>
      <c r="F26" s="3">
        <v>0.55343013219004944</v>
      </c>
      <c r="G26" s="3">
        <v>13.528800997838243</v>
      </c>
      <c r="H26" s="3">
        <v>9.2999674966337154E-2</v>
      </c>
      <c r="I26" s="3">
        <v>0</v>
      </c>
      <c r="J26" s="3">
        <v>150.64550458715598</v>
      </c>
      <c r="K26" s="1" t="s">
        <v>6</v>
      </c>
      <c r="M26" s="2" t="s">
        <v>15</v>
      </c>
      <c r="N26" s="2" t="s">
        <v>34</v>
      </c>
      <c r="O26" s="2" t="s">
        <v>21</v>
      </c>
      <c r="P26" s="3">
        <v>3.2223773081560823</v>
      </c>
      <c r="Q26" s="3">
        <v>0.55343013219004944</v>
      </c>
      <c r="R26" s="3">
        <v>13.528800997838243</v>
      </c>
      <c r="S26" s="3">
        <v>9.2999674966337154E-2</v>
      </c>
      <c r="T26" s="3">
        <v>0</v>
      </c>
      <c r="U26" s="3">
        <v>150.64550458715598</v>
      </c>
      <c r="V26" s="4" t="s">
        <v>33</v>
      </c>
    </row>
    <row r="27" spans="2:22" x14ac:dyDescent="0.25">
      <c r="B27" s="2" t="s">
        <v>15</v>
      </c>
      <c r="C27" s="2" t="s">
        <v>34</v>
      </c>
      <c r="D27" s="2" t="s">
        <v>21</v>
      </c>
      <c r="E27" s="3">
        <v>3.2223773081560823</v>
      </c>
      <c r="F27" s="3">
        <v>0.55343013219004944</v>
      </c>
      <c r="G27" s="3">
        <v>13.528800997838243</v>
      </c>
      <c r="H27" s="3">
        <v>9.2999674966337154E-2</v>
      </c>
      <c r="I27" s="3">
        <v>0</v>
      </c>
      <c r="J27" s="3">
        <v>150.64550458715598</v>
      </c>
      <c r="K27" s="1" t="s">
        <v>6</v>
      </c>
      <c r="M27" s="2" t="s">
        <v>15</v>
      </c>
      <c r="N27" s="2" t="s">
        <v>34</v>
      </c>
      <c r="O27" s="2" t="s">
        <v>21</v>
      </c>
      <c r="P27" s="3">
        <v>3.2223773081560823</v>
      </c>
      <c r="Q27" s="3">
        <v>0.55343013219004944</v>
      </c>
      <c r="R27" s="3">
        <v>13.528800997838243</v>
      </c>
      <c r="S27" s="3">
        <v>9.2999674966337154E-2</v>
      </c>
      <c r="T27" s="3">
        <v>0</v>
      </c>
      <c r="U27" s="3">
        <v>150.64550458715598</v>
      </c>
      <c r="V27" s="4" t="s">
        <v>33</v>
      </c>
    </row>
    <row r="28" spans="2:22" x14ac:dyDescent="0.25">
      <c r="B28" s="2" t="s">
        <v>15</v>
      </c>
      <c r="C28" s="2" t="s">
        <v>34</v>
      </c>
      <c r="D28" s="2" t="s">
        <v>21</v>
      </c>
      <c r="E28" s="3">
        <v>3.2223773081560823</v>
      </c>
      <c r="F28" s="3">
        <v>0.55343013219004944</v>
      </c>
      <c r="G28" s="3">
        <v>13.528800997838243</v>
      </c>
      <c r="H28" s="3">
        <v>9.2999674966337154E-2</v>
      </c>
      <c r="I28" s="3">
        <v>0</v>
      </c>
      <c r="J28" s="3">
        <v>150.64550458715598</v>
      </c>
      <c r="K28" s="1" t="s">
        <v>6</v>
      </c>
      <c r="M28" s="2" t="s">
        <v>15</v>
      </c>
      <c r="N28" s="2" t="s">
        <v>34</v>
      </c>
      <c r="O28" s="2" t="s">
        <v>21</v>
      </c>
      <c r="P28" s="3">
        <v>3.2223773081560823</v>
      </c>
      <c r="Q28" s="3">
        <v>0.55343013219004944</v>
      </c>
      <c r="R28" s="3">
        <v>13.528800997838243</v>
      </c>
      <c r="S28" s="3">
        <v>9.2999674966337154E-2</v>
      </c>
      <c r="T28" s="3">
        <v>0</v>
      </c>
      <c r="U28" s="3">
        <v>150.64550458715598</v>
      </c>
      <c r="V28" s="4" t="s">
        <v>33</v>
      </c>
    </row>
    <row r="29" spans="2:22" x14ac:dyDescent="0.25">
      <c r="B29" s="2" t="s">
        <v>15</v>
      </c>
      <c r="C29" s="2" t="s">
        <v>35</v>
      </c>
      <c r="D29" s="2" t="s">
        <v>22</v>
      </c>
      <c r="E29" s="3">
        <v>2.501922628485044</v>
      </c>
      <c r="F29" s="3">
        <v>0.72648478492862256</v>
      </c>
      <c r="G29" s="3">
        <v>4.8413848527150165</v>
      </c>
      <c r="H29" s="3">
        <v>0.27758425559994421</v>
      </c>
      <c r="I29" s="3">
        <v>0.30669978447541446</v>
      </c>
      <c r="J29" s="3">
        <v>794.06279999999992</v>
      </c>
      <c r="K29" s="1" t="s">
        <v>6</v>
      </c>
      <c r="M29" s="2" t="s">
        <v>15</v>
      </c>
      <c r="N29" s="2" t="s">
        <v>35</v>
      </c>
      <c r="O29" s="2" t="s">
        <v>22</v>
      </c>
      <c r="P29" s="3">
        <v>2.501922628485044</v>
      </c>
      <c r="Q29" s="3">
        <v>0.72648478492862256</v>
      </c>
      <c r="R29" s="3">
        <v>4.8413848527150165</v>
      </c>
      <c r="S29" s="3">
        <v>0.27758425559994421</v>
      </c>
      <c r="T29" s="3">
        <v>0.30669978447541446</v>
      </c>
      <c r="U29" s="3">
        <v>794.06279999999992</v>
      </c>
      <c r="V29" s="4" t="str">
        <f>IF(P29&lt;1,"TRC","Passed")</f>
        <v>Passed</v>
      </c>
    </row>
    <row r="30" spans="2:22" x14ac:dyDescent="0.25">
      <c r="B30" s="2" t="s">
        <v>15</v>
      </c>
      <c r="C30" s="2" t="s">
        <v>35</v>
      </c>
      <c r="D30" s="2" t="s">
        <v>22</v>
      </c>
      <c r="E30" s="3">
        <v>2.0120050998288552</v>
      </c>
      <c r="F30" s="3">
        <v>0.78412148745891797</v>
      </c>
      <c r="G30" s="3">
        <v>3.1482364902976525</v>
      </c>
      <c r="H30" s="3">
        <v>0.13445691103214771</v>
      </c>
      <c r="I30" s="3">
        <v>0.26586382724764601</v>
      </c>
      <c r="J30" s="3">
        <v>516.36</v>
      </c>
      <c r="K30" s="1" t="s">
        <v>6</v>
      </c>
      <c r="M30" s="2" t="s">
        <v>15</v>
      </c>
      <c r="N30" s="2" t="s">
        <v>35</v>
      </c>
      <c r="O30" s="2" t="s">
        <v>22</v>
      </c>
      <c r="P30" s="3">
        <v>2.0120050998288552</v>
      </c>
      <c r="Q30" s="3">
        <v>0.78412148745891797</v>
      </c>
      <c r="R30" s="3">
        <v>3.1482364902976525</v>
      </c>
      <c r="S30" s="3">
        <v>0.13445691103214771</v>
      </c>
      <c r="T30" s="3">
        <v>0.26586382724764601</v>
      </c>
      <c r="U30" s="3">
        <v>516.36</v>
      </c>
      <c r="V30" s="4" t="str">
        <f>IF(P30&lt;1,"TRC","Passed")</f>
        <v>Passed</v>
      </c>
    </row>
    <row r="31" spans="2:22" x14ac:dyDescent="0.25">
      <c r="B31" s="2" t="s">
        <v>15</v>
      </c>
      <c r="C31" s="2" t="s">
        <v>35</v>
      </c>
      <c r="D31" s="2" t="s">
        <v>22</v>
      </c>
      <c r="E31" s="3">
        <v>2.7123507027134113</v>
      </c>
      <c r="F31" s="3">
        <v>0.79874832435739784</v>
      </c>
      <c r="G31" s="3">
        <v>4.7358900306057876</v>
      </c>
      <c r="H31" s="3">
        <v>0.18468379019456982</v>
      </c>
      <c r="I31" s="3">
        <v>0.42529663683506075</v>
      </c>
      <c r="J31" s="3">
        <v>776.76</v>
      </c>
      <c r="K31" s="1" t="s">
        <v>6</v>
      </c>
      <c r="M31" s="2" t="s">
        <v>15</v>
      </c>
      <c r="N31" s="2" t="s">
        <v>35</v>
      </c>
      <c r="O31" s="2" t="s">
        <v>22</v>
      </c>
      <c r="P31" s="3">
        <v>2.7123507027134113</v>
      </c>
      <c r="Q31" s="3">
        <v>0.79874832435739784</v>
      </c>
      <c r="R31" s="3">
        <v>4.7358900306057876</v>
      </c>
      <c r="S31" s="3">
        <v>0.18468379019456982</v>
      </c>
      <c r="T31" s="3">
        <v>0.42529663683506075</v>
      </c>
      <c r="U31" s="3">
        <v>776.76</v>
      </c>
      <c r="V31" s="4" t="str">
        <f>IF(P31&lt;1,"TRC","Passed")</f>
        <v>Passed</v>
      </c>
    </row>
    <row r="32" spans="2:22" x14ac:dyDescent="0.25">
      <c r="B32" s="2" t="s">
        <v>15</v>
      </c>
      <c r="C32" s="2" t="s">
        <v>34</v>
      </c>
      <c r="D32" s="2" t="s">
        <v>23</v>
      </c>
      <c r="E32" s="3">
        <v>0.93596956148398913</v>
      </c>
      <c r="F32" s="3">
        <v>0.55173804162410112</v>
      </c>
      <c r="G32" s="3">
        <v>1.8484475869240931</v>
      </c>
      <c r="H32" s="3">
        <v>4.9980066469287029E-2</v>
      </c>
      <c r="I32" s="3">
        <v>0.12761804461126408</v>
      </c>
      <c r="J32" s="3">
        <v>396.88272074999998</v>
      </c>
      <c r="K32" s="1" t="s">
        <v>6</v>
      </c>
      <c r="M32" s="2" t="s">
        <v>15</v>
      </c>
      <c r="N32" s="2" t="s">
        <v>34</v>
      </c>
      <c r="O32" s="2" t="s">
        <v>23</v>
      </c>
      <c r="P32" s="3">
        <v>0.93596956148398913</v>
      </c>
      <c r="Q32" s="3">
        <v>0.55173804162410112</v>
      </c>
      <c r="R32" s="3">
        <v>1.8484475869240931</v>
      </c>
      <c r="S32" s="3">
        <v>4.9980066469287029E-2</v>
      </c>
      <c r="T32" s="3">
        <v>0.12761804461126408</v>
      </c>
      <c r="U32" s="3">
        <v>396.88272074999998</v>
      </c>
      <c r="V32" s="4" t="str">
        <f>IF(P32&lt;1,"TRC","Passed")</f>
        <v>TRC</v>
      </c>
    </row>
    <row r="33" spans="2:22" x14ac:dyDescent="0.25">
      <c r="B33" s="2" t="s">
        <v>15</v>
      </c>
      <c r="C33" s="2" t="s">
        <v>34</v>
      </c>
      <c r="D33" s="2" t="s">
        <v>23</v>
      </c>
      <c r="E33" s="3">
        <v>0.93596956148398913</v>
      </c>
      <c r="F33" s="3">
        <v>0.55173804162410112</v>
      </c>
      <c r="G33" s="3">
        <v>1.8484475869240931</v>
      </c>
      <c r="H33" s="3">
        <v>4.9980066469287029E-2</v>
      </c>
      <c r="I33" s="3">
        <v>0.12761804461126408</v>
      </c>
      <c r="J33" s="3">
        <v>396.88272074999998</v>
      </c>
      <c r="K33" s="1" t="s">
        <v>6</v>
      </c>
      <c r="M33" s="2" t="s">
        <v>15</v>
      </c>
      <c r="N33" s="2" t="s">
        <v>34</v>
      </c>
      <c r="O33" s="2" t="s">
        <v>23</v>
      </c>
      <c r="P33" s="3">
        <v>0.93596956148398913</v>
      </c>
      <c r="Q33" s="3">
        <v>0.55173804162410112</v>
      </c>
      <c r="R33" s="3">
        <v>1.8484475869240931</v>
      </c>
      <c r="S33" s="3">
        <v>4.9980066469287029E-2</v>
      </c>
      <c r="T33" s="3">
        <v>0.12761804461126408</v>
      </c>
      <c r="U33" s="3">
        <v>396.88272074999998</v>
      </c>
      <c r="V33" s="4" t="str">
        <f>IF(P33&lt;1,"TRC","Passed")</f>
        <v>TRC</v>
      </c>
    </row>
    <row r="34" spans="2:22" x14ac:dyDescent="0.25">
      <c r="B34" s="2" t="s">
        <v>15</v>
      </c>
      <c r="C34" s="2" t="s">
        <v>34</v>
      </c>
      <c r="D34" s="2" t="s">
        <v>23</v>
      </c>
      <c r="E34" s="3">
        <v>0.93596956148398913</v>
      </c>
      <c r="F34" s="3">
        <v>0.55173804162410112</v>
      </c>
      <c r="G34" s="3">
        <v>1.8484475869240931</v>
      </c>
      <c r="H34" s="3">
        <v>4.9980066469287029E-2</v>
      </c>
      <c r="I34" s="3">
        <v>0.12761804461126408</v>
      </c>
      <c r="J34" s="3">
        <v>396.88272074999998</v>
      </c>
      <c r="K34" s="1" t="s">
        <v>6</v>
      </c>
      <c r="M34" s="2" t="s">
        <v>15</v>
      </c>
      <c r="N34" s="2" t="s">
        <v>34</v>
      </c>
      <c r="O34" s="2" t="s">
        <v>23</v>
      </c>
      <c r="P34" s="3">
        <v>0.93596956148398913</v>
      </c>
      <c r="Q34" s="3">
        <v>0.55173804162410112</v>
      </c>
      <c r="R34" s="3">
        <v>1.8484475869240931</v>
      </c>
      <c r="S34" s="3">
        <v>4.9980066469287029E-2</v>
      </c>
      <c r="T34" s="3">
        <v>0.12761804461126408</v>
      </c>
      <c r="U34" s="3">
        <v>396.88272074999998</v>
      </c>
      <c r="V34" s="4" t="str">
        <f>IF(P34&lt;1,"TRC","Passed")</f>
        <v>TRC</v>
      </c>
    </row>
    <row r="35" spans="2:22" x14ac:dyDescent="0.25">
      <c r="B35" s="2" t="s">
        <v>15</v>
      </c>
      <c r="C35" s="2" t="s">
        <v>34</v>
      </c>
      <c r="D35" s="2" t="s">
        <v>23</v>
      </c>
      <c r="E35" s="3">
        <v>0.25342713659394284</v>
      </c>
      <c r="F35" s="3">
        <v>0.38519759394195402</v>
      </c>
      <c r="G35" s="3">
        <v>0.63236364815824242</v>
      </c>
      <c r="H35" s="3">
        <v>0</v>
      </c>
      <c r="I35" s="3">
        <v>2.7490470864420313E-2</v>
      </c>
      <c r="J35" s="3">
        <v>135.77566762500001</v>
      </c>
      <c r="K35" s="1" t="s">
        <v>6</v>
      </c>
      <c r="M35" s="2" t="s">
        <v>15</v>
      </c>
      <c r="N35" s="2" t="s">
        <v>34</v>
      </c>
      <c r="O35" s="2" t="s">
        <v>23</v>
      </c>
      <c r="P35" s="3">
        <v>0.25342713659394284</v>
      </c>
      <c r="Q35" s="3">
        <v>0.38519759394195402</v>
      </c>
      <c r="R35" s="3">
        <v>0.63236364815824242</v>
      </c>
      <c r="S35" s="3">
        <v>0</v>
      </c>
      <c r="T35" s="3">
        <v>2.7490470864420313E-2</v>
      </c>
      <c r="U35" s="3">
        <v>135.77566762500001</v>
      </c>
      <c r="V35" s="4" t="str">
        <f>IF(P35&lt;1,"TRC","Passed")</f>
        <v>TRC</v>
      </c>
    </row>
    <row r="36" spans="2:22" x14ac:dyDescent="0.25">
      <c r="B36" s="2" t="s">
        <v>15</v>
      </c>
      <c r="C36" s="2" t="s">
        <v>34</v>
      </c>
      <c r="D36" s="2" t="s">
        <v>23</v>
      </c>
      <c r="E36" s="3">
        <v>0.25342713659394284</v>
      </c>
      <c r="F36" s="3">
        <v>0.38519759394195402</v>
      </c>
      <c r="G36" s="3">
        <v>0.63236364815824242</v>
      </c>
      <c r="H36" s="3">
        <v>0</v>
      </c>
      <c r="I36" s="3">
        <v>2.7490470864420313E-2</v>
      </c>
      <c r="J36" s="3">
        <v>135.77566762500001</v>
      </c>
      <c r="K36" s="1" t="s">
        <v>6</v>
      </c>
      <c r="M36" s="2" t="s">
        <v>15</v>
      </c>
      <c r="N36" s="2" t="s">
        <v>34</v>
      </c>
      <c r="O36" s="2" t="s">
        <v>23</v>
      </c>
      <c r="P36" s="3">
        <v>0.25342713659394284</v>
      </c>
      <c r="Q36" s="3">
        <v>0.38519759394195402</v>
      </c>
      <c r="R36" s="3">
        <v>0.63236364815824242</v>
      </c>
      <c r="S36" s="3">
        <v>0</v>
      </c>
      <c r="T36" s="3">
        <v>2.7490470864420313E-2</v>
      </c>
      <c r="U36" s="3">
        <v>135.77566762500001</v>
      </c>
      <c r="V36" s="4" t="str">
        <f>IF(P36&lt;1,"TRC","Passed")</f>
        <v>TRC</v>
      </c>
    </row>
    <row r="37" spans="2:22" x14ac:dyDescent="0.25">
      <c r="B37" s="2" t="s">
        <v>15</v>
      </c>
      <c r="C37" s="2" t="s">
        <v>34</v>
      </c>
      <c r="D37" s="2" t="s">
        <v>23</v>
      </c>
      <c r="E37" s="3">
        <v>0.25342713659394284</v>
      </c>
      <c r="F37" s="3">
        <v>0.38519759394195402</v>
      </c>
      <c r="G37" s="3">
        <v>0.63236364815824242</v>
      </c>
      <c r="H37" s="3">
        <v>0</v>
      </c>
      <c r="I37" s="3">
        <v>2.7490470864420313E-2</v>
      </c>
      <c r="J37" s="3">
        <v>135.77566762500001</v>
      </c>
      <c r="K37" s="1" t="s">
        <v>6</v>
      </c>
      <c r="M37" s="2" t="s">
        <v>15</v>
      </c>
      <c r="N37" s="2" t="s">
        <v>34</v>
      </c>
      <c r="O37" s="2" t="s">
        <v>23</v>
      </c>
      <c r="P37" s="3">
        <v>0.25342713659394284</v>
      </c>
      <c r="Q37" s="3">
        <v>0.38519759394195402</v>
      </c>
      <c r="R37" s="3">
        <v>0.63236364815824242</v>
      </c>
      <c r="S37" s="3">
        <v>0</v>
      </c>
      <c r="T37" s="3">
        <v>2.7490470864420313E-2</v>
      </c>
      <c r="U37" s="3">
        <v>135.77566762500001</v>
      </c>
      <c r="V37" s="4" t="str">
        <f>IF(P37&lt;1,"TRC","Passed")</f>
        <v>TRC</v>
      </c>
    </row>
    <row r="38" spans="2:22" x14ac:dyDescent="0.25">
      <c r="B38" s="2" t="s">
        <v>15</v>
      </c>
      <c r="C38" s="2" t="s">
        <v>34</v>
      </c>
      <c r="D38" s="2" t="s">
        <v>24</v>
      </c>
      <c r="E38" s="3">
        <v>6.8771222989594465</v>
      </c>
      <c r="F38" s="3">
        <v>0.72648478492862234</v>
      </c>
      <c r="G38" s="3">
        <v>0</v>
      </c>
      <c r="H38" s="3">
        <v>0.28915026624994189</v>
      </c>
      <c r="I38" s="3">
        <v>0.3194789421618901</v>
      </c>
      <c r="J38" s="3">
        <v>827.14875000000006</v>
      </c>
      <c r="K38" s="1" t="s">
        <v>6</v>
      </c>
      <c r="M38" s="2" t="s">
        <v>15</v>
      </c>
      <c r="N38" s="2" t="s">
        <v>34</v>
      </c>
      <c r="O38" s="2" t="s">
        <v>24</v>
      </c>
      <c r="P38" s="3">
        <v>6.8771222989594465</v>
      </c>
      <c r="Q38" s="3">
        <v>0.72648478492862234</v>
      </c>
      <c r="R38" s="3">
        <v>0</v>
      </c>
      <c r="S38" s="3">
        <v>0.28915026624994189</v>
      </c>
      <c r="T38" s="3">
        <v>0.3194789421618901</v>
      </c>
      <c r="U38" s="3">
        <v>827.14875000000006</v>
      </c>
      <c r="V38" s="4" t="s">
        <v>33</v>
      </c>
    </row>
    <row r="39" spans="2:22" x14ac:dyDescent="0.25">
      <c r="B39" s="2" t="s">
        <v>15</v>
      </c>
      <c r="C39" s="2" t="s">
        <v>34</v>
      </c>
      <c r="D39" s="2" t="s">
        <v>24</v>
      </c>
      <c r="E39" s="3">
        <v>7.4227285668849774</v>
      </c>
      <c r="F39" s="3">
        <v>0.78412148745891819</v>
      </c>
      <c r="G39" s="3">
        <v>0</v>
      </c>
      <c r="H39" s="3">
        <v>0.14005928232515388</v>
      </c>
      <c r="I39" s="3">
        <v>0.27694148671629792</v>
      </c>
      <c r="J39" s="3">
        <v>537.875</v>
      </c>
      <c r="K39" s="1" t="s">
        <v>6</v>
      </c>
      <c r="M39" s="2" t="s">
        <v>15</v>
      </c>
      <c r="N39" s="2" t="s">
        <v>34</v>
      </c>
      <c r="O39" s="2" t="s">
        <v>24</v>
      </c>
      <c r="P39" s="3">
        <v>7.4227285668849774</v>
      </c>
      <c r="Q39" s="3">
        <v>0.78412148745891819</v>
      </c>
      <c r="R39" s="3">
        <v>0</v>
      </c>
      <c r="S39" s="3">
        <v>0.14005928232515388</v>
      </c>
      <c r="T39" s="3">
        <v>0.27694148671629792</v>
      </c>
      <c r="U39" s="3">
        <v>537.875</v>
      </c>
      <c r="V39" s="4" t="s">
        <v>33</v>
      </c>
    </row>
    <row r="40" spans="2:22" x14ac:dyDescent="0.25">
      <c r="B40" s="2" t="s">
        <v>15</v>
      </c>
      <c r="C40" s="2" t="s">
        <v>34</v>
      </c>
      <c r="D40" s="2" t="s">
        <v>24</v>
      </c>
      <c r="E40" s="3">
        <v>7.5611905805218633</v>
      </c>
      <c r="F40" s="3">
        <v>0.79874832435739762</v>
      </c>
      <c r="G40" s="3">
        <v>0</v>
      </c>
      <c r="H40" s="3">
        <v>0.19237894811934358</v>
      </c>
      <c r="I40" s="3">
        <v>0.44301733003652161</v>
      </c>
      <c r="J40" s="3">
        <v>809.125</v>
      </c>
      <c r="K40" s="1" t="s">
        <v>6</v>
      </c>
      <c r="M40" s="2" t="s">
        <v>15</v>
      </c>
      <c r="N40" s="2" t="s">
        <v>34</v>
      </c>
      <c r="O40" s="2" t="s">
        <v>24</v>
      </c>
      <c r="P40" s="3">
        <v>7.5611905805218633</v>
      </c>
      <c r="Q40" s="3">
        <v>0.79874832435739762</v>
      </c>
      <c r="R40" s="3">
        <v>0</v>
      </c>
      <c r="S40" s="3">
        <v>0.19237894811934358</v>
      </c>
      <c r="T40" s="3">
        <v>0.44301733003652161</v>
      </c>
      <c r="U40" s="3">
        <v>809.125</v>
      </c>
      <c r="V40" s="4" t="s">
        <v>33</v>
      </c>
    </row>
    <row r="41" spans="2:22" x14ac:dyDescent="0.25">
      <c r="B41" s="2" t="s">
        <v>15</v>
      </c>
      <c r="C41" s="2" t="s">
        <v>34</v>
      </c>
      <c r="D41" s="2" t="s">
        <v>24</v>
      </c>
      <c r="E41" s="3">
        <v>6.8771222989594465</v>
      </c>
      <c r="F41" s="3">
        <v>0.72648478492862234</v>
      </c>
      <c r="G41" s="3">
        <v>0</v>
      </c>
      <c r="H41" s="3">
        <v>0.28915026624994189</v>
      </c>
      <c r="I41" s="3">
        <v>0.3194789421618901</v>
      </c>
      <c r="J41" s="3">
        <v>827.14875000000006</v>
      </c>
      <c r="K41" s="1" t="s">
        <v>6</v>
      </c>
      <c r="M41" s="2" t="s">
        <v>15</v>
      </c>
      <c r="N41" s="2" t="s">
        <v>34</v>
      </c>
      <c r="O41" s="2" t="s">
        <v>24</v>
      </c>
      <c r="P41" s="3">
        <v>6.8771222989594465</v>
      </c>
      <c r="Q41" s="3">
        <v>0.72648478492862234</v>
      </c>
      <c r="R41" s="3">
        <v>0</v>
      </c>
      <c r="S41" s="3">
        <v>0.28915026624994189</v>
      </c>
      <c r="T41" s="3">
        <v>0.3194789421618901</v>
      </c>
      <c r="U41" s="3">
        <v>827.14875000000006</v>
      </c>
      <c r="V41" s="4" t="s">
        <v>33</v>
      </c>
    </row>
    <row r="42" spans="2:22" x14ac:dyDescent="0.25">
      <c r="B42" s="2" t="s">
        <v>15</v>
      </c>
      <c r="C42" s="2" t="s">
        <v>34</v>
      </c>
      <c r="D42" s="2" t="s">
        <v>24</v>
      </c>
      <c r="E42" s="3">
        <v>7.4227285668849774</v>
      </c>
      <c r="F42" s="3">
        <v>0.78412148745891819</v>
      </c>
      <c r="G42" s="3">
        <v>0</v>
      </c>
      <c r="H42" s="3">
        <v>0.14005928232515388</v>
      </c>
      <c r="I42" s="3">
        <v>0.27694148671629792</v>
      </c>
      <c r="J42" s="3">
        <v>537.875</v>
      </c>
      <c r="K42" s="1" t="s">
        <v>6</v>
      </c>
      <c r="M42" s="2" t="s">
        <v>15</v>
      </c>
      <c r="N42" s="2" t="s">
        <v>34</v>
      </c>
      <c r="O42" s="2" t="s">
        <v>24</v>
      </c>
      <c r="P42" s="3">
        <v>7.4227285668849774</v>
      </c>
      <c r="Q42" s="3">
        <v>0.78412148745891819</v>
      </c>
      <c r="R42" s="3">
        <v>0</v>
      </c>
      <c r="S42" s="3">
        <v>0.14005928232515388</v>
      </c>
      <c r="T42" s="3">
        <v>0.27694148671629792</v>
      </c>
      <c r="U42" s="3">
        <v>537.875</v>
      </c>
      <c r="V42" s="4" t="s">
        <v>33</v>
      </c>
    </row>
    <row r="43" spans="2:22" x14ac:dyDescent="0.25">
      <c r="B43" s="2" t="s">
        <v>15</v>
      </c>
      <c r="C43" s="2" t="s">
        <v>34</v>
      </c>
      <c r="D43" s="2" t="s">
        <v>24</v>
      </c>
      <c r="E43" s="3">
        <v>7.5611905805218633</v>
      </c>
      <c r="F43" s="3">
        <v>0.79874832435739762</v>
      </c>
      <c r="G43" s="3">
        <v>0</v>
      </c>
      <c r="H43" s="3">
        <v>0.19237894811934358</v>
      </c>
      <c r="I43" s="3">
        <v>0.44301733003652161</v>
      </c>
      <c r="J43" s="3">
        <v>809.125</v>
      </c>
      <c r="K43" s="1" t="s">
        <v>6</v>
      </c>
      <c r="M43" s="2" t="s">
        <v>15</v>
      </c>
      <c r="N43" s="2" t="s">
        <v>34</v>
      </c>
      <c r="O43" s="2" t="s">
        <v>24</v>
      </c>
      <c r="P43" s="3">
        <v>7.5611905805218633</v>
      </c>
      <c r="Q43" s="3">
        <v>0.79874832435739762</v>
      </c>
      <c r="R43" s="3">
        <v>0</v>
      </c>
      <c r="S43" s="3">
        <v>0.19237894811934358</v>
      </c>
      <c r="T43" s="3">
        <v>0.44301733003652161</v>
      </c>
      <c r="U43" s="3">
        <v>809.125</v>
      </c>
      <c r="V43" s="4" t="s">
        <v>33</v>
      </c>
    </row>
    <row r="44" spans="2:22" x14ac:dyDescent="0.25">
      <c r="B44" s="2" t="s">
        <v>15</v>
      </c>
      <c r="C44" s="2" t="s">
        <v>35</v>
      </c>
      <c r="D44" s="2" t="s">
        <v>25</v>
      </c>
      <c r="E44" s="3">
        <v>1.8734693124697956</v>
      </c>
      <c r="F44" s="3">
        <v>0.72648478492862245</v>
      </c>
      <c r="G44" s="3">
        <v>3.1699543678491202</v>
      </c>
      <c r="H44" s="3">
        <v>0.11566010649997677</v>
      </c>
      <c r="I44" s="3">
        <v>0.12779157686475606</v>
      </c>
      <c r="J44" s="3">
        <v>330.85950000000003</v>
      </c>
      <c r="K44" s="1" t="s">
        <v>6</v>
      </c>
      <c r="M44" s="2" t="s">
        <v>15</v>
      </c>
      <c r="N44" s="2" t="s">
        <v>35</v>
      </c>
      <c r="O44" s="2" t="s">
        <v>25</v>
      </c>
      <c r="P44" s="3">
        <v>1.8734693124697956</v>
      </c>
      <c r="Q44" s="3">
        <v>0.72648478492862245</v>
      </c>
      <c r="R44" s="3">
        <v>3.1699543678491202</v>
      </c>
      <c r="S44" s="3">
        <v>0.11566010649997677</v>
      </c>
      <c r="T44" s="3">
        <v>0.12779157686475606</v>
      </c>
      <c r="U44" s="3">
        <v>330.85950000000003</v>
      </c>
      <c r="V44" s="4" t="str">
        <f>IF(P44&lt;1,"TRC","Passed")</f>
        <v>Passed</v>
      </c>
    </row>
    <row r="45" spans="2:22" x14ac:dyDescent="0.25">
      <c r="B45" s="2" t="s">
        <v>15</v>
      </c>
      <c r="C45" s="2" t="s">
        <v>35</v>
      </c>
      <c r="D45" s="2" t="s">
        <v>25</v>
      </c>
      <c r="E45" s="3">
        <v>1.4533931924578842</v>
      </c>
      <c r="F45" s="3">
        <v>0.78412148745891797</v>
      </c>
      <c r="G45" s="3">
        <v>2.0613453210282247</v>
      </c>
      <c r="H45" s="3">
        <v>5.6023712930061545E-2</v>
      </c>
      <c r="I45" s="3">
        <v>0.11077659468651918</v>
      </c>
      <c r="J45" s="3">
        <v>215.15</v>
      </c>
      <c r="K45" s="1" t="s">
        <v>6</v>
      </c>
      <c r="M45" s="2" t="s">
        <v>15</v>
      </c>
      <c r="N45" s="2" t="s">
        <v>35</v>
      </c>
      <c r="O45" s="2" t="s">
        <v>25</v>
      </c>
      <c r="P45" s="3">
        <v>1.4533931924578842</v>
      </c>
      <c r="Q45" s="3">
        <v>0.78412148745891797</v>
      </c>
      <c r="R45" s="3">
        <v>2.0613453210282247</v>
      </c>
      <c r="S45" s="3">
        <v>5.6023712930061545E-2</v>
      </c>
      <c r="T45" s="3">
        <v>0.11077659468651918</v>
      </c>
      <c r="U45" s="3">
        <v>215.15</v>
      </c>
      <c r="V45" s="4" t="str">
        <f>IF(P45&lt;1,"TRC","Passed")</f>
        <v>Passed</v>
      </c>
    </row>
    <row r="46" spans="2:22" x14ac:dyDescent="0.25">
      <c r="B46" s="2" t="s">
        <v>15</v>
      </c>
      <c r="C46" s="2" t="s">
        <v>35</v>
      </c>
      <c r="D46" s="2" t="s">
        <v>25</v>
      </c>
      <c r="E46" s="3">
        <v>2.0269718692290621</v>
      </c>
      <c r="F46" s="3">
        <v>0.79874832435739773</v>
      </c>
      <c r="G46" s="3">
        <v>3.100880377182361</v>
      </c>
      <c r="H46" s="3">
        <v>7.6951579247737434E-2</v>
      </c>
      <c r="I46" s="3">
        <v>0.17720693201460866</v>
      </c>
      <c r="J46" s="3">
        <v>323.64999999999998</v>
      </c>
      <c r="K46" s="1" t="s">
        <v>6</v>
      </c>
      <c r="M46" s="2" t="s">
        <v>15</v>
      </c>
      <c r="N46" s="2" t="s">
        <v>35</v>
      </c>
      <c r="O46" s="2" t="s">
        <v>25</v>
      </c>
      <c r="P46" s="3">
        <v>2.0269718692290621</v>
      </c>
      <c r="Q46" s="3">
        <v>0.79874832435739773</v>
      </c>
      <c r="R46" s="3">
        <v>3.100880377182361</v>
      </c>
      <c r="S46" s="3">
        <v>7.6951579247737434E-2</v>
      </c>
      <c r="T46" s="3">
        <v>0.17720693201460866</v>
      </c>
      <c r="U46" s="3">
        <v>323.64999999999998</v>
      </c>
      <c r="V46" s="4" t="str">
        <f>IF(P46&lt;1,"TRC","Passed")</f>
        <v>Passed</v>
      </c>
    </row>
    <row r="47" spans="2:22" x14ac:dyDescent="0.25">
      <c r="B47" s="2" t="s">
        <v>15</v>
      </c>
      <c r="C47" s="2" t="s">
        <v>35</v>
      </c>
      <c r="D47" s="2" t="s">
        <v>26</v>
      </c>
      <c r="E47" s="3">
        <v>0.91644802126844338</v>
      </c>
      <c r="F47" s="3">
        <v>0.55343013219004955</v>
      </c>
      <c r="G47" s="3">
        <v>1.795013565351057</v>
      </c>
      <c r="H47" s="3">
        <v>0.11566010649997677</v>
      </c>
      <c r="I47" s="3">
        <v>0</v>
      </c>
      <c r="J47" s="3">
        <v>187.352</v>
      </c>
      <c r="K47" s="1" t="s">
        <v>6</v>
      </c>
      <c r="M47" s="2" t="s">
        <v>15</v>
      </c>
      <c r="N47" s="2" t="s">
        <v>35</v>
      </c>
      <c r="O47" s="2" t="s">
        <v>26</v>
      </c>
      <c r="P47" s="3">
        <v>0.91644802126844338</v>
      </c>
      <c r="Q47" s="3">
        <v>0.55343013219004955</v>
      </c>
      <c r="R47" s="3">
        <v>1.795013565351057</v>
      </c>
      <c r="S47" s="3">
        <v>0.11566010649997677</v>
      </c>
      <c r="T47" s="3">
        <v>0</v>
      </c>
      <c r="U47" s="3">
        <v>187.352</v>
      </c>
      <c r="V47" s="4" t="str">
        <f>IF(P47&lt;1,"TRC","Passed")</f>
        <v>TRC</v>
      </c>
    </row>
    <row r="48" spans="2:22" x14ac:dyDescent="0.25">
      <c r="B48" s="2" t="s">
        <v>15</v>
      </c>
      <c r="C48" s="2" t="s">
        <v>35</v>
      </c>
      <c r="D48" s="2" t="s">
        <v>26</v>
      </c>
      <c r="E48" s="3">
        <v>0.48792022807122548</v>
      </c>
      <c r="F48" s="3">
        <v>0.55343013219004922</v>
      </c>
      <c r="G48" s="3">
        <v>0.8694728695482753</v>
      </c>
      <c r="H48" s="3">
        <v>5.6023712930061545E-2</v>
      </c>
      <c r="I48" s="3">
        <v>0</v>
      </c>
      <c r="J48" s="3">
        <v>90.75</v>
      </c>
      <c r="K48" s="1" t="s">
        <v>6</v>
      </c>
      <c r="M48" s="2" t="s">
        <v>15</v>
      </c>
      <c r="N48" s="2" t="s">
        <v>35</v>
      </c>
      <c r="O48" s="2" t="s">
        <v>26</v>
      </c>
      <c r="P48" s="3">
        <v>0.48792022807122548</v>
      </c>
      <c r="Q48" s="3">
        <v>0.55343013219004922</v>
      </c>
      <c r="R48" s="3">
        <v>0.8694728695482753</v>
      </c>
      <c r="S48" s="3">
        <v>5.6023712930061545E-2</v>
      </c>
      <c r="T48" s="3">
        <v>0</v>
      </c>
      <c r="U48" s="3">
        <v>90.75</v>
      </c>
      <c r="V48" s="4" t="str">
        <f>IF(P48&lt;1,"TRC","Passed")</f>
        <v>TRC</v>
      </c>
    </row>
    <row r="49" spans="2:22" x14ac:dyDescent="0.25">
      <c r="B49" s="2" t="s">
        <v>15</v>
      </c>
      <c r="C49" s="2" t="s">
        <v>35</v>
      </c>
      <c r="D49" s="2" t="s">
        <v>26</v>
      </c>
      <c r="E49" s="3">
        <v>0.64765258055623975</v>
      </c>
      <c r="F49" s="3">
        <v>0.55343013219004955</v>
      </c>
      <c r="G49" s="3">
        <v>1.1942676935448211</v>
      </c>
      <c r="H49" s="3">
        <v>7.6951579247737434E-2</v>
      </c>
      <c r="I49" s="3">
        <v>0</v>
      </c>
      <c r="J49" s="3">
        <v>124.65</v>
      </c>
      <c r="K49" s="1" t="s">
        <v>6</v>
      </c>
      <c r="M49" s="2" t="s">
        <v>15</v>
      </c>
      <c r="N49" s="2" t="s">
        <v>35</v>
      </c>
      <c r="O49" s="2" t="s">
        <v>26</v>
      </c>
      <c r="P49" s="3">
        <v>0.64765258055623975</v>
      </c>
      <c r="Q49" s="3">
        <v>0.55343013219004955</v>
      </c>
      <c r="R49" s="3">
        <v>1.1942676935448211</v>
      </c>
      <c r="S49" s="3">
        <v>7.6951579247737434E-2</v>
      </c>
      <c r="T49" s="3">
        <v>0</v>
      </c>
      <c r="U49" s="3">
        <v>124.65</v>
      </c>
      <c r="V49" s="4" t="str">
        <f>IF(P49&lt;1,"TRC","Passed")</f>
        <v>TRC</v>
      </c>
    </row>
    <row r="50" spans="2:22" x14ac:dyDescent="0.25">
      <c r="B50" s="2" t="s">
        <v>28</v>
      </c>
      <c r="C50" s="2" t="s">
        <v>36</v>
      </c>
      <c r="D50" s="2" t="s">
        <v>27</v>
      </c>
      <c r="E50" s="3">
        <v>0.24461402143000291</v>
      </c>
      <c r="F50" s="3">
        <v>0.77294630425308219</v>
      </c>
      <c r="G50" s="3">
        <v>0.31022662185144345</v>
      </c>
      <c r="H50" s="3">
        <v>1.8973366855856043E-6</v>
      </c>
      <c r="I50" s="3">
        <v>4.2770164322352497E-5</v>
      </c>
      <c r="J50" s="3">
        <v>9.4817552765211491E-2</v>
      </c>
      <c r="K50" s="1" t="s">
        <v>6</v>
      </c>
      <c r="M50" s="2" t="s">
        <v>28</v>
      </c>
      <c r="N50" s="2" t="s">
        <v>36</v>
      </c>
      <c r="O50" s="2" t="s">
        <v>27</v>
      </c>
      <c r="P50" s="3">
        <v>0.24461402143000291</v>
      </c>
      <c r="Q50" s="3">
        <v>0.77294630425308219</v>
      </c>
      <c r="R50" s="3">
        <v>0.31022662185144345</v>
      </c>
      <c r="S50" s="3">
        <v>1.8973366855856043E-6</v>
      </c>
      <c r="T50" s="3">
        <v>4.2770164322352497E-5</v>
      </c>
      <c r="U50" s="3">
        <v>9.4817552765211491E-2</v>
      </c>
      <c r="V50" s="4" t="str">
        <f>IF(P50&lt;1,"TRC","Passed")</f>
        <v>TRC</v>
      </c>
    </row>
    <row r="51" spans="2:22" x14ac:dyDescent="0.25">
      <c r="B51" s="2" t="s">
        <v>28</v>
      </c>
      <c r="C51" s="2" t="s">
        <v>36</v>
      </c>
      <c r="D51" s="2" t="s">
        <v>27</v>
      </c>
      <c r="E51" s="3">
        <v>0.2610270066678117</v>
      </c>
      <c r="F51" s="3">
        <v>0.82480905605758148</v>
      </c>
      <c r="G51" s="3">
        <v>0.31022662185144345</v>
      </c>
      <c r="H51" s="3">
        <v>3.9214730138533232E-5</v>
      </c>
      <c r="I51" s="3">
        <v>2.3098761043425973E-5</v>
      </c>
      <c r="J51" s="3">
        <v>9.4817552765211491E-2</v>
      </c>
      <c r="K51" s="1" t="s">
        <v>6</v>
      </c>
      <c r="M51" s="2" t="s">
        <v>28</v>
      </c>
      <c r="N51" s="2" t="s">
        <v>36</v>
      </c>
      <c r="O51" s="2" t="s">
        <v>27</v>
      </c>
      <c r="P51" s="3">
        <v>0.2610270066678117</v>
      </c>
      <c r="Q51" s="3">
        <v>0.82480905605758148</v>
      </c>
      <c r="R51" s="3">
        <v>0.31022662185144345</v>
      </c>
      <c r="S51" s="3">
        <v>3.9214730138533232E-5</v>
      </c>
      <c r="T51" s="3">
        <v>2.3098761043425973E-5</v>
      </c>
      <c r="U51" s="3">
        <v>9.4817552765211491E-2</v>
      </c>
      <c r="V51" s="4" t="str">
        <f>IF(P51&lt;1,"TRC","Passed")</f>
        <v>TRC</v>
      </c>
    </row>
    <row r="52" spans="2:22" x14ac:dyDescent="0.25">
      <c r="B52" s="2" t="s">
        <v>28</v>
      </c>
      <c r="C52" s="2" t="s">
        <v>36</v>
      </c>
      <c r="D52" s="2" t="s">
        <v>27</v>
      </c>
      <c r="E52" s="3">
        <v>0.28804593429923742</v>
      </c>
      <c r="F52" s="3">
        <v>0.91018511150813985</v>
      </c>
      <c r="G52" s="3">
        <v>0.31022662185144345</v>
      </c>
      <c r="H52" s="3">
        <v>1.9349469572288622E-5</v>
      </c>
      <c r="I52" s="3">
        <v>4.4251531532572812E-5</v>
      </c>
      <c r="J52" s="3">
        <v>9.4817552765211491E-2</v>
      </c>
      <c r="K52" s="1" t="s">
        <v>6</v>
      </c>
      <c r="M52" s="2" t="s">
        <v>28</v>
      </c>
      <c r="N52" s="2" t="s">
        <v>36</v>
      </c>
      <c r="O52" s="2" t="s">
        <v>27</v>
      </c>
      <c r="P52" s="3">
        <v>0.28804593429923742</v>
      </c>
      <c r="Q52" s="3">
        <v>0.91018511150813985</v>
      </c>
      <c r="R52" s="3">
        <v>0.31022662185144345</v>
      </c>
      <c r="S52" s="3">
        <v>1.9349469572288622E-5</v>
      </c>
      <c r="T52" s="3">
        <v>4.4251531532572812E-5</v>
      </c>
      <c r="U52" s="3">
        <v>9.4817552765211491E-2</v>
      </c>
      <c r="V52" s="4" t="str">
        <f>IF(P52&lt;1,"TRC","Passed")</f>
        <v>TRC</v>
      </c>
    </row>
    <row r="53" spans="2:22" x14ac:dyDescent="0.25">
      <c r="B53" s="2" t="s">
        <v>28</v>
      </c>
      <c r="C53" s="2" t="s">
        <v>36</v>
      </c>
      <c r="D53" s="2" t="s">
        <v>27</v>
      </c>
      <c r="E53" s="3">
        <v>0.24461402143000291</v>
      </c>
      <c r="F53" s="3">
        <v>0.77294630425308219</v>
      </c>
      <c r="G53" s="3">
        <v>0.31022662185144345</v>
      </c>
      <c r="H53" s="3">
        <v>1.8973366855856043E-6</v>
      </c>
      <c r="I53" s="3">
        <v>4.2770164322352497E-5</v>
      </c>
      <c r="J53" s="3">
        <v>9.4817552765211491E-2</v>
      </c>
      <c r="K53" s="1" t="s">
        <v>6</v>
      </c>
      <c r="M53" s="2" t="s">
        <v>28</v>
      </c>
      <c r="N53" s="2" t="s">
        <v>36</v>
      </c>
      <c r="O53" s="2" t="s">
        <v>27</v>
      </c>
      <c r="P53" s="3">
        <v>0.24461402143000291</v>
      </c>
      <c r="Q53" s="3">
        <v>0.77294630425308219</v>
      </c>
      <c r="R53" s="3">
        <v>0.31022662185144345</v>
      </c>
      <c r="S53" s="3">
        <v>1.8973366855856043E-6</v>
      </c>
      <c r="T53" s="3">
        <v>4.2770164322352497E-5</v>
      </c>
      <c r="U53" s="3">
        <v>9.4817552765211491E-2</v>
      </c>
      <c r="V53" s="4" t="str">
        <f>IF(P53&lt;1,"TRC","Passed")</f>
        <v>TRC</v>
      </c>
    </row>
    <row r="54" spans="2:22" x14ac:dyDescent="0.25">
      <c r="B54" s="2" t="s">
        <v>28</v>
      </c>
      <c r="C54" s="2" t="s">
        <v>36</v>
      </c>
      <c r="D54" s="2" t="s">
        <v>27</v>
      </c>
      <c r="E54" s="3">
        <v>0.2610270066678117</v>
      </c>
      <c r="F54" s="3">
        <v>0.82480905605758148</v>
      </c>
      <c r="G54" s="3">
        <v>0.31022662185144345</v>
      </c>
      <c r="H54" s="3">
        <v>3.9214730138533232E-5</v>
      </c>
      <c r="I54" s="3">
        <v>2.3098761043425973E-5</v>
      </c>
      <c r="J54" s="3">
        <v>9.4817552765211491E-2</v>
      </c>
      <c r="K54" s="1" t="s">
        <v>6</v>
      </c>
      <c r="M54" s="2" t="s">
        <v>28</v>
      </c>
      <c r="N54" s="2" t="s">
        <v>36</v>
      </c>
      <c r="O54" s="2" t="s">
        <v>27</v>
      </c>
      <c r="P54" s="3">
        <v>0.2610270066678117</v>
      </c>
      <c r="Q54" s="3">
        <v>0.82480905605758148</v>
      </c>
      <c r="R54" s="3">
        <v>0.31022662185144345</v>
      </c>
      <c r="S54" s="3">
        <v>3.9214730138533232E-5</v>
      </c>
      <c r="T54" s="3">
        <v>2.3098761043425973E-5</v>
      </c>
      <c r="U54" s="3">
        <v>9.4817552765211491E-2</v>
      </c>
      <c r="V54" s="4" t="str">
        <f>IF(P54&lt;1,"TRC","Passed")</f>
        <v>TRC</v>
      </c>
    </row>
    <row r="55" spans="2:22" x14ac:dyDescent="0.25">
      <c r="B55" s="2" t="s">
        <v>28</v>
      </c>
      <c r="C55" s="2" t="s">
        <v>36</v>
      </c>
      <c r="D55" s="2" t="s">
        <v>27</v>
      </c>
      <c r="E55" s="3">
        <v>0.24461402143000291</v>
      </c>
      <c r="F55" s="3">
        <v>0.77294630425308219</v>
      </c>
      <c r="G55" s="3">
        <v>0.31022662185144345</v>
      </c>
      <c r="H55" s="3">
        <v>1.8973366855856043E-6</v>
      </c>
      <c r="I55" s="3">
        <v>4.2770164322352497E-5</v>
      </c>
      <c r="J55" s="3">
        <v>9.4817552765211491E-2</v>
      </c>
      <c r="K55" s="1" t="s">
        <v>6</v>
      </c>
      <c r="M55" s="2" t="s">
        <v>28</v>
      </c>
      <c r="N55" s="2" t="s">
        <v>36</v>
      </c>
      <c r="O55" s="2" t="s">
        <v>27</v>
      </c>
      <c r="P55" s="3">
        <v>0.24461402143000291</v>
      </c>
      <c r="Q55" s="3">
        <v>0.77294630425308219</v>
      </c>
      <c r="R55" s="3">
        <v>0.31022662185144345</v>
      </c>
      <c r="S55" s="3">
        <v>1.8973366855856043E-6</v>
      </c>
      <c r="T55" s="3">
        <v>4.2770164322352497E-5</v>
      </c>
      <c r="U55" s="3">
        <v>9.4817552765211491E-2</v>
      </c>
      <c r="V55" s="4" t="str">
        <f>IF(P55&lt;1,"TRC","Passed")</f>
        <v>TRC</v>
      </c>
    </row>
    <row r="56" spans="2:22" x14ac:dyDescent="0.25">
      <c r="B56" s="2" t="s">
        <v>28</v>
      </c>
      <c r="C56" s="2" t="s">
        <v>36</v>
      </c>
      <c r="D56" s="2" t="s">
        <v>27</v>
      </c>
      <c r="E56" s="3">
        <v>0.2610270066678117</v>
      </c>
      <c r="F56" s="3">
        <v>0.82480905605758148</v>
      </c>
      <c r="G56" s="3">
        <v>0.31022662185144345</v>
      </c>
      <c r="H56" s="3">
        <v>3.9214730138533232E-5</v>
      </c>
      <c r="I56" s="3">
        <v>2.3098761043425973E-5</v>
      </c>
      <c r="J56" s="3">
        <v>9.4817552765211491E-2</v>
      </c>
      <c r="K56" s="1" t="s">
        <v>6</v>
      </c>
      <c r="M56" s="2" t="s">
        <v>28</v>
      </c>
      <c r="N56" s="2" t="s">
        <v>36</v>
      </c>
      <c r="O56" s="2" t="s">
        <v>27</v>
      </c>
      <c r="P56" s="3">
        <v>0.2610270066678117</v>
      </c>
      <c r="Q56" s="3">
        <v>0.82480905605758148</v>
      </c>
      <c r="R56" s="3">
        <v>0.31022662185144345</v>
      </c>
      <c r="S56" s="3">
        <v>3.9214730138533232E-5</v>
      </c>
      <c r="T56" s="3">
        <v>2.3098761043425973E-5</v>
      </c>
      <c r="U56" s="3">
        <v>9.4817552765211491E-2</v>
      </c>
      <c r="V56" s="4" t="str">
        <f>IF(P56&lt;1,"TRC","Passed")</f>
        <v>TRC</v>
      </c>
    </row>
    <row r="57" spans="2:22" x14ac:dyDescent="0.25">
      <c r="B57" s="2" t="s">
        <v>28</v>
      </c>
      <c r="C57" s="2" t="s">
        <v>36</v>
      </c>
      <c r="D57" s="2" t="s">
        <v>27</v>
      </c>
      <c r="E57" s="3">
        <v>0.24461402143000291</v>
      </c>
      <c r="F57" s="3">
        <v>0.77294630425308219</v>
      </c>
      <c r="G57" s="3">
        <v>0.31022662185144345</v>
      </c>
      <c r="H57" s="3">
        <v>1.8973366855856043E-6</v>
      </c>
      <c r="I57" s="3">
        <v>4.2770164322352497E-5</v>
      </c>
      <c r="J57" s="3">
        <v>9.4817552765211491E-2</v>
      </c>
      <c r="K57" s="1" t="s">
        <v>6</v>
      </c>
      <c r="M57" s="2" t="s">
        <v>28</v>
      </c>
      <c r="N57" s="2" t="s">
        <v>36</v>
      </c>
      <c r="O57" s="2" t="s">
        <v>27</v>
      </c>
      <c r="P57" s="3">
        <v>0.24461402143000291</v>
      </c>
      <c r="Q57" s="3">
        <v>0.77294630425308219</v>
      </c>
      <c r="R57" s="3">
        <v>0.31022662185144345</v>
      </c>
      <c r="S57" s="3">
        <v>1.8973366855856043E-6</v>
      </c>
      <c r="T57" s="3">
        <v>4.2770164322352497E-5</v>
      </c>
      <c r="U57" s="3">
        <v>9.4817552765211491E-2</v>
      </c>
      <c r="V57" s="4" t="str">
        <f>IF(P57&lt;1,"TRC","Passed")</f>
        <v>TRC</v>
      </c>
    </row>
    <row r="58" spans="2:22" x14ac:dyDescent="0.25">
      <c r="B58" s="2" t="s">
        <v>28</v>
      </c>
      <c r="C58" s="2" t="s">
        <v>36</v>
      </c>
      <c r="D58" s="2" t="s">
        <v>27</v>
      </c>
      <c r="E58" s="3">
        <v>0.24461402143000291</v>
      </c>
      <c r="F58" s="3">
        <v>0.77294630425308219</v>
      </c>
      <c r="G58" s="3">
        <v>0.31022662185144345</v>
      </c>
      <c r="H58" s="3">
        <v>1.8973366855856043E-6</v>
      </c>
      <c r="I58" s="3">
        <v>4.2770164322352497E-5</v>
      </c>
      <c r="J58" s="3">
        <v>9.4817552765211491E-2</v>
      </c>
      <c r="K58" s="1" t="s">
        <v>6</v>
      </c>
      <c r="M58" s="2" t="s">
        <v>28</v>
      </c>
      <c r="N58" s="2" t="s">
        <v>36</v>
      </c>
      <c r="O58" s="2" t="s">
        <v>27</v>
      </c>
      <c r="P58" s="3">
        <v>0.24461402143000291</v>
      </c>
      <c r="Q58" s="3">
        <v>0.77294630425308219</v>
      </c>
      <c r="R58" s="3">
        <v>0.31022662185144345</v>
      </c>
      <c r="S58" s="3">
        <v>1.8973366855856043E-6</v>
      </c>
      <c r="T58" s="3">
        <v>4.2770164322352497E-5</v>
      </c>
      <c r="U58" s="3">
        <v>9.4817552765211491E-2</v>
      </c>
      <c r="V58" s="4" t="str">
        <f>IF(P58&lt;1,"TRC","Passed")</f>
        <v>TRC</v>
      </c>
    </row>
    <row r="59" spans="2:22" x14ac:dyDescent="0.25">
      <c r="B59" s="2" t="s">
        <v>28</v>
      </c>
      <c r="C59" s="2" t="s">
        <v>36</v>
      </c>
      <c r="D59" s="2" t="s">
        <v>27</v>
      </c>
      <c r="E59" s="3">
        <v>0.28804593429923742</v>
      </c>
      <c r="F59" s="3">
        <v>0.91018511150813985</v>
      </c>
      <c r="G59" s="3">
        <v>0.31022662185144345</v>
      </c>
      <c r="H59" s="3">
        <v>1.9349469572288622E-5</v>
      </c>
      <c r="I59" s="3">
        <v>4.4251531532572812E-5</v>
      </c>
      <c r="J59" s="3">
        <v>9.4817552765211491E-2</v>
      </c>
      <c r="K59" s="1" t="s">
        <v>6</v>
      </c>
      <c r="M59" s="2" t="s">
        <v>28</v>
      </c>
      <c r="N59" s="2" t="s">
        <v>36</v>
      </c>
      <c r="O59" s="2" t="s">
        <v>27</v>
      </c>
      <c r="P59" s="3">
        <v>0.28804593429923742</v>
      </c>
      <c r="Q59" s="3">
        <v>0.91018511150813985</v>
      </c>
      <c r="R59" s="3">
        <v>0.31022662185144345</v>
      </c>
      <c r="S59" s="3">
        <v>1.9349469572288622E-5</v>
      </c>
      <c r="T59" s="3">
        <v>4.4251531532572812E-5</v>
      </c>
      <c r="U59" s="3">
        <v>9.4817552765211491E-2</v>
      </c>
      <c r="V59" s="4" t="str">
        <f>IF(P59&lt;1,"TRC","Passed")</f>
        <v>TRC</v>
      </c>
    </row>
    <row r="60" spans="2:22" x14ac:dyDescent="0.25">
      <c r="B60" s="2" t="s">
        <v>28</v>
      </c>
      <c r="C60" s="2" t="s">
        <v>36</v>
      </c>
      <c r="D60" s="2" t="s">
        <v>27</v>
      </c>
      <c r="E60" s="3">
        <v>0.28804593429923742</v>
      </c>
      <c r="F60" s="3">
        <v>0.91018511150813985</v>
      </c>
      <c r="G60" s="3">
        <v>0.31022662185144345</v>
      </c>
      <c r="H60" s="3">
        <v>1.9349469572288622E-5</v>
      </c>
      <c r="I60" s="3">
        <v>4.4251531532572812E-5</v>
      </c>
      <c r="J60" s="3">
        <v>9.4817552765211491E-2</v>
      </c>
      <c r="K60" s="1" t="s">
        <v>6</v>
      </c>
      <c r="M60" s="2" t="s">
        <v>28</v>
      </c>
      <c r="N60" s="2" t="s">
        <v>36</v>
      </c>
      <c r="O60" s="2" t="s">
        <v>27</v>
      </c>
      <c r="P60" s="3">
        <v>0.28804593429923742</v>
      </c>
      <c r="Q60" s="3">
        <v>0.91018511150813985</v>
      </c>
      <c r="R60" s="3">
        <v>0.31022662185144345</v>
      </c>
      <c r="S60" s="3">
        <v>1.9349469572288622E-5</v>
      </c>
      <c r="T60" s="3">
        <v>4.4251531532572812E-5</v>
      </c>
      <c r="U60" s="3">
        <v>9.4817552765211491E-2</v>
      </c>
      <c r="V60" s="4" t="str">
        <f>IF(P60&lt;1,"TRC","Passed")</f>
        <v>TRC</v>
      </c>
    </row>
    <row r="61" spans="2:22" x14ac:dyDescent="0.25">
      <c r="B61" s="2" t="s">
        <v>28</v>
      </c>
      <c r="C61" s="2" t="s">
        <v>36</v>
      </c>
      <c r="D61" s="2" t="s">
        <v>27</v>
      </c>
      <c r="E61" s="3">
        <v>0.24461402143000291</v>
      </c>
      <c r="F61" s="3">
        <v>0.77294630425308219</v>
      </c>
      <c r="G61" s="3">
        <v>0.31022662185144345</v>
      </c>
      <c r="H61" s="3">
        <v>1.8973366855856043E-6</v>
      </c>
      <c r="I61" s="3">
        <v>4.2770164322352497E-5</v>
      </c>
      <c r="J61" s="3">
        <v>9.4817552765211491E-2</v>
      </c>
      <c r="K61" s="1" t="s">
        <v>6</v>
      </c>
      <c r="M61" s="2" t="s">
        <v>28</v>
      </c>
      <c r="N61" s="2" t="s">
        <v>36</v>
      </c>
      <c r="O61" s="2" t="s">
        <v>27</v>
      </c>
      <c r="P61" s="3">
        <v>0.24461402143000291</v>
      </c>
      <c r="Q61" s="3">
        <v>0.77294630425308219</v>
      </c>
      <c r="R61" s="3">
        <v>0.31022662185144345</v>
      </c>
      <c r="S61" s="3">
        <v>1.8973366855856043E-6</v>
      </c>
      <c r="T61" s="3">
        <v>4.2770164322352497E-5</v>
      </c>
      <c r="U61" s="3">
        <v>9.4817552765211491E-2</v>
      </c>
      <c r="V61" s="4" t="str">
        <f>IF(P61&lt;1,"TRC","Passed")</f>
        <v>TRC</v>
      </c>
    </row>
    <row r="62" spans="2:22" x14ac:dyDescent="0.25">
      <c r="B62" s="2" t="s">
        <v>28</v>
      </c>
      <c r="C62" s="2" t="s">
        <v>36</v>
      </c>
      <c r="D62" s="2" t="s">
        <v>27</v>
      </c>
      <c r="E62" s="3">
        <v>0.18523901607778345</v>
      </c>
      <c r="F62" s="3">
        <v>0.58532954097960965</v>
      </c>
      <c r="G62" s="3">
        <v>0.31022662185144345</v>
      </c>
      <c r="H62" s="3">
        <v>1.075964101538884E-5</v>
      </c>
      <c r="I62" s="3">
        <v>1.9197677546064683E-5</v>
      </c>
      <c r="J62" s="3">
        <v>9.4817552765211491E-2</v>
      </c>
      <c r="K62" s="1" t="s">
        <v>6</v>
      </c>
      <c r="M62" s="2" t="s">
        <v>28</v>
      </c>
      <c r="N62" s="2" t="s">
        <v>36</v>
      </c>
      <c r="O62" s="2" t="s">
        <v>27</v>
      </c>
      <c r="P62" s="3">
        <v>0.18523901607778345</v>
      </c>
      <c r="Q62" s="3">
        <v>0.58532954097960965</v>
      </c>
      <c r="R62" s="3">
        <v>0.31022662185144345</v>
      </c>
      <c r="S62" s="3">
        <v>1.075964101538884E-5</v>
      </c>
      <c r="T62" s="3">
        <v>1.9197677546064683E-5</v>
      </c>
      <c r="U62" s="3">
        <v>9.4817552765211491E-2</v>
      </c>
      <c r="V62" s="4" t="str">
        <f>IF(P62&lt;1,"TRC","Passed")</f>
        <v>TRC</v>
      </c>
    </row>
    <row r="63" spans="2:22" x14ac:dyDescent="0.25">
      <c r="B63" s="2" t="s">
        <v>28</v>
      </c>
      <c r="C63" s="2" t="s">
        <v>36</v>
      </c>
      <c r="D63" s="2" t="s">
        <v>27</v>
      </c>
      <c r="E63" s="3">
        <v>0.24309392152150028</v>
      </c>
      <c r="F63" s="3">
        <v>0.77294630425308275</v>
      </c>
      <c r="G63" s="3">
        <v>0.30828128951641731</v>
      </c>
      <c r="H63" s="3">
        <v>1.8854390915529808E-6</v>
      </c>
      <c r="I63" s="3">
        <v>4.2501966244656604E-5</v>
      </c>
      <c r="J63" s="3">
        <v>9.4222982092258337E-2</v>
      </c>
      <c r="K63" s="1" t="s">
        <v>6</v>
      </c>
      <c r="M63" s="2" t="s">
        <v>28</v>
      </c>
      <c r="N63" s="2" t="s">
        <v>36</v>
      </c>
      <c r="O63" s="2" t="s">
        <v>27</v>
      </c>
      <c r="P63" s="3">
        <v>0.24309392152150028</v>
      </c>
      <c r="Q63" s="3">
        <v>0.77294630425308275</v>
      </c>
      <c r="R63" s="3">
        <v>0.30828128951641731</v>
      </c>
      <c r="S63" s="3">
        <v>1.8854390915529808E-6</v>
      </c>
      <c r="T63" s="3">
        <v>4.2501966244656604E-5</v>
      </c>
      <c r="U63" s="3">
        <v>9.4222982092258337E-2</v>
      </c>
      <c r="V63" s="4" t="str">
        <f>IF(P63&lt;1,"TRC","Passed")</f>
        <v>TRC</v>
      </c>
    </row>
    <row r="64" spans="2:22" x14ac:dyDescent="0.25">
      <c r="B64" s="2" t="s">
        <v>28</v>
      </c>
      <c r="C64" s="2" t="s">
        <v>36</v>
      </c>
      <c r="D64" s="2" t="s">
        <v>27</v>
      </c>
      <c r="E64" s="3">
        <v>0.25940491188095988</v>
      </c>
      <c r="F64" s="3">
        <v>0.82480905605758192</v>
      </c>
      <c r="G64" s="3">
        <v>0.30828128951641731</v>
      </c>
      <c r="H64" s="3">
        <v>3.8968827056159036E-5</v>
      </c>
      <c r="I64" s="3">
        <v>2.2953916070133086E-5</v>
      </c>
      <c r="J64" s="3">
        <v>9.4222982092258337E-2</v>
      </c>
      <c r="K64" s="1" t="s">
        <v>6</v>
      </c>
      <c r="M64" s="2" t="s">
        <v>28</v>
      </c>
      <c r="N64" s="2" t="s">
        <v>36</v>
      </c>
      <c r="O64" s="2" t="s">
        <v>27</v>
      </c>
      <c r="P64" s="3">
        <v>0.25940491188095988</v>
      </c>
      <c r="Q64" s="3">
        <v>0.82480905605758192</v>
      </c>
      <c r="R64" s="3">
        <v>0.30828128951641731</v>
      </c>
      <c r="S64" s="3">
        <v>3.8968827056159036E-5</v>
      </c>
      <c r="T64" s="3">
        <v>2.2953916070133086E-5</v>
      </c>
      <c r="U64" s="3">
        <v>9.4222982092258337E-2</v>
      </c>
      <c r="V64" s="4" t="str">
        <f>IF(P64&lt;1,"TRC","Passed")</f>
        <v>TRC</v>
      </c>
    </row>
    <row r="65" spans="2:22" x14ac:dyDescent="0.25">
      <c r="B65" s="2" t="s">
        <v>28</v>
      </c>
      <c r="C65" s="2" t="s">
        <v>36</v>
      </c>
      <c r="D65" s="2" t="s">
        <v>27</v>
      </c>
      <c r="E65" s="3">
        <v>0.28625593634322033</v>
      </c>
      <c r="F65" s="3">
        <v>0.91018511150814041</v>
      </c>
      <c r="G65" s="3">
        <v>0.30828128951641731</v>
      </c>
      <c r="H65" s="3">
        <v>1.9228135211620508E-5</v>
      </c>
      <c r="I65" s="3">
        <v>4.3974044272933446E-5</v>
      </c>
      <c r="J65" s="3">
        <v>9.4222982092258337E-2</v>
      </c>
      <c r="K65" s="1" t="s">
        <v>6</v>
      </c>
      <c r="M65" s="2" t="s">
        <v>28</v>
      </c>
      <c r="N65" s="2" t="s">
        <v>36</v>
      </c>
      <c r="O65" s="2" t="s">
        <v>27</v>
      </c>
      <c r="P65" s="3">
        <v>0.28625593634322033</v>
      </c>
      <c r="Q65" s="3">
        <v>0.91018511150814041</v>
      </c>
      <c r="R65" s="3">
        <v>0.30828128951641731</v>
      </c>
      <c r="S65" s="3">
        <v>1.9228135211620508E-5</v>
      </c>
      <c r="T65" s="3">
        <v>4.3974044272933446E-5</v>
      </c>
      <c r="U65" s="3">
        <v>9.4222982092258337E-2</v>
      </c>
      <c r="V65" s="4" t="str">
        <f>IF(P65&lt;1,"TRC","Passed")</f>
        <v>TRC</v>
      </c>
    </row>
    <row r="66" spans="2:22" x14ac:dyDescent="0.25">
      <c r="B66" s="2" t="s">
        <v>28</v>
      </c>
      <c r="C66" s="2" t="s">
        <v>36</v>
      </c>
      <c r="D66" s="2" t="s">
        <v>27</v>
      </c>
      <c r="E66" s="3">
        <v>0.24309392152150028</v>
      </c>
      <c r="F66" s="3">
        <v>0.77294630425308275</v>
      </c>
      <c r="G66" s="3">
        <v>0.30828128951641731</v>
      </c>
      <c r="H66" s="3">
        <v>1.8854390915529808E-6</v>
      </c>
      <c r="I66" s="3">
        <v>4.2501966244656604E-5</v>
      </c>
      <c r="J66" s="3">
        <v>9.4222982092258337E-2</v>
      </c>
      <c r="K66" s="1" t="s">
        <v>6</v>
      </c>
      <c r="M66" s="2" t="s">
        <v>28</v>
      </c>
      <c r="N66" s="2" t="s">
        <v>36</v>
      </c>
      <c r="O66" s="2" t="s">
        <v>27</v>
      </c>
      <c r="P66" s="3">
        <v>0.24309392152150028</v>
      </c>
      <c r="Q66" s="3">
        <v>0.77294630425308275</v>
      </c>
      <c r="R66" s="3">
        <v>0.30828128951641731</v>
      </c>
      <c r="S66" s="3">
        <v>1.8854390915529808E-6</v>
      </c>
      <c r="T66" s="3">
        <v>4.2501966244656604E-5</v>
      </c>
      <c r="U66" s="3">
        <v>9.4222982092258337E-2</v>
      </c>
      <c r="V66" s="4" t="str">
        <f>IF(P66&lt;1,"TRC","Passed")</f>
        <v>TRC</v>
      </c>
    </row>
    <row r="67" spans="2:22" x14ac:dyDescent="0.25">
      <c r="B67" s="2" t="s">
        <v>28</v>
      </c>
      <c r="C67" s="2" t="s">
        <v>36</v>
      </c>
      <c r="D67" s="2" t="s">
        <v>27</v>
      </c>
      <c r="E67" s="3">
        <v>0.25940491188095988</v>
      </c>
      <c r="F67" s="3">
        <v>0.82480905605758192</v>
      </c>
      <c r="G67" s="3">
        <v>0.30828128951641731</v>
      </c>
      <c r="H67" s="3">
        <v>3.8968827056159036E-5</v>
      </c>
      <c r="I67" s="3">
        <v>2.2953916070133086E-5</v>
      </c>
      <c r="J67" s="3">
        <v>9.4222982092258337E-2</v>
      </c>
      <c r="K67" s="1" t="s">
        <v>6</v>
      </c>
      <c r="M67" s="2" t="s">
        <v>28</v>
      </c>
      <c r="N67" s="2" t="s">
        <v>36</v>
      </c>
      <c r="O67" s="2" t="s">
        <v>27</v>
      </c>
      <c r="P67" s="3">
        <v>0.25940491188095988</v>
      </c>
      <c r="Q67" s="3">
        <v>0.82480905605758192</v>
      </c>
      <c r="R67" s="3">
        <v>0.30828128951641731</v>
      </c>
      <c r="S67" s="3">
        <v>3.8968827056159036E-5</v>
      </c>
      <c r="T67" s="3">
        <v>2.2953916070133086E-5</v>
      </c>
      <c r="U67" s="3">
        <v>9.4222982092258337E-2</v>
      </c>
      <c r="V67" s="4" t="str">
        <f>IF(P67&lt;1,"TRC","Passed")</f>
        <v>TRC</v>
      </c>
    </row>
    <row r="68" spans="2:22" x14ac:dyDescent="0.25">
      <c r="B68" s="2" t="s">
        <v>28</v>
      </c>
      <c r="C68" s="2" t="s">
        <v>36</v>
      </c>
      <c r="D68" s="2" t="s">
        <v>27</v>
      </c>
      <c r="E68" s="3">
        <v>0.24309392152150028</v>
      </c>
      <c r="F68" s="3">
        <v>0.77294630425308275</v>
      </c>
      <c r="G68" s="3">
        <v>0.30828128951641731</v>
      </c>
      <c r="H68" s="3">
        <v>1.8854390915529808E-6</v>
      </c>
      <c r="I68" s="3">
        <v>4.2501966244656604E-5</v>
      </c>
      <c r="J68" s="3">
        <v>9.4222982092258337E-2</v>
      </c>
      <c r="K68" s="1" t="s">
        <v>6</v>
      </c>
      <c r="M68" s="2" t="s">
        <v>28</v>
      </c>
      <c r="N68" s="2" t="s">
        <v>36</v>
      </c>
      <c r="O68" s="2" t="s">
        <v>27</v>
      </c>
      <c r="P68" s="3">
        <v>0.24309392152150028</v>
      </c>
      <c r="Q68" s="3">
        <v>0.77294630425308275</v>
      </c>
      <c r="R68" s="3">
        <v>0.30828128951641731</v>
      </c>
      <c r="S68" s="3">
        <v>1.8854390915529808E-6</v>
      </c>
      <c r="T68" s="3">
        <v>4.2501966244656604E-5</v>
      </c>
      <c r="U68" s="3">
        <v>9.4222982092258337E-2</v>
      </c>
      <c r="V68" s="4" t="str">
        <f>IF(P68&lt;1,"TRC","Passed")</f>
        <v>TRC</v>
      </c>
    </row>
    <row r="69" spans="2:22" x14ac:dyDescent="0.25">
      <c r="B69" s="2" t="s">
        <v>28</v>
      </c>
      <c r="C69" s="2" t="s">
        <v>36</v>
      </c>
      <c r="D69" s="2" t="s">
        <v>27</v>
      </c>
      <c r="E69" s="3">
        <v>0.25940491188095988</v>
      </c>
      <c r="F69" s="3">
        <v>0.82480905605758192</v>
      </c>
      <c r="G69" s="3">
        <v>0.30828128951641731</v>
      </c>
      <c r="H69" s="3">
        <v>3.8968827056159036E-5</v>
      </c>
      <c r="I69" s="3">
        <v>2.2953916070133086E-5</v>
      </c>
      <c r="J69" s="3">
        <v>9.4222982092258337E-2</v>
      </c>
      <c r="K69" s="1" t="s">
        <v>6</v>
      </c>
      <c r="M69" s="2" t="s">
        <v>28</v>
      </c>
      <c r="N69" s="2" t="s">
        <v>36</v>
      </c>
      <c r="O69" s="2" t="s">
        <v>27</v>
      </c>
      <c r="P69" s="3">
        <v>0.25940491188095988</v>
      </c>
      <c r="Q69" s="3">
        <v>0.82480905605758192</v>
      </c>
      <c r="R69" s="3">
        <v>0.30828128951641731</v>
      </c>
      <c r="S69" s="3">
        <v>3.8968827056159036E-5</v>
      </c>
      <c r="T69" s="3">
        <v>2.2953916070133086E-5</v>
      </c>
      <c r="U69" s="3">
        <v>9.4222982092258337E-2</v>
      </c>
      <c r="V69" s="4" t="str">
        <f>IF(P69&lt;1,"TRC","Passed")</f>
        <v>TRC</v>
      </c>
    </row>
    <row r="70" spans="2:22" x14ac:dyDescent="0.25">
      <c r="B70" s="2" t="s">
        <v>28</v>
      </c>
      <c r="C70" s="2" t="s">
        <v>36</v>
      </c>
      <c r="D70" s="2" t="s">
        <v>27</v>
      </c>
      <c r="E70" s="3">
        <v>0.24309392152150028</v>
      </c>
      <c r="F70" s="3">
        <v>0.77294630425308275</v>
      </c>
      <c r="G70" s="3">
        <v>0.30828128951641731</v>
      </c>
      <c r="H70" s="3">
        <v>1.8854390915529808E-6</v>
      </c>
      <c r="I70" s="3">
        <v>4.2501966244656604E-5</v>
      </c>
      <c r="J70" s="3">
        <v>9.4222982092258337E-2</v>
      </c>
      <c r="K70" s="1" t="s">
        <v>6</v>
      </c>
      <c r="M70" s="2" t="s">
        <v>28</v>
      </c>
      <c r="N70" s="2" t="s">
        <v>36</v>
      </c>
      <c r="O70" s="2" t="s">
        <v>27</v>
      </c>
      <c r="P70" s="3">
        <v>0.24309392152150028</v>
      </c>
      <c r="Q70" s="3">
        <v>0.77294630425308275</v>
      </c>
      <c r="R70" s="3">
        <v>0.30828128951641731</v>
      </c>
      <c r="S70" s="3">
        <v>1.8854390915529808E-6</v>
      </c>
      <c r="T70" s="3">
        <v>4.2501966244656604E-5</v>
      </c>
      <c r="U70" s="3">
        <v>9.4222982092258337E-2</v>
      </c>
      <c r="V70" s="4" t="str">
        <f>IF(P70&lt;1,"TRC","Passed")</f>
        <v>TRC</v>
      </c>
    </row>
    <row r="71" spans="2:22" x14ac:dyDescent="0.25">
      <c r="B71" s="2" t="s">
        <v>28</v>
      </c>
      <c r="C71" s="2" t="s">
        <v>36</v>
      </c>
      <c r="D71" s="2" t="s">
        <v>27</v>
      </c>
      <c r="E71" s="3">
        <v>0.24309392152150028</v>
      </c>
      <c r="F71" s="3">
        <v>0.77294630425308275</v>
      </c>
      <c r="G71" s="3">
        <v>0.30828128951641731</v>
      </c>
      <c r="H71" s="3">
        <v>1.8854390915529808E-6</v>
      </c>
      <c r="I71" s="3">
        <v>4.2501966244656604E-5</v>
      </c>
      <c r="J71" s="3">
        <v>9.4222982092258337E-2</v>
      </c>
      <c r="K71" s="1" t="s">
        <v>6</v>
      </c>
      <c r="M71" s="2" t="s">
        <v>28</v>
      </c>
      <c r="N71" s="2" t="s">
        <v>36</v>
      </c>
      <c r="O71" s="2" t="s">
        <v>27</v>
      </c>
      <c r="P71" s="3">
        <v>0.24309392152150028</v>
      </c>
      <c r="Q71" s="3">
        <v>0.77294630425308275</v>
      </c>
      <c r="R71" s="3">
        <v>0.30828128951641731</v>
      </c>
      <c r="S71" s="3">
        <v>1.8854390915529808E-6</v>
      </c>
      <c r="T71" s="3">
        <v>4.2501966244656604E-5</v>
      </c>
      <c r="U71" s="3">
        <v>9.4222982092258337E-2</v>
      </c>
      <c r="V71" s="4" t="str">
        <f>IF(P71&lt;1,"TRC","Passed")</f>
        <v>TRC</v>
      </c>
    </row>
    <row r="72" spans="2:22" x14ac:dyDescent="0.25">
      <c r="B72" s="2" t="s">
        <v>28</v>
      </c>
      <c r="C72" s="2" t="s">
        <v>36</v>
      </c>
      <c r="D72" s="2" t="s">
        <v>27</v>
      </c>
      <c r="E72" s="3">
        <v>0.28625593634322033</v>
      </c>
      <c r="F72" s="3">
        <v>0.91018511150814041</v>
      </c>
      <c r="G72" s="3">
        <v>0.30828128951641731</v>
      </c>
      <c r="H72" s="3">
        <v>1.9228135211620508E-5</v>
      </c>
      <c r="I72" s="3">
        <v>4.3974044272933446E-5</v>
      </c>
      <c r="J72" s="3">
        <v>9.4222982092258337E-2</v>
      </c>
      <c r="K72" s="1" t="s">
        <v>6</v>
      </c>
      <c r="M72" s="2" t="s">
        <v>28</v>
      </c>
      <c r="N72" s="2" t="s">
        <v>36</v>
      </c>
      <c r="O72" s="2" t="s">
        <v>27</v>
      </c>
      <c r="P72" s="3">
        <v>0.28625593634322033</v>
      </c>
      <c r="Q72" s="3">
        <v>0.91018511150814041</v>
      </c>
      <c r="R72" s="3">
        <v>0.30828128951641731</v>
      </c>
      <c r="S72" s="3">
        <v>1.9228135211620508E-5</v>
      </c>
      <c r="T72" s="3">
        <v>4.3974044272933446E-5</v>
      </c>
      <c r="U72" s="3">
        <v>9.4222982092258337E-2</v>
      </c>
      <c r="V72" s="4" t="str">
        <f>IF(P72&lt;1,"TRC","Passed")</f>
        <v>TRC</v>
      </c>
    </row>
    <row r="73" spans="2:22" x14ac:dyDescent="0.25">
      <c r="B73" s="2" t="s">
        <v>28</v>
      </c>
      <c r="C73" s="2" t="s">
        <v>36</v>
      </c>
      <c r="D73" s="2" t="s">
        <v>27</v>
      </c>
      <c r="E73" s="3">
        <v>0.28625593634322033</v>
      </c>
      <c r="F73" s="3">
        <v>0.91018511150814041</v>
      </c>
      <c r="G73" s="3">
        <v>0.30828128951641731</v>
      </c>
      <c r="H73" s="3">
        <v>1.9228135211620508E-5</v>
      </c>
      <c r="I73" s="3">
        <v>4.3974044272933446E-5</v>
      </c>
      <c r="J73" s="3">
        <v>9.4222982092258337E-2</v>
      </c>
      <c r="K73" s="1" t="s">
        <v>6</v>
      </c>
      <c r="M73" s="2" t="s">
        <v>28</v>
      </c>
      <c r="N73" s="2" t="s">
        <v>36</v>
      </c>
      <c r="O73" s="2" t="s">
        <v>27</v>
      </c>
      <c r="P73" s="3">
        <v>0.28625593634322033</v>
      </c>
      <c r="Q73" s="3">
        <v>0.91018511150814041</v>
      </c>
      <c r="R73" s="3">
        <v>0.30828128951641731</v>
      </c>
      <c r="S73" s="3">
        <v>1.9228135211620508E-5</v>
      </c>
      <c r="T73" s="3">
        <v>4.3974044272933446E-5</v>
      </c>
      <c r="U73" s="3">
        <v>9.4222982092258337E-2</v>
      </c>
      <c r="V73" s="4" t="str">
        <f>IF(P73&lt;1,"TRC","Passed")</f>
        <v>TRC</v>
      </c>
    </row>
    <row r="74" spans="2:22" x14ac:dyDescent="0.25">
      <c r="B74" s="2" t="s">
        <v>28</v>
      </c>
      <c r="C74" s="2" t="s">
        <v>36</v>
      </c>
      <c r="D74" s="2" t="s">
        <v>27</v>
      </c>
      <c r="E74" s="3">
        <v>0.24309392152150028</v>
      </c>
      <c r="F74" s="3">
        <v>0.77294630425308275</v>
      </c>
      <c r="G74" s="3">
        <v>0.30828128951641731</v>
      </c>
      <c r="H74" s="3">
        <v>1.8854390915529808E-6</v>
      </c>
      <c r="I74" s="3">
        <v>4.2501966244656604E-5</v>
      </c>
      <c r="J74" s="3">
        <v>9.4222982092258337E-2</v>
      </c>
      <c r="K74" s="1" t="s">
        <v>6</v>
      </c>
      <c r="M74" s="2" t="s">
        <v>28</v>
      </c>
      <c r="N74" s="2" t="s">
        <v>36</v>
      </c>
      <c r="O74" s="2" t="s">
        <v>27</v>
      </c>
      <c r="P74" s="3">
        <v>0.24309392152150028</v>
      </c>
      <c r="Q74" s="3">
        <v>0.77294630425308275</v>
      </c>
      <c r="R74" s="3">
        <v>0.30828128951641731</v>
      </c>
      <c r="S74" s="3">
        <v>1.8854390915529808E-6</v>
      </c>
      <c r="T74" s="3">
        <v>4.2501966244656604E-5</v>
      </c>
      <c r="U74" s="3">
        <v>9.4222982092258337E-2</v>
      </c>
      <c r="V74" s="4" t="str">
        <f>IF(P74&lt;1,"TRC","Passed")</f>
        <v>TRC</v>
      </c>
    </row>
    <row r="75" spans="2:22" x14ac:dyDescent="0.25">
      <c r="B75" s="2" t="s">
        <v>28</v>
      </c>
      <c r="C75" s="2" t="s">
        <v>36</v>
      </c>
      <c r="D75" s="2" t="s">
        <v>27</v>
      </c>
      <c r="E75" s="3">
        <v>0.1840878890502122</v>
      </c>
      <c r="F75" s="3">
        <v>0.58532954097960987</v>
      </c>
      <c r="G75" s="3">
        <v>0.30828128951641731</v>
      </c>
      <c r="H75" s="3">
        <v>1.0692170733645804E-5</v>
      </c>
      <c r="I75" s="3">
        <v>1.9077295024845581E-5</v>
      </c>
      <c r="J75" s="3">
        <v>9.4222982092258337E-2</v>
      </c>
      <c r="K75" s="1" t="s">
        <v>6</v>
      </c>
      <c r="M75" s="2" t="s">
        <v>28</v>
      </c>
      <c r="N75" s="2" t="s">
        <v>36</v>
      </c>
      <c r="O75" s="2" t="s">
        <v>27</v>
      </c>
      <c r="P75" s="3">
        <v>0.1840878890502122</v>
      </c>
      <c r="Q75" s="3">
        <v>0.58532954097960987</v>
      </c>
      <c r="R75" s="3">
        <v>0.30828128951641731</v>
      </c>
      <c r="S75" s="3">
        <v>1.0692170733645804E-5</v>
      </c>
      <c r="T75" s="3">
        <v>1.9077295024845581E-5</v>
      </c>
      <c r="U75" s="3">
        <v>9.4222982092258337E-2</v>
      </c>
      <c r="V75" s="4" t="str">
        <f>IF(P75&lt;1,"TRC","Passed")</f>
        <v>TRC</v>
      </c>
    </row>
    <row r="76" spans="2:22" x14ac:dyDescent="0.25">
      <c r="B76" s="2" t="s">
        <v>28</v>
      </c>
      <c r="C76" s="2" t="s">
        <v>36</v>
      </c>
      <c r="D76" s="2" t="s">
        <v>29</v>
      </c>
      <c r="E76" s="3">
        <v>8.9547660231415929E-2</v>
      </c>
      <c r="F76" s="3">
        <v>0.92263894270876223</v>
      </c>
      <c r="G76" s="3">
        <v>9.4542712240979085E-2</v>
      </c>
      <c r="H76" s="3">
        <v>1.3254441945748776</v>
      </c>
      <c r="I76" s="3">
        <v>1.0180479337010446</v>
      </c>
      <c r="J76" s="3">
        <v>3082.1028279288003</v>
      </c>
      <c r="K76" s="1" t="s">
        <v>6</v>
      </c>
      <c r="M76" s="2" t="s">
        <v>28</v>
      </c>
      <c r="N76" s="2" t="s">
        <v>36</v>
      </c>
      <c r="O76" s="2" t="s">
        <v>29</v>
      </c>
      <c r="P76" s="3">
        <v>8.9547660231415929E-2</v>
      </c>
      <c r="Q76" s="3">
        <v>0.92263894270876223</v>
      </c>
      <c r="R76" s="3">
        <v>9.4542712240979085E-2</v>
      </c>
      <c r="S76" s="3">
        <v>1.3254441945748776</v>
      </c>
      <c r="T76" s="3">
        <v>1.0180479337010446</v>
      </c>
      <c r="U76" s="3">
        <v>3082.1028279288003</v>
      </c>
      <c r="V76" s="4" t="str">
        <f>IF(P76&lt;1,"TRC","Passed")</f>
        <v>TRC</v>
      </c>
    </row>
    <row r="77" spans="2:22" x14ac:dyDescent="0.25">
      <c r="B77" s="2" t="s">
        <v>28</v>
      </c>
      <c r="C77" s="2" t="s">
        <v>36</v>
      </c>
      <c r="D77" s="2" t="s">
        <v>29</v>
      </c>
      <c r="E77" s="3">
        <v>6.3328424580083559E-2</v>
      </c>
      <c r="F77" s="3">
        <v>0.58843926445534767</v>
      </c>
      <c r="G77" s="3">
        <v>0.10486588916690737</v>
      </c>
      <c r="H77" s="3">
        <v>0.60103215016976497</v>
      </c>
      <c r="I77" s="3">
        <v>0.56244326615352214</v>
      </c>
      <c r="J77" s="3">
        <v>3418.639532265297</v>
      </c>
      <c r="K77" s="1" t="s">
        <v>6</v>
      </c>
      <c r="M77" s="2" t="s">
        <v>28</v>
      </c>
      <c r="N77" s="2" t="s">
        <v>36</v>
      </c>
      <c r="O77" s="2" t="s">
        <v>29</v>
      </c>
      <c r="P77" s="3">
        <v>6.3328424580083559E-2</v>
      </c>
      <c r="Q77" s="3">
        <v>0.58843926445534767</v>
      </c>
      <c r="R77" s="3">
        <v>0.10486588916690737</v>
      </c>
      <c r="S77" s="3">
        <v>0.60103215016976497</v>
      </c>
      <c r="T77" s="3">
        <v>0.56244326615352214</v>
      </c>
      <c r="U77" s="3">
        <v>3418.639532265297</v>
      </c>
      <c r="V77" s="4" t="str">
        <f>IF(P77&lt;1,"TRC","Passed")</f>
        <v>TRC</v>
      </c>
    </row>
    <row r="78" spans="2:22" x14ac:dyDescent="0.25">
      <c r="B78" s="2" t="s">
        <v>28</v>
      </c>
      <c r="C78" s="2" t="s">
        <v>36</v>
      </c>
      <c r="D78" s="2" t="s">
        <v>29</v>
      </c>
      <c r="E78" s="3">
        <v>4.973897654599662E-2</v>
      </c>
      <c r="F78" s="3">
        <v>0.92263894270876234</v>
      </c>
      <c r="G78" s="3">
        <v>5.2448563543690575E-2</v>
      </c>
      <c r="H78" s="3">
        <v>0.73530410134187119</v>
      </c>
      <c r="I78" s="3">
        <v>0.56477279396368174</v>
      </c>
      <c r="J78" s="3">
        <v>1709.8289459559728</v>
      </c>
      <c r="K78" s="1" t="s">
        <v>6</v>
      </c>
      <c r="M78" s="2" t="s">
        <v>28</v>
      </c>
      <c r="N78" s="2" t="s">
        <v>36</v>
      </c>
      <c r="O78" s="2" t="s">
        <v>29</v>
      </c>
      <c r="P78" s="3">
        <v>4.973897654599662E-2</v>
      </c>
      <c r="Q78" s="3">
        <v>0.92263894270876234</v>
      </c>
      <c r="R78" s="3">
        <v>5.2448563543690575E-2</v>
      </c>
      <c r="S78" s="3">
        <v>0.73530410134187119</v>
      </c>
      <c r="T78" s="3">
        <v>0.56477279396368174</v>
      </c>
      <c r="U78" s="3">
        <v>1709.8289459559728</v>
      </c>
      <c r="V78" s="4" t="str">
        <f>IF(P78&lt;1,"TRC","Passed")</f>
        <v>TRC</v>
      </c>
    </row>
    <row r="79" spans="2:22" x14ac:dyDescent="0.25">
      <c r="B79" s="2" t="s">
        <v>28</v>
      </c>
      <c r="C79" s="2" t="s">
        <v>36</v>
      </c>
      <c r="D79" s="2" t="s">
        <v>29</v>
      </c>
      <c r="E79" s="3">
        <v>0.19411096481633508</v>
      </c>
      <c r="F79" s="3">
        <v>0.92263894270876223</v>
      </c>
      <c r="G79" s="3">
        <v>0.20560691783993065</v>
      </c>
      <c r="H79" s="3">
        <v>2.8825119266807668</v>
      </c>
      <c r="I79" s="3">
        <v>2.2140014063490563</v>
      </c>
      <c r="J79" s="3">
        <v>6702.8081582950381</v>
      </c>
      <c r="K79" s="1" t="s">
        <v>6</v>
      </c>
      <c r="M79" s="2" t="s">
        <v>28</v>
      </c>
      <c r="N79" s="2" t="s">
        <v>36</v>
      </c>
      <c r="O79" s="2" t="s">
        <v>29</v>
      </c>
      <c r="P79" s="3">
        <v>0.19411096481633508</v>
      </c>
      <c r="Q79" s="3">
        <v>0.92263894270876223</v>
      </c>
      <c r="R79" s="3">
        <v>0.20560691783993065</v>
      </c>
      <c r="S79" s="3">
        <v>2.8825119266807668</v>
      </c>
      <c r="T79" s="3">
        <v>2.2140014063490563</v>
      </c>
      <c r="U79" s="3">
        <v>6702.8081582950381</v>
      </c>
      <c r="V79" s="4" t="str">
        <f>IF(P79&lt;1,"TRC","Passed")</f>
        <v>TRC</v>
      </c>
    </row>
    <row r="80" spans="2:22" x14ac:dyDescent="0.25">
      <c r="B80" s="2" t="s">
        <v>28</v>
      </c>
      <c r="C80" s="2" t="s">
        <v>36</v>
      </c>
      <c r="D80" s="2" t="s">
        <v>29</v>
      </c>
      <c r="E80" s="3">
        <v>0.11734154362640767</v>
      </c>
      <c r="F80" s="3">
        <v>0.58843926445534755</v>
      </c>
      <c r="G80" s="3">
        <v>0.19481951946578727</v>
      </c>
      <c r="H80" s="3">
        <v>1.1165956404870077</v>
      </c>
      <c r="I80" s="3">
        <v>1.0449053329857785</v>
      </c>
      <c r="J80" s="3">
        <v>6351.1377836373204</v>
      </c>
      <c r="K80" s="1" t="s">
        <v>6</v>
      </c>
      <c r="M80" s="2" t="s">
        <v>28</v>
      </c>
      <c r="N80" s="2" t="s">
        <v>36</v>
      </c>
      <c r="O80" s="2" t="s">
        <v>29</v>
      </c>
      <c r="P80" s="3">
        <v>0.11734154362640767</v>
      </c>
      <c r="Q80" s="3">
        <v>0.58843926445534755</v>
      </c>
      <c r="R80" s="3">
        <v>0.19481951946578727</v>
      </c>
      <c r="S80" s="3">
        <v>1.1165956404870077</v>
      </c>
      <c r="T80" s="3">
        <v>1.0449053329857785</v>
      </c>
      <c r="U80" s="3">
        <v>6351.1377836373204</v>
      </c>
      <c r="V80" s="4" t="str">
        <f>IF(P80&lt;1,"TRC","Passed")</f>
        <v>TRC</v>
      </c>
    </row>
    <row r="81" spans="2:22" x14ac:dyDescent="0.25">
      <c r="B81" s="2" t="s">
        <v>28</v>
      </c>
      <c r="C81" s="2" t="s">
        <v>36</v>
      </c>
      <c r="D81" s="2" t="s">
        <v>29</v>
      </c>
      <c r="E81" s="3">
        <v>4.8492431054534713E-2</v>
      </c>
      <c r="F81" s="3">
        <v>0.92263894270876234</v>
      </c>
      <c r="G81" s="3">
        <v>5.1132132308520054E-2</v>
      </c>
      <c r="H81" s="3">
        <v>0.71684835687617032</v>
      </c>
      <c r="I81" s="3">
        <v>0.55059729521758205</v>
      </c>
      <c r="J81" s="3">
        <v>1666.91314275423</v>
      </c>
      <c r="K81" s="1" t="s">
        <v>6</v>
      </c>
      <c r="M81" s="2" t="s">
        <v>28</v>
      </c>
      <c r="N81" s="2" t="s">
        <v>36</v>
      </c>
      <c r="O81" s="2" t="s">
        <v>29</v>
      </c>
      <c r="P81" s="3">
        <v>4.8492431054534713E-2</v>
      </c>
      <c r="Q81" s="3">
        <v>0.92263894270876234</v>
      </c>
      <c r="R81" s="3">
        <v>5.1132132308520054E-2</v>
      </c>
      <c r="S81" s="3">
        <v>0.71684835687617032</v>
      </c>
      <c r="T81" s="3">
        <v>0.55059729521758205</v>
      </c>
      <c r="U81" s="3">
        <v>1666.91314275423</v>
      </c>
      <c r="V81" s="4" t="str">
        <f>IF(P81&lt;1,"TRC","Passed")</f>
        <v>TRC</v>
      </c>
    </row>
    <row r="82" spans="2:22" x14ac:dyDescent="0.25">
      <c r="B82" s="2" t="s">
        <v>28</v>
      </c>
      <c r="C82" s="2" t="s">
        <v>36</v>
      </c>
      <c r="D82" s="2" t="s">
        <v>29</v>
      </c>
      <c r="E82" s="3">
        <v>0.14754759855869151</v>
      </c>
      <c r="F82" s="3">
        <v>0.92263894270876268</v>
      </c>
      <c r="G82" s="3">
        <v>0.15605929136653188</v>
      </c>
      <c r="H82" s="3">
        <v>2.1878775936108781</v>
      </c>
      <c r="I82" s="3">
        <v>1.6804662712191909</v>
      </c>
      <c r="J82" s="3">
        <v>5087.5500802151673</v>
      </c>
      <c r="K82" s="1" t="s">
        <v>6</v>
      </c>
      <c r="M82" s="2" t="s">
        <v>28</v>
      </c>
      <c r="N82" s="2" t="s">
        <v>36</v>
      </c>
      <c r="O82" s="2" t="s">
        <v>29</v>
      </c>
      <c r="P82" s="3">
        <v>0.14754759855869151</v>
      </c>
      <c r="Q82" s="3">
        <v>0.92263894270876268</v>
      </c>
      <c r="R82" s="3">
        <v>0.15605929136653188</v>
      </c>
      <c r="S82" s="3">
        <v>2.1878775936108781</v>
      </c>
      <c r="T82" s="3">
        <v>1.6804662712191909</v>
      </c>
      <c r="U82" s="3">
        <v>5087.5500802151673</v>
      </c>
      <c r="V82" s="4" t="str">
        <f>IF(P82&lt;1,"TRC","Passed")</f>
        <v>TRC</v>
      </c>
    </row>
    <row r="83" spans="2:22" x14ac:dyDescent="0.25">
      <c r="B83" s="2" t="s">
        <v>28</v>
      </c>
      <c r="C83" s="2" t="s">
        <v>36</v>
      </c>
      <c r="D83" s="2" t="s">
        <v>29</v>
      </c>
      <c r="E83" s="3">
        <v>5.0075329805202719E-2</v>
      </c>
      <c r="F83" s="3">
        <v>0.92263894270876212</v>
      </c>
      <c r="G83" s="3">
        <v>5.2803791410445125E-2</v>
      </c>
      <c r="H83" s="3">
        <v>0.74028422834035312</v>
      </c>
      <c r="I83" s="3">
        <v>0.56859793275196513</v>
      </c>
      <c r="J83" s="3">
        <v>1721.4094135217076</v>
      </c>
      <c r="K83" s="1" t="s">
        <v>6</v>
      </c>
      <c r="M83" s="2" t="s">
        <v>28</v>
      </c>
      <c r="N83" s="2" t="s">
        <v>36</v>
      </c>
      <c r="O83" s="2" t="s">
        <v>29</v>
      </c>
      <c r="P83" s="3">
        <v>5.0075329805202719E-2</v>
      </c>
      <c r="Q83" s="3">
        <v>0.92263894270876212</v>
      </c>
      <c r="R83" s="3">
        <v>5.2803791410445125E-2</v>
      </c>
      <c r="S83" s="3">
        <v>0.74028422834035312</v>
      </c>
      <c r="T83" s="3">
        <v>0.56859793275196513</v>
      </c>
      <c r="U83" s="3">
        <v>1721.4094135217076</v>
      </c>
      <c r="V83" s="4" t="str">
        <f>IF(P83&lt;1,"TRC","Passed")</f>
        <v>TRC</v>
      </c>
    </row>
    <row r="84" spans="2:22" x14ac:dyDescent="0.25">
      <c r="B84" s="2" t="s">
        <v>28</v>
      </c>
      <c r="C84" s="2" t="s">
        <v>36</v>
      </c>
      <c r="D84" s="2" t="s">
        <v>29</v>
      </c>
      <c r="E84" s="3">
        <v>0.10065157834670145</v>
      </c>
      <c r="F84" s="3">
        <v>0.92263894270876246</v>
      </c>
      <c r="G84" s="3">
        <v>0.10630270750539264</v>
      </c>
      <c r="H84" s="3">
        <v>1.4903137766079684</v>
      </c>
      <c r="I84" s="3">
        <v>1.1446810563975287</v>
      </c>
      <c r="J84" s="3">
        <v>3465.4799682893649</v>
      </c>
      <c r="K84" s="1" t="s">
        <v>6</v>
      </c>
      <c r="M84" s="2" t="s">
        <v>28</v>
      </c>
      <c r="N84" s="2" t="s">
        <v>36</v>
      </c>
      <c r="O84" s="2" t="s">
        <v>29</v>
      </c>
      <c r="P84" s="3">
        <v>0.10065157834670145</v>
      </c>
      <c r="Q84" s="3">
        <v>0.92263894270876246</v>
      </c>
      <c r="R84" s="3">
        <v>0.10630270750539264</v>
      </c>
      <c r="S84" s="3">
        <v>1.4903137766079684</v>
      </c>
      <c r="T84" s="3">
        <v>1.1446810563975287</v>
      </c>
      <c r="U84" s="3">
        <v>3465.4799682893649</v>
      </c>
      <c r="V84" s="4" t="str">
        <f>IF(P84&lt;1,"TRC","Passed")</f>
        <v>TRC</v>
      </c>
    </row>
    <row r="85" spans="2:22" x14ac:dyDescent="0.25">
      <c r="B85" s="2" t="s">
        <v>28</v>
      </c>
      <c r="C85" s="2" t="s">
        <v>36</v>
      </c>
      <c r="D85" s="2" t="s">
        <v>29</v>
      </c>
      <c r="E85" s="3">
        <v>0.14523330206257568</v>
      </c>
      <c r="F85" s="3">
        <v>0.92263894270876223</v>
      </c>
      <c r="G85" s="3">
        <v>0.15360041882812961</v>
      </c>
      <c r="H85" s="3">
        <v>2.1534053613893422</v>
      </c>
      <c r="I85" s="3">
        <v>1.6539888194133427</v>
      </c>
      <c r="J85" s="3">
        <v>5007.3905647486617</v>
      </c>
      <c r="K85" s="1" t="s">
        <v>6</v>
      </c>
      <c r="M85" s="2" t="s">
        <v>28</v>
      </c>
      <c r="N85" s="2" t="s">
        <v>36</v>
      </c>
      <c r="O85" s="2" t="s">
        <v>29</v>
      </c>
      <c r="P85" s="3">
        <v>0.14523330206257568</v>
      </c>
      <c r="Q85" s="3">
        <v>0.92263894270876223</v>
      </c>
      <c r="R85" s="3">
        <v>0.15360041882812961</v>
      </c>
      <c r="S85" s="3">
        <v>2.1534053613893422</v>
      </c>
      <c r="T85" s="3">
        <v>1.6539888194133427</v>
      </c>
      <c r="U85" s="3">
        <v>5007.3905647486617</v>
      </c>
      <c r="V85" s="4" t="str">
        <f>IF(P85&lt;1,"TRC","Passed")</f>
        <v>TRC</v>
      </c>
    </row>
    <row r="86" spans="2:22" x14ac:dyDescent="0.25">
      <c r="B86" s="2" t="s">
        <v>28</v>
      </c>
      <c r="C86" s="2" t="s">
        <v>36</v>
      </c>
      <c r="D86" s="2" t="s">
        <v>29</v>
      </c>
      <c r="E86" s="3">
        <v>0.11383488207108791</v>
      </c>
      <c r="F86" s="3">
        <v>0.92263894270876234</v>
      </c>
      <c r="G86" s="3">
        <v>0.12027549778577171</v>
      </c>
      <c r="H86" s="3">
        <v>1.6862057001645387</v>
      </c>
      <c r="I86" s="3">
        <v>1.2951418368828616</v>
      </c>
      <c r="J86" s="3">
        <v>3920.9944697925894</v>
      </c>
      <c r="K86" s="1" t="s">
        <v>6</v>
      </c>
      <c r="M86" s="2" t="s">
        <v>28</v>
      </c>
      <c r="N86" s="2" t="s">
        <v>36</v>
      </c>
      <c r="O86" s="2" t="s">
        <v>29</v>
      </c>
      <c r="P86" s="3">
        <v>0.11383488207108791</v>
      </c>
      <c r="Q86" s="3">
        <v>0.92263894270876234</v>
      </c>
      <c r="R86" s="3">
        <v>0.12027549778577171</v>
      </c>
      <c r="S86" s="3">
        <v>1.6862057001645387</v>
      </c>
      <c r="T86" s="3">
        <v>1.2951418368828616</v>
      </c>
      <c r="U86" s="3">
        <v>3920.9944697925894</v>
      </c>
      <c r="V86" s="4" t="str">
        <f>IF(P86&lt;1,"TRC","Passed")</f>
        <v>TRC</v>
      </c>
    </row>
    <row r="87" spans="2:22" x14ac:dyDescent="0.25">
      <c r="B87" s="2" t="s">
        <v>28</v>
      </c>
      <c r="C87" s="2" t="s">
        <v>36</v>
      </c>
      <c r="D87" s="2" t="s">
        <v>29</v>
      </c>
      <c r="E87" s="3">
        <v>9.9020963313379368E-2</v>
      </c>
      <c r="F87" s="3">
        <v>0.9226389427087619</v>
      </c>
      <c r="G87" s="3">
        <v>0.10457523859102728</v>
      </c>
      <c r="H87" s="3">
        <v>1.4660954779196673</v>
      </c>
      <c r="I87" s="3">
        <v>1.1260794517141359</v>
      </c>
      <c r="J87" s="3">
        <v>3409.164291491838</v>
      </c>
      <c r="K87" s="1" t="s">
        <v>6</v>
      </c>
      <c r="M87" s="2" t="s">
        <v>28</v>
      </c>
      <c r="N87" s="2" t="s">
        <v>36</v>
      </c>
      <c r="O87" s="2" t="s">
        <v>29</v>
      </c>
      <c r="P87" s="3">
        <v>9.9020963313379368E-2</v>
      </c>
      <c r="Q87" s="3">
        <v>0.9226389427087619</v>
      </c>
      <c r="R87" s="3">
        <v>0.10457523859102728</v>
      </c>
      <c r="S87" s="3">
        <v>1.4660954779196673</v>
      </c>
      <c r="T87" s="3">
        <v>1.1260794517141359</v>
      </c>
      <c r="U87" s="3">
        <v>3409.164291491838</v>
      </c>
      <c r="V87" s="4" t="str">
        <f>IF(P87&lt;1,"TRC","Passed")</f>
        <v>TRC</v>
      </c>
    </row>
    <row r="88" spans="2:22" x14ac:dyDescent="0.25">
      <c r="B88" s="2" t="s">
        <v>28</v>
      </c>
      <c r="C88" s="2" t="s">
        <v>36</v>
      </c>
      <c r="D88" s="2" t="s">
        <v>29</v>
      </c>
      <c r="E88" s="3">
        <v>2.1820528949322047E-2</v>
      </c>
      <c r="F88" s="3">
        <v>0.9226389427087619</v>
      </c>
      <c r="G88" s="3">
        <v>2.2989301407589553E-2</v>
      </c>
      <c r="H88" s="3">
        <v>0.32229915311033464</v>
      </c>
      <c r="I88" s="3">
        <v>0.24755171753029748</v>
      </c>
      <c r="J88" s="3">
        <v>749.45375694148277</v>
      </c>
      <c r="K88" s="1" t="s">
        <v>6</v>
      </c>
      <c r="M88" s="2" t="s">
        <v>28</v>
      </c>
      <c r="N88" s="2" t="s">
        <v>36</v>
      </c>
      <c r="O88" s="2" t="s">
        <v>29</v>
      </c>
      <c r="P88" s="3">
        <v>2.1820528949322047E-2</v>
      </c>
      <c r="Q88" s="3">
        <v>0.9226389427087619</v>
      </c>
      <c r="R88" s="3">
        <v>2.2989301407589553E-2</v>
      </c>
      <c r="S88" s="3">
        <v>0.32229915311033464</v>
      </c>
      <c r="T88" s="3">
        <v>0.24755171753029748</v>
      </c>
      <c r="U88" s="3">
        <v>749.45375694148277</v>
      </c>
      <c r="V88" s="4" t="str">
        <f>IF(P88&lt;1,"TRC","Passed")</f>
        <v>TRC</v>
      </c>
    </row>
    <row r="89" spans="2:22" x14ac:dyDescent="0.25">
      <c r="B89" s="2" t="s">
        <v>28</v>
      </c>
      <c r="C89" s="2" t="s">
        <v>36</v>
      </c>
      <c r="D89" s="2" t="s">
        <v>29</v>
      </c>
      <c r="E89" s="3">
        <v>8.9547660231415929E-2</v>
      </c>
      <c r="F89" s="3">
        <v>0.92263894270876223</v>
      </c>
      <c r="G89" s="3">
        <v>9.4542712240979085E-2</v>
      </c>
      <c r="H89" s="3">
        <v>1.3254441945748776</v>
      </c>
      <c r="I89" s="3">
        <v>1.0180479337010446</v>
      </c>
      <c r="J89" s="3">
        <v>3082.1028279288003</v>
      </c>
      <c r="K89" s="1" t="s">
        <v>6</v>
      </c>
      <c r="M89" s="2" t="s">
        <v>28</v>
      </c>
      <c r="N89" s="2" t="s">
        <v>36</v>
      </c>
      <c r="O89" s="2" t="s">
        <v>29</v>
      </c>
      <c r="P89" s="3">
        <v>8.9547660231415929E-2</v>
      </c>
      <c r="Q89" s="3">
        <v>0.92263894270876223</v>
      </c>
      <c r="R89" s="3">
        <v>9.4542712240979085E-2</v>
      </c>
      <c r="S89" s="3">
        <v>1.3254441945748776</v>
      </c>
      <c r="T89" s="3">
        <v>1.0180479337010446</v>
      </c>
      <c r="U89" s="3">
        <v>3082.1028279288003</v>
      </c>
      <c r="V89" s="4" t="str">
        <f>IF(P89&lt;1,"TRC","Passed")</f>
        <v>TRC</v>
      </c>
    </row>
    <row r="90" spans="2:22" x14ac:dyDescent="0.25">
      <c r="B90" s="2" t="s">
        <v>28</v>
      </c>
      <c r="C90" s="2" t="s">
        <v>36</v>
      </c>
      <c r="D90" s="2" t="s">
        <v>29</v>
      </c>
      <c r="E90" s="3">
        <v>6.3328424580083559E-2</v>
      </c>
      <c r="F90" s="3">
        <v>0.58843926445534767</v>
      </c>
      <c r="G90" s="3">
        <v>0.10486588916690737</v>
      </c>
      <c r="H90" s="3">
        <v>0.60103215016976497</v>
      </c>
      <c r="I90" s="3">
        <v>0.56244326615352214</v>
      </c>
      <c r="J90" s="3">
        <v>3418.639532265297</v>
      </c>
      <c r="K90" s="1" t="s">
        <v>6</v>
      </c>
      <c r="M90" s="2" t="s">
        <v>28</v>
      </c>
      <c r="N90" s="2" t="s">
        <v>36</v>
      </c>
      <c r="O90" s="2" t="s">
        <v>29</v>
      </c>
      <c r="P90" s="3">
        <v>6.3328424580083559E-2</v>
      </c>
      <c r="Q90" s="3">
        <v>0.58843926445534767</v>
      </c>
      <c r="R90" s="3">
        <v>0.10486588916690737</v>
      </c>
      <c r="S90" s="3">
        <v>0.60103215016976497</v>
      </c>
      <c r="T90" s="3">
        <v>0.56244326615352214</v>
      </c>
      <c r="U90" s="3">
        <v>3418.639532265297</v>
      </c>
      <c r="V90" s="4" t="str">
        <f>IF(P90&lt;1,"TRC","Passed")</f>
        <v>TRC</v>
      </c>
    </row>
    <row r="91" spans="2:22" x14ac:dyDescent="0.25">
      <c r="B91" s="2" t="s">
        <v>28</v>
      </c>
      <c r="C91" s="2" t="s">
        <v>36</v>
      </c>
      <c r="D91" s="2" t="s">
        <v>29</v>
      </c>
      <c r="E91" s="3">
        <v>4.973897654599662E-2</v>
      </c>
      <c r="F91" s="3">
        <v>0.92263894270876234</v>
      </c>
      <c r="G91" s="3">
        <v>5.2448563543690575E-2</v>
      </c>
      <c r="H91" s="3">
        <v>0.73530410134187119</v>
      </c>
      <c r="I91" s="3">
        <v>0.56477279396368174</v>
      </c>
      <c r="J91" s="3">
        <v>1709.8289459559728</v>
      </c>
      <c r="K91" s="1" t="s">
        <v>6</v>
      </c>
      <c r="M91" s="2" t="s">
        <v>28</v>
      </c>
      <c r="N91" s="2" t="s">
        <v>36</v>
      </c>
      <c r="O91" s="2" t="s">
        <v>29</v>
      </c>
      <c r="P91" s="3">
        <v>4.973897654599662E-2</v>
      </c>
      <c r="Q91" s="3">
        <v>0.92263894270876234</v>
      </c>
      <c r="R91" s="3">
        <v>5.2448563543690575E-2</v>
      </c>
      <c r="S91" s="3">
        <v>0.73530410134187119</v>
      </c>
      <c r="T91" s="3">
        <v>0.56477279396368174</v>
      </c>
      <c r="U91" s="3">
        <v>1709.8289459559728</v>
      </c>
      <c r="V91" s="4" t="str">
        <f>IF(P91&lt;1,"TRC","Passed")</f>
        <v>TRC</v>
      </c>
    </row>
    <row r="92" spans="2:22" x14ac:dyDescent="0.25">
      <c r="B92" s="2" t="s">
        <v>28</v>
      </c>
      <c r="C92" s="2" t="s">
        <v>36</v>
      </c>
      <c r="D92" s="2" t="s">
        <v>29</v>
      </c>
      <c r="E92" s="3">
        <v>0.19411096481633508</v>
      </c>
      <c r="F92" s="3">
        <v>0.92263894270876223</v>
      </c>
      <c r="G92" s="3">
        <v>0.20560691783993065</v>
      </c>
      <c r="H92" s="3">
        <v>2.8825119266807668</v>
      </c>
      <c r="I92" s="3">
        <v>2.2140014063490563</v>
      </c>
      <c r="J92" s="3">
        <v>6702.8081582950381</v>
      </c>
      <c r="K92" s="1" t="s">
        <v>6</v>
      </c>
      <c r="M92" s="2" t="s">
        <v>28</v>
      </c>
      <c r="N92" s="2" t="s">
        <v>36</v>
      </c>
      <c r="O92" s="2" t="s">
        <v>29</v>
      </c>
      <c r="P92" s="3">
        <v>0.19411096481633508</v>
      </c>
      <c r="Q92" s="3">
        <v>0.92263894270876223</v>
      </c>
      <c r="R92" s="3">
        <v>0.20560691783993065</v>
      </c>
      <c r="S92" s="3">
        <v>2.8825119266807668</v>
      </c>
      <c r="T92" s="3">
        <v>2.2140014063490563</v>
      </c>
      <c r="U92" s="3">
        <v>6702.8081582950381</v>
      </c>
      <c r="V92" s="4" t="str">
        <f>IF(P92&lt;1,"TRC","Passed")</f>
        <v>TRC</v>
      </c>
    </row>
    <row r="93" spans="2:22" x14ac:dyDescent="0.25">
      <c r="B93" s="2" t="s">
        <v>28</v>
      </c>
      <c r="C93" s="2" t="s">
        <v>36</v>
      </c>
      <c r="D93" s="2" t="s">
        <v>29</v>
      </c>
      <c r="E93" s="3">
        <v>0.11734154362640767</v>
      </c>
      <c r="F93" s="3">
        <v>0.58843926445534755</v>
      </c>
      <c r="G93" s="3">
        <v>0.19481951946578727</v>
      </c>
      <c r="H93" s="3">
        <v>1.1165956404870077</v>
      </c>
      <c r="I93" s="3">
        <v>1.0449053329857785</v>
      </c>
      <c r="J93" s="3">
        <v>6351.1377836373204</v>
      </c>
      <c r="K93" s="1" t="s">
        <v>6</v>
      </c>
      <c r="M93" s="2" t="s">
        <v>28</v>
      </c>
      <c r="N93" s="2" t="s">
        <v>36</v>
      </c>
      <c r="O93" s="2" t="s">
        <v>29</v>
      </c>
      <c r="P93" s="3">
        <v>0.11734154362640767</v>
      </c>
      <c r="Q93" s="3">
        <v>0.58843926445534755</v>
      </c>
      <c r="R93" s="3">
        <v>0.19481951946578727</v>
      </c>
      <c r="S93" s="3">
        <v>1.1165956404870077</v>
      </c>
      <c r="T93" s="3">
        <v>1.0449053329857785</v>
      </c>
      <c r="U93" s="3">
        <v>6351.1377836373204</v>
      </c>
      <c r="V93" s="4" t="str">
        <f>IF(P93&lt;1,"TRC","Passed")</f>
        <v>TRC</v>
      </c>
    </row>
    <row r="94" spans="2:22" x14ac:dyDescent="0.25">
      <c r="B94" s="2" t="s">
        <v>28</v>
      </c>
      <c r="C94" s="2" t="s">
        <v>36</v>
      </c>
      <c r="D94" s="2" t="s">
        <v>29</v>
      </c>
      <c r="E94" s="3">
        <v>4.8492431054534713E-2</v>
      </c>
      <c r="F94" s="3">
        <v>0.92263894270876234</v>
      </c>
      <c r="G94" s="3">
        <v>5.1132132308520054E-2</v>
      </c>
      <c r="H94" s="3">
        <v>0.71684835687617032</v>
      </c>
      <c r="I94" s="3">
        <v>0.55059729521758205</v>
      </c>
      <c r="J94" s="3">
        <v>1666.91314275423</v>
      </c>
      <c r="K94" s="1" t="s">
        <v>6</v>
      </c>
      <c r="M94" s="2" t="s">
        <v>28</v>
      </c>
      <c r="N94" s="2" t="s">
        <v>36</v>
      </c>
      <c r="O94" s="2" t="s">
        <v>29</v>
      </c>
      <c r="P94" s="3">
        <v>4.8492431054534713E-2</v>
      </c>
      <c r="Q94" s="3">
        <v>0.92263894270876234</v>
      </c>
      <c r="R94" s="3">
        <v>5.1132132308520054E-2</v>
      </c>
      <c r="S94" s="3">
        <v>0.71684835687617032</v>
      </c>
      <c r="T94" s="3">
        <v>0.55059729521758205</v>
      </c>
      <c r="U94" s="3">
        <v>1666.91314275423</v>
      </c>
      <c r="V94" s="4" t="str">
        <f>IF(P94&lt;1,"TRC","Passed")</f>
        <v>TRC</v>
      </c>
    </row>
    <row r="95" spans="2:22" x14ac:dyDescent="0.25">
      <c r="B95" s="2" t="s">
        <v>28</v>
      </c>
      <c r="C95" s="2" t="s">
        <v>36</v>
      </c>
      <c r="D95" s="2" t="s">
        <v>29</v>
      </c>
      <c r="E95" s="3">
        <v>0.14754759855869151</v>
      </c>
      <c r="F95" s="3">
        <v>0.92263894270876268</v>
      </c>
      <c r="G95" s="3">
        <v>0.15605929136653188</v>
      </c>
      <c r="H95" s="3">
        <v>2.1878775936108781</v>
      </c>
      <c r="I95" s="3">
        <v>1.6804662712191909</v>
      </c>
      <c r="J95" s="3">
        <v>5087.5500802151673</v>
      </c>
      <c r="K95" s="1" t="s">
        <v>6</v>
      </c>
      <c r="M95" s="2" t="s">
        <v>28</v>
      </c>
      <c r="N95" s="2" t="s">
        <v>36</v>
      </c>
      <c r="O95" s="2" t="s">
        <v>29</v>
      </c>
      <c r="P95" s="3">
        <v>0.14754759855869151</v>
      </c>
      <c r="Q95" s="3">
        <v>0.92263894270876268</v>
      </c>
      <c r="R95" s="3">
        <v>0.15605929136653188</v>
      </c>
      <c r="S95" s="3">
        <v>2.1878775936108781</v>
      </c>
      <c r="T95" s="3">
        <v>1.6804662712191909</v>
      </c>
      <c r="U95" s="3">
        <v>5087.5500802151673</v>
      </c>
      <c r="V95" s="4" t="str">
        <f>IF(P95&lt;1,"TRC","Passed")</f>
        <v>TRC</v>
      </c>
    </row>
    <row r="96" spans="2:22" x14ac:dyDescent="0.25">
      <c r="B96" s="2" t="s">
        <v>28</v>
      </c>
      <c r="C96" s="2" t="s">
        <v>36</v>
      </c>
      <c r="D96" s="2" t="s">
        <v>29</v>
      </c>
      <c r="E96" s="3">
        <v>5.0075329805202719E-2</v>
      </c>
      <c r="F96" s="3">
        <v>0.92263894270876212</v>
      </c>
      <c r="G96" s="3">
        <v>5.2803791410445125E-2</v>
      </c>
      <c r="H96" s="3">
        <v>0.74028422834035312</v>
      </c>
      <c r="I96" s="3">
        <v>0.56859793275196513</v>
      </c>
      <c r="J96" s="3">
        <v>1721.4094135217076</v>
      </c>
      <c r="K96" s="1" t="s">
        <v>6</v>
      </c>
      <c r="M96" s="2" t="s">
        <v>28</v>
      </c>
      <c r="N96" s="2" t="s">
        <v>36</v>
      </c>
      <c r="O96" s="2" t="s">
        <v>29</v>
      </c>
      <c r="P96" s="3">
        <v>5.0075329805202719E-2</v>
      </c>
      <c r="Q96" s="3">
        <v>0.92263894270876212</v>
      </c>
      <c r="R96" s="3">
        <v>5.2803791410445125E-2</v>
      </c>
      <c r="S96" s="3">
        <v>0.74028422834035312</v>
      </c>
      <c r="T96" s="3">
        <v>0.56859793275196513</v>
      </c>
      <c r="U96" s="3">
        <v>1721.4094135217076</v>
      </c>
      <c r="V96" s="4" t="str">
        <f>IF(P96&lt;1,"TRC","Passed")</f>
        <v>TRC</v>
      </c>
    </row>
    <row r="97" spans="2:22" x14ac:dyDescent="0.25">
      <c r="B97" s="2" t="s">
        <v>28</v>
      </c>
      <c r="C97" s="2" t="s">
        <v>36</v>
      </c>
      <c r="D97" s="2" t="s">
        <v>29</v>
      </c>
      <c r="E97" s="3">
        <v>0.10065157834670145</v>
      </c>
      <c r="F97" s="3">
        <v>0.92263894270876246</v>
      </c>
      <c r="G97" s="3">
        <v>0.10630270750539264</v>
      </c>
      <c r="H97" s="3">
        <v>1.4903137766079684</v>
      </c>
      <c r="I97" s="3">
        <v>1.1446810563975287</v>
      </c>
      <c r="J97" s="3">
        <v>3465.4799682893649</v>
      </c>
      <c r="K97" s="1" t="s">
        <v>6</v>
      </c>
      <c r="M97" s="2" t="s">
        <v>28</v>
      </c>
      <c r="N97" s="2" t="s">
        <v>36</v>
      </c>
      <c r="O97" s="2" t="s">
        <v>29</v>
      </c>
      <c r="P97" s="3">
        <v>0.10065157834670145</v>
      </c>
      <c r="Q97" s="3">
        <v>0.92263894270876246</v>
      </c>
      <c r="R97" s="3">
        <v>0.10630270750539264</v>
      </c>
      <c r="S97" s="3">
        <v>1.4903137766079684</v>
      </c>
      <c r="T97" s="3">
        <v>1.1446810563975287</v>
      </c>
      <c r="U97" s="3">
        <v>3465.4799682893649</v>
      </c>
      <c r="V97" s="4" t="str">
        <f>IF(P97&lt;1,"TRC","Passed")</f>
        <v>TRC</v>
      </c>
    </row>
    <row r="98" spans="2:22" x14ac:dyDescent="0.25">
      <c r="B98" s="2" t="s">
        <v>28</v>
      </c>
      <c r="C98" s="2" t="s">
        <v>36</v>
      </c>
      <c r="D98" s="2" t="s">
        <v>29</v>
      </c>
      <c r="E98" s="3">
        <v>0.14523330206257568</v>
      </c>
      <c r="F98" s="3">
        <v>0.92263894270876223</v>
      </c>
      <c r="G98" s="3">
        <v>0.15360041882812961</v>
      </c>
      <c r="H98" s="3">
        <v>2.1534053613893422</v>
      </c>
      <c r="I98" s="3">
        <v>1.6539888194133427</v>
      </c>
      <c r="J98" s="3">
        <v>5007.3905647486617</v>
      </c>
      <c r="K98" s="1" t="s">
        <v>6</v>
      </c>
      <c r="M98" s="2" t="s">
        <v>28</v>
      </c>
      <c r="N98" s="2" t="s">
        <v>36</v>
      </c>
      <c r="O98" s="2" t="s">
        <v>29</v>
      </c>
      <c r="P98" s="3">
        <v>0.14523330206257568</v>
      </c>
      <c r="Q98" s="3">
        <v>0.92263894270876223</v>
      </c>
      <c r="R98" s="3">
        <v>0.15360041882812961</v>
      </c>
      <c r="S98" s="3">
        <v>2.1534053613893422</v>
      </c>
      <c r="T98" s="3">
        <v>1.6539888194133427</v>
      </c>
      <c r="U98" s="3">
        <v>5007.3905647486617</v>
      </c>
      <c r="V98" s="4" t="str">
        <f>IF(P98&lt;1,"TRC","Passed")</f>
        <v>TRC</v>
      </c>
    </row>
    <row r="99" spans="2:22" x14ac:dyDescent="0.25">
      <c r="B99" s="2" t="s">
        <v>28</v>
      </c>
      <c r="C99" s="2" t="s">
        <v>36</v>
      </c>
      <c r="D99" s="2" t="s">
        <v>29</v>
      </c>
      <c r="E99" s="3">
        <v>0.11383488207108791</v>
      </c>
      <c r="F99" s="3">
        <v>0.92263894270876234</v>
      </c>
      <c r="G99" s="3">
        <v>0.12027549778577171</v>
      </c>
      <c r="H99" s="3">
        <v>1.6862057001645387</v>
      </c>
      <c r="I99" s="3">
        <v>1.2951418368828616</v>
      </c>
      <c r="J99" s="3">
        <v>3920.9944697925894</v>
      </c>
      <c r="K99" s="1" t="s">
        <v>6</v>
      </c>
      <c r="M99" s="2" t="s">
        <v>28</v>
      </c>
      <c r="N99" s="2" t="s">
        <v>36</v>
      </c>
      <c r="O99" s="2" t="s">
        <v>29</v>
      </c>
      <c r="P99" s="3">
        <v>0.11383488207108791</v>
      </c>
      <c r="Q99" s="3">
        <v>0.92263894270876234</v>
      </c>
      <c r="R99" s="3">
        <v>0.12027549778577171</v>
      </c>
      <c r="S99" s="3">
        <v>1.6862057001645387</v>
      </c>
      <c r="T99" s="3">
        <v>1.2951418368828616</v>
      </c>
      <c r="U99" s="3">
        <v>3920.9944697925894</v>
      </c>
      <c r="V99" s="4" t="str">
        <f>IF(P99&lt;1,"TRC","Passed")</f>
        <v>TRC</v>
      </c>
    </row>
    <row r="100" spans="2:22" x14ac:dyDescent="0.25">
      <c r="B100" s="2" t="s">
        <v>28</v>
      </c>
      <c r="C100" s="2" t="s">
        <v>36</v>
      </c>
      <c r="D100" s="2" t="s">
        <v>29</v>
      </c>
      <c r="E100" s="3">
        <v>9.9020963313379368E-2</v>
      </c>
      <c r="F100" s="3">
        <v>0.9226389427087619</v>
      </c>
      <c r="G100" s="3">
        <v>0.10457523859102728</v>
      </c>
      <c r="H100" s="3">
        <v>1.4660954779196673</v>
      </c>
      <c r="I100" s="3">
        <v>1.1260794517141359</v>
      </c>
      <c r="J100" s="3">
        <v>3409.164291491838</v>
      </c>
      <c r="K100" s="1" t="s">
        <v>6</v>
      </c>
      <c r="M100" s="2" t="s">
        <v>28</v>
      </c>
      <c r="N100" s="2" t="s">
        <v>36</v>
      </c>
      <c r="O100" s="2" t="s">
        <v>29</v>
      </c>
      <c r="P100" s="3">
        <v>9.9020963313379368E-2</v>
      </c>
      <c r="Q100" s="3">
        <v>0.9226389427087619</v>
      </c>
      <c r="R100" s="3">
        <v>0.10457523859102728</v>
      </c>
      <c r="S100" s="3">
        <v>1.4660954779196673</v>
      </c>
      <c r="T100" s="3">
        <v>1.1260794517141359</v>
      </c>
      <c r="U100" s="3">
        <v>3409.164291491838</v>
      </c>
      <c r="V100" s="4" t="str">
        <f>IF(P100&lt;1,"TRC","Passed")</f>
        <v>TRC</v>
      </c>
    </row>
    <row r="101" spans="2:22" x14ac:dyDescent="0.25">
      <c r="B101" s="2" t="s">
        <v>28</v>
      </c>
      <c r="C101" s="2" t="s">
        <v>36</v>
      </c>
      <c r="D101" s="2" t="s">
        <v>29</v>
      </c>
      <c r="E101" s="3">
        <v>2.1820528949322047E-2</v>
      </c>
      <c r="F101" s="3">
        <v>0.9226389427087619</v>
      </c>
      <c r="G101" s="3">
        <v>2.2989301407589553E-2</v>
      </c>
      <c r="H101" s="3">
        <v>0.32229915311033464</v>
      </c>
      <c r="I101" s="3">
        <v>0.24755171753029748</v>
      </c>
      <c r="J101" s="3">
        <v>749.45375694148277</v>
      </c>
      <c r="K101" s="1" t="s">
        <v>6</v>
      </c>
      <c r="M101" s="2" t="s">
        <v>28</v>
      </c>
      <c r="N101" s="2" t="s">
        <v>36</v>
      </c>
      <c r="O101" s="2" t="s">
        <v>29</v>
      </c>
      <c r="P101" s="3">
        <v>2.1820528949322047E-2</v>
      </c>
      <c r="Q101" s="3">
        <v>0.9226389427087619</v>
      </c>
      <c r="R101" s="3">
        <v>2.2989301407589553E-2</v>
      </c>
      <c r="S101" s="3">
        <v>0.32229915311033464</v>
      </c>
      <c r="T101" s="3">
        <v>0.24755171753029748</v>
      </c>
      <c r="U101" s="3">
        <v>749.45375694148277</v>
      </c>
      <c r="V101" s="4" t="str">
        <f>IF(P101&lt;1,"TRC","Passed")</f>
        <v>TRC</v>
      </c>
    </row>
    <row r="102" spans="2:22" x14ac:dyDescent="0.25">
      <c r="B102" s="2" t="s">
        <v>28</v>
      </c>
      <c r="C102" s="2" t="s">
        <v>36</v>
      </c>
      <c r="D102" s="2" t="s">
        <v>30</v>
      </c>
      <c r="E102" s="3">
        <v>0.43127321616547548</v>
      </c>
      <c r="F102" s="3">
        <v>0.77294630425308253</v>
      </c>
      <c r="G102" s="3">
        <v>0.55079200502187287</v>
      </c>
      <c r="H102" s="3">
        <v>5.0068606980731233E-6</v>
      </c>
      <c r="I102" s="3">
        <v>1.1286571140620797E-4</v>
      </c>
      <c r="J102" s="3">
        <v>0.25021298646375256</v>
      </c>
      <c r="K102" s="1" t="s">
        <v>6</v>
      </c>
      <c r="M102" s="2" t="s">
        <v>28</v>
      </c>
      <c r="N102" s="2" t="s">
        <v>36</v>
      </c>
      <c r="O102" s="2" t="s">
        <v>30</v>
      </c>
      <c r="P102" s="3">
        <v>0.43127321616547548</v>
      </c>
      <c r="Q102" s="3">
        <v>0.77294630425308253</v>
      </c>
      <c r="R102" s="3">
        <v>0.55079200502187287</v>
      </c>
      <c r="S102" s="3">
        <v>5.0068606980731233E-6</v>
      </c>
      <c r="T102" s="3">
        <v>1.1286571140620797E-4</v>
      </c>
      <c r="U102" s="3">
        <v>0.25021298646375256</v>
      </c>
      <c r="V102" s="4" t="str">
        <f>IF(P102&lt;1,"TRC","Passed")</f>
        <v>TRC</v>
      </c>
    </row>
    <row r="103" spans="2:22" x14ac:dyDescent="0.25">
      <c r="B103" s="2" t="s">
        <v>28</v>
      </c>
      <c r="C103" s="2" t="s">
        <v>36</v>
      </c>
      <c r="D103" s="2" t="s">
        <v>30</v>
      </c>
      <c r="E103" s="3">
        <v>0.46021056362007268</v>
      </c>
      <c r="F103" s="3">
        <v>0.82480905605758192</v>
      </c>
      <c r="G103" s="3">
        <v>0.55079200502187287</v>
      </c>
      <c r="H103" s="3">
        <v>1.034833156433516E-4</v>
      </c>
      <c r="I103" s="3">
        <v>6.0955063864596318E-5</v>
      </c>
      <c r="J103" s="3">
        <v>0.25021298646375256</v>
      </c>
      <c r="K103" s="1" t="s">
        <v>6</v>
      </c>
      <c r="M103" s="2" t="s">
        <v>28</v>
      </c>
      <c r="N103" s="2" t="s">
        <v>36</v>
      </c>
      <c r="O103" s="2" t="s">
        <v>30</v>
      </c>
      <c r="P103" s="3">
        <v>0.46021056362007268</v>
      </c>
      <c r="Q103" s="3">
        <v>0.82480905605758192</v>
      </c>
      <c r="R103" s="3">
        <v>0.55079200502187287</v>
      </c>
      <c r="S103" s="3">
        <v>1.034833156433516E-4</v>
      </c>
      <c r="T103" s="3">
        <v>6.0955063864596318E-5</v>
      </c>
      <c r="U103" s="3">
        <v>0.25021298646375256</v>
      </c>
      <c r="V103" s="4" t="str">
        <f>IF(P103&lt;1,"TRC","Passed")</f>
        <v>TRC</v>
      </c>
    </row>
    <row r="104" spans="2:22" x14ac:dyDescent="0.25">
      <c r="B104" s="2" t="s">
        <v>28</v>
      </c>
      <c r="C104" s="2" t="s">
        <v>36</v>
      </c>
      <c r="D104" s="2" t="s">
        <v>30</v>
      </c>
      <c r="E104" s="3">
        <v>0.50784699814997825</v>
      </c>
      <c r="F104" s="3">
        <v>0.91018511150814063</v>
      </c>
      <c r="G104" s="3">
        <v>0.55079200502187287</v>
      </c>
      <c r="H104" s="3">
        <v>5.1061100260206094E-5</v>
      </c>
      <c r="I104" s="3">
        <v>1.1677487487762272E-4</v>
      </c>
      <c r="J104" s="3">
        <v>0.25021298646375256</v>
      </c>
      <c r="K104" s="1" t="s">
        <v>6</v>
      </c>
      <c r="M104" s="2" t="s">
        <v>28</v>
      </c>
      <c r="N104" s="2" t="s">
        <v>36</v>
      </c>
      <c r="O104" s="2" t="s">
        <v>30</v>
      </c>
      <c r="P104" s="3">
        <v>0.50784699814997825</v>
      </c>
      <c r="Q104" s="3">
        <v>0.91018511150814063</v>
      </c>
      <c r="R104" s="3">
        <v>0.55079200502187287</v>
      </c>
      <c r="S104" s="3">
        <v>5.1061100260206094E-5</v>
      </c>
      <c r="T104" s="3">
        <v>1.1677487487762272E-4</v>
      </c>
      <c r="U104" s="3">
        <v>0.25021298646375256</v>
      </c>
      <c r="V104" s="4" t="str">
        <f>IF(P104&lt;1,"TRC","Passed")</f>
        <v>TRC</v>
      </c>
    </row>
    <row r="105" spans="2:22" x14ac:dyDescent="0.25">
      <c r="B105" s="2" t="s">
        <v>28</v>
      </c>
      <c r="C105" s="2" t="s">
        <v>36</v>
      </c>
      <c r="D105" s="2" t="s">
        <v>30</v>
      </c>
      <c r="E105" s="3">
        <v>0.43127321616547548</v>
      </c>
      <c r="F105" s="3">
        <v>0.77294630425308253</v>
      </c>
      <c r="G105" s="3">
        <v>0.55079200502187287</v>
      </c>
      <c r="H105" s="3">
        <v>5.0068606980731233E-6</v>
      </c>
      <c r="I105" s="3">
        <v>1.1286571140620797E-4</v>
      </c>
      <c r="J105" s="3">
        <v>0.25021298646375256</v>
      </c>
      <c r="K105" s="1" t="s">
        <v>6</v>
      </c>
      <c r="M105" s="2" t="s">
        <v>28</v>
      </c>
      <c r="N105" s="2" t="s">
        <v>36</v>
      </c>
      <c r="O105" s="2" t="s">
        <v>30</v>
      </c>
      <c r="P105" s="3">
        <v>0.43127321616547548</v>
      </c>
      <c r="Q105" s="3">
        <v>0.77294630425308253</v>
      </c>
      <c r="R105" s="3">
        <v>0.55079200502187287</v>
      </c>
      <c r="S105" s="3">
        <v>5.0068606980731233E-6</v>
      </c>
      <c r="T105" s="3">
        <v>1.1286571140620797E-4</v>
      </c>
      <c r="U105" s="3">
        <v>0.25021298646375256</v>
      </c>
      <c r="V105" s="4" t="str">
        <f>IF(P105&lt;1,"TRC","Passed")</f>
        <v>TRC</v>
      </c>
    </row>
    <row r="106" spans="2:22" x14ac:dyDescent="0.25">
      <c r="B106" s="2" t="s">
        <v>28</v>
      </c>
      <c r="C106" s="2" t="s">
        <v>36</v>
      </c>
      <c r="D106" s="2" t="s">
        <v>30</v>
      </c>
      <c r="E106" s="3">
        <v>0.46021056362007268</v>
      </c>
      <c r="F106" s="3">
        <v>0.82480905605758192</v>
      </c>
      <c r="G106" s="3">
        <v>0.55079200502187287</v>
      </c>
      <c r="H106" s="3">
        <v>1.034833156433516E-4</v>
      </c>
      <c r="I106" s="3">
        <v>6.0955063864596318E-5</v>
      </c>
      <c r="J106" s="3">
        <v>0.25021298646375256</v>
      </c>
      <c r="K106" s="1" t="s">
        <v>6</v>
      </c>
      <c r="M106" s="2" t="s">
        <v>28</v>
      </c>
      <c r="N106" s="2" t="s">
        <v>36</v>
      </c>
      <c r="O106" s="2" t="s">
        <v>30</v>
      </c>
      <c r="P106" s="3">
        <v>0.46021056362007268</v>
      </c>
      <c r="Q106" s="3">
        <v>0.82480905605758192</v>
      </c>
      <c r="R106" s="3">
        <v>0.55079200502187287</v>
      </c>
      <c r="S106" s="3">
        <v>1.034833156433516E-4</v>
      </c>
      <c r="T106" s="3">
        <v>6.0955063864596318E-5</v>
      </c>
      <c r="U106" s="3">
        <v>0.25021298646375256</v>
      </c>
      <c r="V106" s="4" t="str">
        <f>IF(P106&lt;1,"TRC","Passed")</f>
        <v>TRC</v>
      </c>
    </row>
    <row r="107" spans="2:22" x14ac:dyDescent="0.25">
      <c r="B107" s="2" t="s">
        <v>28</v>
      </c>
      <c r="C107" s="2" t="s">
        <v>36</v>
      </c>
      <c r="D107" s="2" t="s">
        <v>30</v>
      </c>
      <c r="E107" s="3">
        <v>0.43127321616547548</v>
      </c>
      <c r="F107" s="3">
        <v>0.77294630425308253</v>
      </c>
      <c r="G107" s="3">
        <v>0.55079200502187287</v>
      </c>
      <c r="H107" s="3">
        <v>5.0068606980731233E-6</v>
      </c>
      <c r="I107" s="3">
        <v>1.1286571140620797E-4</v>
      </c>
      <c r="J107" s="3">
        <v>0.25021298646375256</v>
      </c>
      <c r="K107" s="1" t="s">
        <v>6</v>
      </c>
      <c r="M107" s="2" t="s">
        <v>28</v>
      </c>
      <c r="N107" s="2" t="s">
        <v>36</v>
      </c>
      <c r="O107" s="2" t="s">
        <v>30</v>
      </c>
      <c r="P107" s="3">
        <v>0.43127321616547548</v>
      </c>
      <c r="Q107" s="3">
        <v>0.77294630425308253</v>
      </c>
      <c r="R107" s="3">
        <v>0.55079200502187287</v>
      </c>
      <c r="S107" s="3">
        <v>5.0068606980731233E-6</v>
      </c>
      <c r="T107" s="3">
        <v>1.1286571140620797E-4</v>
      </c>
      <c r="U107" s="3">
        <v>0.25021298646375256</v>
      </c>
      <c r="V107" s="4" t="str">
        <f>IF(P107&lt;1,"TRC","Passed")</f>
        <v>TRC</v>
      </c>
    </row>
    <row r="108" spans="2:22" x14ac:dyDescent="0.25">
      <c r="B108" s="2" t="s">
        <v>28</v>
      </c>
      <c r="C108" s="2" t="s">
        <v>36</v>
      </c>
      <c r="D108" s="2" t="s">
        <v>30</v>
      </c>
      <c r="E108" s="3">
        <v>0.46021056362007268</v>
      </c>
      <c r="F108" s="3">
        <v>0.82480905605758192</v>
      </c>
      <c r="G108" s="3">
        <v>0.55079200502187287</v>
      </c>
      <c r="H108" s="3">
        <v>1.034833156433516E-4</v>
      </c>
      <c r="I108" s="3">
        <v>6.0955063864596318E-5</v>
      </c>
      <c r="J108" s="3">
        <v>0.25021298646375256</v>
      </c>
      <c r="K108" s="1" t="s">
        <v>6</v>
      </c>
      <c r="M108" s="2" t="s">
        <v>28</v>
      </c>
      <c r="N108" s="2" t="s">
        <v>36</v>
      </c>
      <c r="O108" s="2" t="s">
        <v>30</v>
      </c>
      <c r="P108" s="3">
        <v>0.46021056362007268</v>
      </c>
      <c r="Q108" s="3">
        <v>0.82480905605758192</v>
      </c>
      <c r="R108" s="3">
        <v>0.55079200502187287</v>
      </c>
      <c r="S108" s="3">
        <v>1.034833156433516E-4</v>
      </c>
      <c r="T108" s="3">
        <v>6.0955063864596318E-5</v>
      </c>
      <c r="U108" s="3">
        <v>0.25021298646375256</v>
      </c>
      <c r="V108" s="4" t="str">
        <f>IF(P108&lt;1,"TRC","Passed")</f>
        <v>TRC</v>
      </c>
    </row>
    <row r="109" spans="2:22" x14ac:dyDescent="0.25">
      <c r="B109" s="2" t="s">
        <v>28</v>
      </c>
      <c r="C109" s="2" t="s">
        <v>36</v>
      </c>
      <c r="D109" s="2" t="s">
        <v>30</v>
      </c>
      <c r="E109" s="3">
        <v>0.43127321616547548</v>
      </c>
      <c r="F109" s="3">
        <v>0.77294630425308253</v>
      </c>
      <c r="G109" s="3">
        <v>0.55079200502187287</v>
      </c>
      <c r="H109" s="3">
        <v>5.0068606980731233E-6</v>
      </c>
      <c r="I109" s="3">
        <v>1.1286571140620797E-4</v>
      </c>
      <c r="J109" s="3">
        <v>0.25021298646375256</v>
      </c>
      <c r="K109" s="1" t="s">
        <v>6</v>
      </c>
      <c r="M109" s="2" t="s">
        <v>28</v>
      </c>
      <c r="N109" s="2" t="s">
        <v>36</v>
      </c>
      <c r="O109" s="2" t="s">
        <v>30</v>
      </c>
      <c r="P109" s="3">
        <v>0.43127321616547548</v>
      </c>
      <c r="Q109" s="3">
        <v>0.77294630425308253</v>
      </c>
      <c r="R109" s="3">
        <v>0.55079200502187287</v>
      </c>
      <c r="S109" s="3">
        <v>5.0068606980731233E-6</v>
      </c>
      <c r="T109" s="3">
        <v>1.1286571140620797E-4</v>
      </c>
      <c r="U109" s="3">
        <v>0.25021298646375256</v>
      </c>
      <c r="V109" s="4" t="str">
        <f>IF(P109&lt;1,"TRC","Passed")</f>
        <v>TRC</v>
      </c>
    </row>
    <row r="110" spans="2:22" x14ac:dyDescent="0.25">
      <c r="B110" s="2" t="s">
        <v>28</v>
      </c>
      <c r="C110" s="2" t="s">
        <v>36</v>
      </c>
      <c r="D110" s="2" t="s">
        <v>30</v>
      </c>
      <c r="E110" s="3">
        <v>0.43127321616547548</v>
      </c>
      <c r="F110" s="3">
        <v>0.77294630425308253</v>
      </c>
      <c r="G110" s="3">
        <v>0.55079200502187287</v>
      </c>
      <c r="H110" s="3">
        <v>5.0068606980731233E-6</v>
      </c>
      <c r="I110" s="3">
        <v>1.1286571140620797E-4</v>
      </c>
      <c r="J110" s="3">
        <v>0.25021298646375256</v>
      </c>
      <c r="K110" s="1" t="s">
        <v>6</v>
      </c>
      <c r="M110" s="2" t="s">
        <v>28</v>
      </c>
      <c r="N110" s="2" t="s">
        <v>36</v>
      </c>
      <c r="O110" s="2" t="s">
        <v>30</v>
      </c>
      <c r="P110" s="3">
        <v>0.43127321616547548</v>
      </c>
      <c r="Q110" s="3">
        <v>0.77294630425308253</v>
      </c>
      <c r="R110" s="3">
        <v>0.55079200502187287</v>
      </c>
      <c r="S110" s="3">
        <v>5.0068606980731233E-6</v>
      </c>
      <c r="T110" s="3">
        <v>1.1286571140620797E-4</v>
      </c>
      <c r="U110" s="3">
        <v>0.25021298646375256</v>
      </c>
      <c r="V110" s="4" t="str">
        <f>IF(P110&lt;1,"TRC","Passed")</f>
        <v>TRC</v>
      </c>
    </row>
    <row r="111" spans="2:22" x14ac:dyDescent="0.25">
      <c r="B111" s="2" t="s">
        <v>28</v>
      </c>
      <c r="C111" s="2" t="s">
        <v>36</v>
      </c>
      <c r="D111" s="2" t="s">
        <v>30</v>
      </c>
      <c r="E111" s="3">
        <v>0.50784699814997825</v>
      </c>
      <c r="F111" s="3">
        <v>0.91018511150814063</v>
      </c>
      <c r="G111" s="3">
        <v>0.55079200502187287</v>
      </c>
      <c r="H111" s="3">
        <v>5.1061100260206094E-5</v>
      </c>
      <c r="I111" s="3">
        <v>1.1677487487762272E-4</v>
      </c>
      <c r="J111" s="3">
        <v>0.25021298646375256</v>
      </c>
      <c r="K111" s="1" t="s">
        <v>6</v>
      </c>
      <c r="M111" s="2" t="s">
        <v>28</v>
      </c>
      <c r="N111" s="2" t="s">
        <v>36</v>
      </c>
      <c r="O111" s="2" t="s">
        <v>30</v>
      </c>
      <c r="P111" s="3">
        <v>0.50784699814997825</v>
      </c>
      <c r="Q111" s="3">
        <v>0.91018511150814063</v>
      </c>
      <c r="R111" s="3">
        <v>0.55079200502187287</v>
      </c>
      <c r="S111" s="3">
        <v>5.1061100260206094E-5</v>
      </c>
      <c r="T111" s="3">
        <v>1.1677487487762272E-4</v>
      </c>
      <c r="U111" s="3">
        <v>0.25021298646375256</v>
      </c>
      <c r="V111" s="4" t="str">
        <f>IF(P111&lt;1,"TRC","Passed")</f>
        <v>TRC</v>
      </c>
    </row>
    <row r="112" spans="2:22" x14ac:dyDescent="0.25">
      <c r="B112" s="2" t="s">
        <v>28</v>
      </c>
      <c r="C112" s="2" t="s">
        <v>36</v>
      </c>
      <c r="D112" s="2" t="s">
        <v>30</v>
      </c>
      <c r="E112" s="3">
        <v>0.50784699814997825</v>
      </c>
      <c r="F112" s="3">
        <v>0.91018511150814063</v>
      </c>
      <c r="G112" s="3">
        <v>0.55079200502187287</v>
      </c>
      <c r="H112" s="3">
        <v>5.1061100260206094E-5</v>
      </c>
      <c r="I112" s="3">
        <v>1.1677487487762272E-4</v>
      </c>
      <c r="J112" s="3">
        <v>0.25021298646375256</v>
      </c>
      <c r="K112" s="1" t="s">
        <v>6</v>
      </c>
      <c r="M112" s="2" t="s">
        <v>28</v>
      </c>
      <c r="N112" s="2" t="s">
        <v>36</v>
      </c>
      <c r="O112" s="2" t="s">
        <v>30</v>
      </c>
      <c r="P112" s="3">
        <v>0.50784699814997825</v>
      </c>
      <c r="Q112" s="3">
        <v>0.91018511150814063</v>
      </c>
      <c r="R112" s="3">
        <v>0.55079200502187287</v>
      </c>
      <c r="S112" s="3">
        <v>5.1061100260206094E-5</v>
      </c>
      <c r="T112" s="3">
        <v>1.1677487487762272E-4</v>
      </c>
      <c r="U112" s="3">
        <v>0.25021298646375256</v>
      </c>
      <c r="V112" s="4" t="str">
        <f>IF(P112&lt;1,"TRC","Passed")</f>
        <v>TRC</v>
      </c>
    </row>
    <row r="113" spans="2:22" x14ac:dyDescent="0.25">
      <c r="B113" s="2" t="s">
        <v>28</v>
      </c>
      <c r="C113" s="2" t="s">
        <v>36</v>
      </c>
      <c r="D113" s="2" t="s">
        <v>30</v>
      </c>
      <c r="E113" s="3">
        <v>0.43127321616547548</v>
      </c>
      <c r="F113" s="3">
        <v>0.77294630425308253</v>
      </c>
      <c r="G113" s="3">
        <v>0.55079200502187287</v>
      </c>
      <c r="H113" s="3">
        <v>5.0068606980731233E-6</v>
      </c>
      <c r="I113" s="3">
        <v>1.1286571140620797E-4</v>
      </c>
      <c r="J113" s="3">
        <v>0.25021298646375256</v>
      </c>
      <c r="K113" s="1" t="s">
        <v>6</v>
      </c>
      <c r="M113" s="2" t="s">
        <v>28</v>
      </c>
      <c r="N113" s="2" t="s">
        <v>36</v>
      </c>
      <c r="O113" s="2" t="s">
        <v>30</v>
      </c>
      <c r="P113" s="3">
        <v>0.43127321616547548</v>
      </c>
      <c r="Q113" s="3">
        <v>0.77294630425308253</v>
      </c>
      <c r="R113" s="3">
        <v>0.55079200502187287</v>
      </c>
      <c r="S113" s="3">
        <v>5.0068606980731233E-6</v>
      </c>
      <c r="T113" s="3">
        <v>1.1286571140620797E-4</v>
      </c>
      <c r="U113" s="3">
        <v>0.25021298646375256</v>
      </c>
      <c r="V113" s="4" t="str">
        <f>IF(P113&lt;1,"TRC","Passed")</f>
        <v>TRC</v>
      </c>
    </row>
    <row r="114" spans="2:22" x14ac:dyDescent="0.25">
      <c r="B114" s="2" t="s">
        <v>28</v>
      </c>
      <c r="C114" s="2" t="s">
        <v>36</v>
      </c>
      <c r="D114" s="2" t="s">
        <v>30</v>
      </c>
      <c r="E114" s="3">
        <v>0.32659054356806078</v>
      </c>
      <c r="F114" s="3">
        <v>0.58532954097960999</v>
      </c>
      <c r="G114" s="3">
        <v>0.55079200502187287</v>
      </c>
      <c r="H114" s="3">
        <v>2.8393497123942777E-5</v>
      </c>
      <c r="I114" s="3">
        <v>5.0660537968781806E-5</v>
      </c>
      <c r="J114" s="3">
        <v>0.25021298646375256</v>
      </c>
      <c r="K114" s="1" t="s">
        <v>6</v>
      </c>
      <c r="M114" s="2" t="s">
        <v>28</v>
      </c>
      <c r="N114" s="2" t="s">
        <v>36</v>
      </c>
      <c r="O114" s="2" t="s">
        <v>30</v>
      </c>
      <c r="P114" s="3">
        <v>0.32659054356806078</v>
      </c>
      <c r="Q114" s="3">
        <v>0.58532954097960999</v>
      </c>
      <c r="R114" s="3">
        <v>0.55079200502187287</v>
      </c>
      <c r="S114" s="3">
        <v>2.8393497123942777E-5</v>
      </c>
      <c r="T114" s="3">
        <v>5.0660537968781806E-5</v>
      </c>
      <c r="U114" s="3">
        <v>0.25021298646375256</v>
      </c>
      <c r="V114" s="4" t="str">
        <f>IF(P114&lt;1,"TRC","Passed")</f>
        <v>TRC</v>
      </c>
    </row>
    <row r="115" spans="2:22" x14ac:dyDescent="0.25">
      <c r="B115" s="2" t="s">
        <v>28</v>
      </c>
      <c r="C115" s="2" t="s">
        <v>36</v>
      </c>
      <c r="D115" s="2" t="s">
        <v>30</v>
      </c>
      <c r="E115" s="3">
        <v>0.21601875883283417</v>
      </c>
      <c r="F115" s="3">
        <v>0.77294630425308231</v>
      </c>
      <c r="G115" s="3">
        <v>0.27366908189585804</v>
      </c>
      <c r="H115" s="3">
        <v>2.4877321346879612E-6</v>
      </c>
      <c r="I115" s="3">
        <v>5.6078983239477474E-5</v>
      </c>
      <c r="J115" s="3">
        <v>0.12432199026061866</v>
      </c>
      <c r="K115" s="1" t="s">
        <v>6</v>
      </c>
      <c r="M115" s="2" t="s">
        <v>28</v>
      </c>
      <c r="N115" s="2" t="s">
        <v>36</v>
      </c>
      <c r="O115" s="2" t="s">
        <v>30</v>
      </c>
      <c r="P115" s="3">
        <v>0.21601875883283417</v>
      </c>
      <c r="Q115" s="3">
        <v>0.77294630425308231</v>
      </c>
      <c r="R115" s="3">
        <v>0.27366908189585804</v>
      </c>
      <c r="S115" s="3">
        <v>2.4877321346879612E-6</v>
      </c>
      <c r="T115" s="3">
        <v>5.6078983239477474E-5</v>
      </c>
      <c r="U115" s="3">
        <v>0.12432199026061866</v>
      </c>
      <c r="V115" s="4" t="str">
        <f>IF(P115&lt;1,"TRC","Passed")</f>
        <v>TRC</v>
      </c>
    </row>
    <row r="116" spans="2:22" x14ac:dyDescent="0.25">
      <c r="B116" s="2" t="s">
        <v>28</v>
      </c>
      <c r="C116" s="2" t="s">
        <v>36</v>
      </c>
      <c r="D116" s="2" t="s">
        <v>30</v>
      </c>
      <c r="E116" s="3">
        <v>0.2305130739137366</v>
      </c>
      <c r="F116" s="3">
        <v>0.82480905605758159</v>
      </c>
      <c r="G116" s="3">
        <v>0.27366908189585804</v>
      </c>
      <c r="H116" s="3">
        <v>5.14172023657654E-5</v>
      </c>
      <c r="I116" s="3">
        <v>3.0286417036981159E-5</v>
      </c>
      <c r="J116" s="3">
        <v>0.12432199026061866</v>
      </c>
      <c r="K116" s="1" t="s">
        <v>6</v>
      </c>
      <c r="M116" s="2" t="s">
        <v>28</v>
      </c>
      <c r="N116" s="2" t="s">
        <v>36</v>
      </c>
      <c r="O116" s="2" t="s">
        <v>30</v>
      </c>
      <c r="P116" s="3">
        <v>0.2305130739137366</v>
      </c>
      <c r="Q116" s="3">
        <v>0.82480905605758159</v>
      </c>
      <c r="R116" s="3">
        <v>0.27366908189585804</v>
      </c>
      <c r="S116" s="3">
        <v>5.14172023657654E-5</v>
      </c>
      <c r="T116" s="3">
        <v>3.0286417036981159E-5</v>
      </c>
      <c r="U116" s="3">
        <v>0.12432199026061866</v>
      </c>
      <c r="V116" s="4" t="str">
        <f>IF(P116&lt;1,"TRC","Passed")</f>
        <v>TRC</v>
      </c>
    </row>
    <row r="117" spans="2:22" x14ac:dyDescent="0.25">
      <c r="B117" s="2" t="s">
        <v>28</v>
      </c>
      <c r="C117" s="2" t="s">
        <v>36</v>
      </c>
      <c r="D117" s="2" t="s">
        <v>30</v>
      </c>
      <c r="E117" s="3">
        <v>0.25437350177398077</v>
      </c>
      <c r="F117" s="3">
        <v>0.91018511150814052</v>
      </c>
      <c r="G117" s="3">
        <v>0.27366908189585804</v>
      </c>
      <c r="H117" s="3">
        <v>2.5370456181999286E-5</v>
      </c>
      <c r="I117" s="3">
        <v>5.8021308415676087E-5</v>
      </c>
      <c r="J117" s="3">
        <v>0.12432199026061866</v>
      </c>
      <c r="K117" s="1" t="s">
        <v>6</v>
      </c>
      <c r="M117" s="2" t="s">
        <v>28</v>
      </c>
      <c r="N117" s="2" t="s">
        <v>36</v>
      </c>
      <c r="O117" s="2" t="s">
        <v>30</v>
      </c>
      <c r="P117" s="3">
        <v>0.25437350177398077</v>
      </c>
      <c r="Q117" s="3">
        <v>0.91018511150814052</v>
      </c>
      <c r="R117" s="3">
        <v>0.27366908189585804</v>
      </c>
      <c r="S117" s="3">
        <v>2.5370456181999286E-5</v>
      </c>
      <c r="T117" s="3">
        <v>5.8021308415676087E-5</v>
      </c>
      <c r="U117" s="3">
        <v>0.12432199026061866</v>
      </c>
      <c r="V117" s="4" t="str">
        <f>IF(P117&lt;1,"TRC","Passed")</f>
        <v>TRC</v>
      </c>
    </row>
    <row r="118" spans="2:22" x14ac:dyDescent="0.25">
      <c r="B118" s="2" t="s">
        <v>28</v>
      </c>
      <c r="C118" s="2" t="s">
        <v>36</v>
      </c>
      <c r="D118" s="2" t="s">
        <v>30</v>
      </c>
      <c r="E118" s="3">
        <v>0.21601875883283417</v>
      </c>
      <c r="F118" s="3">
        <v>0.77294630425308231</v>
      </c>
      <c r="G118" s="3">
        <v>0.27366908189585804</v>
      </c>
      <c r="H118" s="3">
        <v>2.4877321346879612E-6</v>
      </c>
      <c r="I118" s="3">
        <v>5.6078983239477474E-5</v>
      </c>
      <c r="J118" s="3">
        <v>0.12432199026061866</v>
      </c>
      <c r="K118" s="1" t="s">
        <v>6</v>
      </c>
      <c r="M118" s="2" t="s">
        <v>28</v>
      </c>
      <c r="N118" s="2" t="s">
        <v>36</v>
      </c>
      <c r="O118" s="2" t="s">
        <v>30</v>
      </c>
      <c r="P118" s="3">
        <v>0.21601875883283417</v>
      </c>
      <c r="Q118" s="3">
        <v>0.77294630425308231</v>
      </c>
      <c r="R118" s="3">
        <v>0.27366908189585804</v>
      </c>
      <c r="S118" s="3">
        <v>2.4877321346879612E-6</v>
      </c>
      <c r="T118" s="3">
        <v>5.6078983239477474E-5</v>
      </c>
      <c r="U118" s="3">
        <v>0.12432199026061866</v>
      </c>
      <c r="V118" s="4" t="str">
        <f>IF(P118&lt;1,"TRC","Passed")</f>
        <v>TRC</v>
      </c>
    </row>
    <row r="119" spans="2:22" x14ac:dyDescent="0.25">
      <c r="B119" s="2" t="s">
        <v>28</v>
      </c>
      <c r="C119" s="2" t="s">
        <v>36</v>
      </c>
      <c r="D119" s="2" t="s">
        <v>30</v>
      </c>
      <c r="E119" s="3">
        <v>0.2305130739137366</v>
      </c>
      <c r="F119" s="3">
        <v>0.82480905605758159</v>
      </c>
      <c r="G119" s="3">
        <v>0.27366908189585804</v>
      </c>
      <c r="H119" s="3">
        <v>5.14172023657654E-5</v>
      </c>
      <c r="I119" s="3">
        <v>3.0286417036981159E-5</v>
      </c>
      <c r="J119" s="3">
        <v>0.12432199026061866</v>
      </c>
      <c r="K119" s="1" t="s">
        <v>6</v>
      </c>
      <c r="M119" s="2" t="s">
        <v>28</v>
      </c>
      <c r="N119" s="2" t="s">
        <v>36</v>
      </c>
      <c r="O119" s="2" t="s">
        <v>30</v>
      </c>
      <c r="P119" s="3">
        <v>0.2305130739137366</v>
      </c>
      <c r="Q119" s="3">
        <v>0.82480905605758159</v>
      </c>
      <c r="R119" s="3">
        <v>0.27366908189585804</v>
      </c>
      <c r="S119" s="3">
        <v>5.14172023657654E-5</v>
      </c>
      <c r="T119" s="3">
        <v>3.0286417036981159E-5</v>
      </c>
      <c r="U119" s="3">
        <v>0.12432199026061866</v>
      </c>
      <c r="V119" s="4" t="str">
        <f>IF(P119&lt;1,"TRC","Passed")</f>
        <v>TRC</v>
      </c>
    </row>
    <row r="120" spans="2:22" x14ac:dyDescent="0.25">
      <c r="B120" s="2" t="s">
        <v>28</v>
      </c>
      <c r="C120" s="2" t="s">
        <v>36</v>
      </c>
      <c r="D120" s="2" t="s">
        <v>30</v>
      </c>
      <c r="E120" s="3">
        <v>0.21601875883283417</v>
      </c>
      <c r="F120" s="3">
        <v>0.77294630425308231</v>
      </c>
      <c r="G120" s="3">
        <v>0.27366908189585804</v>
      </c>
      <c r="H120" s="3">
        <v>2.4877321346879612E-6</v>
      </c>
      <c r="I120" s="3">
        <v>5.6078983239477474E-5</v>
      </c>
      <c r="J120" s="3">
        <v>0.12432199026061866</v>
      </c>
      <c r="K120" s="1" t="s">
        <v>6</v>
      </c>
      <c r="M120" s="2" t="s">
        <v>28</v>
      </c>
      <c r="N120" s="2" t="s">
        <v>36</v>
      </c>
      <c r="O120" s="2" t="s">
        <v>30</v>
      </c>
      <c r="P120" s="3">
        <v>0.21601875883283417</v>
      </c>
      <c r="Q120" s="3">
        <v>0.77294630425308231</v>
      </c>
      <c r="R120" s="3">
        <v>0.27366908189585804</v>
      </c>
      <c r="S120" s="3">
        <v>2.4877321346879612E-6</v>
      </c>
      <c r="T120" s="3">
        <v>5.6078983239477474E-5</v>
      </c>
      <c r="U120" s="3">
        <v>0.12432199026061866</v>
      </c>
      <c r="V120" s="4" t="str">
        <f>IF(P120&lt;1,"TRC","Passed")</f>
        <v>TRC</v>
      </c>
    </row>
    <row r="121" spans="2:22" x14ac:dyDescent="0.25">
      <c r="B121" s="2" t="s">
        <v>28</v>
      </c>
      <c r="C121" s="2" t="s">
        <v>36</v>
      </c>
      <c r="D121" s="2" t="s">
        <v>30</v>
      </c>
      <c r="E121" s="3">
        <v>0.2305130739137366</v>
      </c>
      <c r="F121" s="3">
        <v>0.82480905605758159</v>
      </c>
      <c r="G121" s="3">
        <v>0.27366908189585804</v>
      </c>
      <c r="H121" s="3">
        <v>5.14172023657654E-5</v>
      </c>
      <c r="I121" s="3">
        <v>3.0286417036981159E-5</v>
      </c>
      <c r="J121" s="3">
        <v>0.12432199026061866</v>
      </c>
      <c r="K121" s="1" t="s">
        <v>6</v>
      </c>
      <c r="M121" s="2" t="s">
        <v>28</v>
      </c>
      <c r="N121" s="2" t="s">
        <v>36</v>
      </c>
      <c r="O121" s="2" t="s">
        <v>30</v>
      </c>
      <c r="P121" s="3">
        <v>0.2305130739137366</v>
      </c>
      <c r="Q121" s="3">
        <v>0.82480905605758159</v>
      </c>
      <c r="R121" s="3">
        <v>0.27366908189585804</v>
      </c>
      <c r="S121" s="3">
        <v>5.14172023657654E-5</v>
      </c>
      <c r="T121" s="3">
        <v>3.0286417036981159E-5</v>
      </c>
      <c r="U121" s="3">
        <v>0.12432199026061866</v>
      </c>
      <c r="V121" s="4" t="str">
        <f>IF(P121&lt;1,"TRC","Passed")</f>
        <v>TRC</v>
      </c>
    </row>
    <row r="122" spans="2:22" x14ac:dyDescent="0.25">
      <c r="B122" s="2" t="s">
        <v>28</v>
      </c>
      <c r="C122" s="2" t="s">
        <v>36</v>
      </c>
      <c r="D122" s="2" t="s">
        <v>30</v>
      </c>
      <c r="E122" s="3">
        <v>0.21601875883283417</v>
      </c>
      <c r="F122" s="3">
        <v>0.77294630425308231</v>
      </c>
      <c r="G122" s="3">
        <v>0.27366908189585804</v>
      </c>
      <c r="H122" s="3">
        <v>2.4877321346879612E-6</v>
      </c>
      <c r="I122" s="3">
        <v>5.6078983239477474E-5</v>
      </c>
      <c r="J122" s="3">
        <v>0.12432199026061866</v>
      </c>
      <c r="K122" s="1" t="s">
        <v>6</v>
      </c>
      <c r="M122" s="2" t="s">
        <v>28</v>
      </c>
      <c r="N122" s="2" t="s">
        <v>36</v>
      </c>
      <c r="O122" s="2" t="s">
        <v>30</v>
      </c>
      <c r="P122" s="3">
        <v>0.21601875883283417</v>
      </c>
      <c r="Q122" s="3">
        <v>0.77294630425308231</v>
      </c>
      <c r="R122" s="3">
        <v>0.27366908189585804</v>
      </c>
      <c r="S122" s="3">
        <v>2.4877321346879612E-6</v>
      </c>
      <c r="T122" s="3">
        <v>5.6078983239477474E-5</v>
      </c>
      <c r="U122" s="3">
        <v>0.12432199026061866</v>
      </c>
      <c r="V122" s="4" t="str">
        <f>IF(P122&lt;1,"TRC","Passed")</f>
        <v>TRC</v>
      </c>
    </row>
    <row r="123" spans="2:22" x14ac:dyDescent="0.25">
      <c r="B123" s="2" t="s">
        <v>28</v>
      </c>
      <c r="C123" s="2" t="s">
        <v>36</v>
      </c>
      <c r="D123" s="2" t="s">
        <v>30</v>
      </c>
      <c r="E123" s="3">
        <v>0.21601875883283417</v>
      </c>
      <c r="F123" s="3">
        <v>0.77294630425308231</v>
      </c>
      <c r="G123" s="3">
        <v>0.27366908189585804</v>
      </c>
      <c r="H123" s="3">
        <v>2.4877321346879612E-6</v>
      </c>
      <c r="I123" s="3">
        <v>5.6078983239477474E-5</v>
      </c>
      <c r="J123" s="3">
        <v>0.12432199026061866</v>
      </c>
      <c r="K123" s="1" t="s">
        <v>6</v>
      </c>
      <c r="M123" s="2" t="s">
        <v>28</v>
      </c>
      <c r="N123" s="2" t="s">
        <v>36</v>
      </c>
      <c r="O123" s="2" t="s">
        <v>30</v>
      </c>
      <c r="P123" s="3">
        <v>0.21601875883283417</v>
      </c>
      <c r="Q123" s="3">
        <v>0.77294630425308231</v>
      </c>
      <c r="R123" s="3">
        <v>0.27366908189585804</v>
      </c>
      <c r="S123" s="3">
        <v>2.4877321346879612E-6</v>
      </c>
      <c r="T123" s="3">
        <v>5.6078983239477474E-5</v>
      </c>
      <c r="U123" s="3">
        <v>0.12432199026061866</v>
      </c>
      <c r="V123" s="4" t="str">
        <f>IF(P123&lt;1,"TRC","Passed")</f>
        <v>TRC</v>
      </c>
    </row>
    <row r="124" spans="2:22" x14ac:dyDescent="0.25">
      <c r="B124" s="2" t="s">
        <v>28</v>
      </c>
      <c r="C124" s="2" t="s">
        <v>36</v>
      </c>
      <c r="D124" s="2" t="s">
        <v>30</v>
      </c>
      <c r="E124" s="3">
        <v>0.25437350177398077</v>
      </c>
      <c r="F124" s="3">
        <v>0.91018511150814052</v>
      </c>
      <c r="G124" s="3">
        <v>0.27366908189585804</v>
      </c>
      <c r="H124" s="3">
        <v>2.5370456181999286E-5</v>
      </c>
      <c r="I124" s="3">
        <v>5.8021308415676087E-5</v>
      </c>
      <c r="J124" s="3">
        <v>0.12432199026061866</v>
      </c>
      <c r="K124" s="1" t="s">
        <v>6</v>
      </c>
      <c r="M124" s="2" t="s">
        <v>28</v>
      </c>
      <c r="N124" s="2" t="s">
        <v>36</v>
      </c>
      <c r="O124" s="2" t="s">
        <v>30</v>
      </c>
      <c r="P124" s="3">
        <v>0.25437350177398077</v>
      </c>
      <c r="Q124" s="3">
        <v>0.91018511150814052</v>
      </c>
      <c r="R124" s="3">
        <v>0.27366908189585804</v>
      </c>
      <c r="S124" s="3">
        <v>2.5370456181999286E-5</v>
      </c>
      <c r="T124" s="3">
        <v>5.8021308415676087E-5</v>
      </c>
      <c r="U124" s="3">
        <v>0.12432199026061866</v>
      </c>
      <c r="V124" s="4" t="str">
        <f>IF(P124&lt;1,"TRC","Passed")</f>
        <v>TRC</v>
      </c>
    </row>
    <row r="125" spans="2:22" x14ac:dyDescent="0.25">
      <c r="B125" s="2" t="s">
        <v>28</v>
      </c>
      <c r="C125" s="2" t="s">
        <v>36</v>
      </c>
      <c r="D125" s="2" t="s">
        <v>30</v>
      </c>
      <c r="E125" s="3">
        <v>0.25437350177398077</v>
      </c>
      <c r="F125" s="3">
        <v>0.91018511150814052</v>
      </c>
      <c r="G125" s="3">
        <v>0.27366908189585804</v>
      </c>
      <c r="H125" s="3">
        <v>2.5370456181999286E-5</v>
      </c>
      <c r="I125" s="3">
        <v>5.8021308415676087E-5</v>
      </c>
      <c r="J125" s="3">
        <v>0.12432199026061866</v>
      </c>
      <c r="K125" s="1" t="s">
        <v>6</v>
      </c>
      <c r="M125" s="2" t="s">
        <v>28</v>
      </c>
      <c r="N125" s="2" t="s">
        <v>36</v>
      </c>
      <c r="O125" s="2" t="s">
        <v>30</v>
      </c>
      <c r="P125" s="3">
        <v>0.25437350177398077</v>
      </c>
      <c r="Q125" s="3">
        <v>0.91018511150814052</v>
      </c>
      <c r="R125" s="3">
        <v>0.27366908189585804</v>
      </c>
      <c r="S125" s="3">
        <v>2.5370456181999286E-5</v>
      </c>
      <c r="T125" s="3">
        <v>5.8021308415676087E-5</v>
      </c>
      <c r="U125" s="3">
        <v>0.12432199026061866</v>
      </c>
      <c r="V125" s="4" t="str">
        <f>IF(P125&lt;1,"TRC","Passed")</f>
        <v>TRC</v>
      </c>
    </row>
    <row r="126" spans="2:22" x14ac:dyDescent="0.25">
      <c r="B126" s="2" t="s">
        <v>28</v>
      </c>
      <c r="C126" s="2" t="s">
        <v>36</v>
      </c>
      <c r="D126" s="2" t="s">
        <v>30</v>
      </c>
      <c r="E126" s="3">
        <v>0.21601875883283417</v>
      </c>
      <c r="F126" s="3">
        <v>0.77294630425308231</v>
      </c>
      <c r="G126" s="3">
        <v>0.27366908189585804</v>
      </c>
      <c r="H126" s="3">
        <v>2.4877321346879612E-6</v>
      </c>
      <c r="I126" s="3">
        <v>5.6078983239477474E-5</v>
      </c>
      <c r="J126" s="3">
        <v>0.12432199026061866</v>
      </c>
      <c r="K126" s="1" t="s">
        <v>6</v>
      </c>
      <c r="M126" s="2" t="s">
        <v>28</v>
      </c>
      <c r="N126" s="2" t="s">
        <v>36</v>
      </c>
      <c r="O126" s="2" t="s">
        <v>30</v>
      </c>
      <c r="P126" s="3">
        <v>0.21601875883283417</v>
      </c>
      <c r="Q126" s="3">
        <v>0.77294630425308231</v>
      </c>
      <c r="R126" s="3">
        <v>0.27366908189585804</v>
      </c>
      <c r="S126" s="3">
        <v>2.4877321346879612E-6</v>
      </c>
      <c r="T126" s="3">
        <v>5.6078983239477474E-5</v>
      </c>
      <c r="U126" s="3">
        <v>0.12432199026061866</v>
      </c>
      <c r="V126" s="4" t="str">
        <f>IF(P126&lt;1,"TRC","Passed")</f>
        <v>TRC</v>
      </c>
    </row>
    <row r="127" spans="2:22" x14ac:dyDescent="0.25">
      <c r="B127" s="2" t="s">
        <v>28</v>
      </c>
      <c r="C127" s="2" t="s">
        <v>36</v>
      </c>
      <c r="D127" s="2" t="s">
        <v>30</v>
      </c>
      <c r="E127" s="3">
        <v>0.163584663326377</v>
      </c>
      <c r="F127" s="3">
        <v>0.58532954097960965</v>
      </c>
      <c r="G127" s="3">
        <v>0.27366908189585804</v>
      </c>
      <c r="H127" s="3">
        <v>1.4107725273560438E-5</v>
      </c>
      <c r="I127" s="3">
        <v>2.5171430935560145E-5</v>
      </c>
      <c r="J127" s="3">
        <v>0.12432199026061866</v>
      </c>
      <c r="K127" s="1" t="s">
        <v>6</v>
      </c>
      <c r="M127" s="2" t="s">
        <v>28</v>
      </c>
      <c r="N127" s="2" t="s">
        <v>36</v>
      </c>
      <c r="O127" s="2" t="s">
        <v>30</v>
      </c>
      <c r="P127" s="3">
        <v>0.163584663326377</v>
      </c>
      <c r="Q127" s="3">
        <v>0.58532954097960965</v>
      </c>
      <c r="R127" s="3">
        <v>0.27366908189585804</v>
      </c>
      <c r="S127" s="3">
        <v>1.4107725273560438E-5</v>
      </c>
      <c r="T127" s="3">
        <v>2.5171430935560145E-5</v>
      </c>
      <c r="U127" s="3">
        <v>0.12432199026061866</v>
      </c>
      <c r="V127" s="4" t="str">
        <f>IF(P127&lt;1,"TRC","Passed")</f>
        <v>TRC</v>
      </c>
    </row>
    <row r="128" spans="2:22" x14ac:dyDescent="0.25">
      <c r="B128" s="2" t="s">
        <v>28</v>
      </c>
      <c r="C128" s="2" t="s">
        <v>37</v>
      </c>
      <c r="D128" s="2" t="s">
        <v>31</v>
      </c>
      <c r="E128" s="3">
        <v>2.1130031997343517</v>
      </c>
      <c r="F128" s="3">
        <v>0.47468363787361156</v>
      </c>
      <c r="G128" s="3">
        <v>4.9548735345148653</v>
      </c>
      <c r="H128" s="3">
        <v>3.4501602066573808E-2</v>
      </c>
      <c r="I128" s="3">
        <v>6.2807213599765412E-3</v>
      </c>
      <c r="J128" s="3">
        <v>173.78215716738899</v>
      </c>
      <c r="K128" s="1" t="s">
        <v>6</v>
      </c>
      <c r="M128" s="2" t="s">
        <v>28</v>
      </c>
      <c r="N128" s="2" t="s">
        <v>37</v>
      </c>
      <c r="O128" s="2" t="s">
        <v>31</v>
      </c>
      <c r="P128" s="3">
        <v>2.1130031997343517</v>
      </c>
      <c r="Q128" s="3">
        <v>0.47468363787361156</v>
      </c>
      <c r="R128" s="3">
        <v>4.9548735345148653</v>
      </c>
      <c r="S128" s="3">
        <v>3.4501602066573808E-2</v>
      </c>
      <c r="T128" s="3">
        <v>6.2807213599765412E-3</v>
      </c>
      <c r="U128" s="3">
        <v>173.78215716738899</v>
      </c>
      <c r="V128" s="4" t="str">
        <f>IF(P128&lt;1,"TRC","Passed")</f>
        <v>Passed</v>
      </c>
    </row>
    <row r="129" spans="2:22" x14ac:dyDescent="0.25">
      <c r="B129" s="2" t="s">
        <v>28</v>
      </c>
      <c r="C129" s="2" t="s">
        <v>37</v>
      </c>
      <c r="D129" s="2" t="s">
        <v>31</v>
      </c>
      <c r="E129" s="3">
        <v>3.3366117191107771</v>
      </c>
      <c r="F129" s="3">
        <v>0.68505396552139719</v>
      </c>
      <c r="G129" s="3">
        <v>5.4969905317877243</v>
      </c>
      <c r="H129" s="3">
        <v>7.2864809075878167E-2</v>
      </c>
      <c r="I129" s="3">
        <v>2.4628682769008502E-2</v>
      </c>
      <c r="J129" s="3">
        <v>192.79581323084471</v>
      </c>
      <c r="K129" s="1" t="s">
        <v>6</v>
      </c>
      <c r="M129" s="2" t="s">
        <v>28</v>
      </c>
      <c r="N129" s="2" t="s">
        <v>37</v>
      </c>
      <c r="O129" s="2" t="s">
        <v>31</v>
      </c>
      <c r="P129" s="3">
        <v>3.3366117191107771</v>
      </c>
      <c r="Q129" s="3">
        <v>0.68505396552139719</v>
      </c>
      <c r="R129" s="3">
        <v>5.4969905317877243</v>
      </c>
      <c r="S129" s="3">
        <v>7.2864809075878167E-2</v>
      </c>
      <c r="T129" s="3">
        <v>2.4628682769008502E-2</v>
      </c>
      <c r="U129" s="3">
        <v>192.79581323084471</v>
      </c>
      <c r="V129" s="4" t="str">
        <f>IF(P129&lt;1,"TRC","Passed")</f>
        <v>Passed</v>
      </c>
    </row>
    <row r="130" spans="2:22" x14ac:dyDescent="0.25">
      <c r="B130" s="2" t="s">
        <v>28</v>
      </c>
      <c r="C130" s="2" t="s">
        <v>37</v>
      </c>
      <c r="D130" s="2" t="s">
        <v>31</v>
      </c>
      <c r="E130" s="3">
        <v>1.2377740232341239</v>
      </c>
      <c r="F130" s="3">
        <v>0.47468363787361134</v>
      </c>
      <c r="G130" s="3">
        <v>2.7371221820349909</v>
      </c>
      <c r="H130" s="3">
        <v>1.9059033429277956E-2</v>
      </c>
      <c r="I130" s="3">
        <v>3.4695339111729634E-3</v>
      </c>
      <c r="J130" s="3">
        <v>95.999018725979226</v>
      </c>
      <c r="K130" s="1" t="s">
        <v>6</v>
      </c>
      <c r="M130" s="2" t="s">
        <v>28</v>
      </c>
      <c r="N130" s="2" t="s">
        <v>37</v>
      </c>
      <c r="O130" s="2" t="s">
        <v>31</v>
      </c>
      <c r="P130" s="3">
        <v>1.2377740232341239</v>
      </c>
      <c r="Q130" s="3">
        <v>0.47468363787361134</v>
      </c>
      <c r="R130" s="3">
        <v>2.7371221820349909</v>
      </c>
      <c r="S130" s="3">
        <v>1.9059033429277956E-2</v>
      </c>
      <c r="T130" s="3">
        <v>3.4695339111729634E-3</v>
      </c>
      <c r="U130" s="3">
        <v>95.999018725979226</v>
      </c>
      <c r="V130" s="4" t="str">
        <f>IF(P130&lt;1,"TRC","Passed")</f>
        <v>Passed</v>
      </c>
    </row>
    <row r="131" spans="2:22" x14ac:dyDescent="0.25">
      <c r="B131" s="2" t="s">
        <v>28</v>
      </c>
      <c r="C131" s="2" t="s">
        <v>37</v>
      </c>
      <c r="D131" s="2" t="s">
        <v>31</v>
      </c>
      <c r="E131" s="3">
        <v>4.9037628094573389</v>
      </c>
      <c r="F131" s="3">
        <v>0.58205979429572774</v>
      </c>
      <c r="G131" s="3">
        <v>10.781683498209855</v>
      </c>
      <c r="H131" s="3">
        <v>0.13281554969000453</v>
      </c>
      <c r="I131" s="3">
        <v>1.6126220448089163E-2</v>
      </c>
      <c r="J131" s="3">
        <v>378.14571919208447</v>
      </c>
      <c r="K131" s="1" t="s">
        <v>6</v>
      </c>
      <c r="M131" s="2" t="s">
        <v>28</v>
      </c>
      <c r="N131" s="2" t="s">
        <v>37</v>
      </c>
      <c r="O131" s="2" t="s">
        <v>31</v>
      </c>
      <c r="P131" s="3">
        <v>4.9037628094573389</v>
      </c>
      <c r="Q131" s="3">
        <v>0.58205979429572774</v>
      </c>
      <c r="R131" s="3">
        <v>10.781683498209855</v>
      </c>
      <c r="S131" s="3">
        <v>0.13281554969000453</v>
      </c>
      <c r="T131" s="3">
        <v>1.6126220448089163E-2</v>
      </c>
      <c r="U131" s="3">
        <v>378.14571919208447</v>
      </c>
      <c r="V131" s="4" t="s">
        <v>33</v>
      </c>
    </row>
    <row r="132" spans="2:22" x14ac:dyDescent="0.25">
      <c r="B132" s="2" t="s">
        <v>28</v>
      </c>
      <c r="C132" s="2" t="s">
        <v>37</v>
      </c>
      <c r="D132" s="2" t="s">
        <v>31</v>
      </c>
      <c r="E132" s="3">
        <v>5.537439978614179</v>
      </c>
      <c r="F132" s="3">
        <v>0.6850539655213973</v>
      </c>
      <c r="G132" s="3">
        <v>10.213029305266298</v>
      </c>
      <c r="H132" s="3">
        <v>0.13537779010373502</v>
      </c>
      <c r="I132" s="3">
        <v>4.575839405497166E-2</v>
      </c>
      <c r="J132" s="3">
        <v>358.20132471992804</v>
      </c>
      <c r="K132" s="1" t="s">
        <v>6</v>
      </c>
      <c r="M132" s="2" t="s">
        <v>28</v>
      </c>
      <c r="N132" s="2" t="s">
        <v>37</v>
      </c>
      <c r="O132" s="2" t="s">
        <v>31</v>
      </c>
      <c r="P132" s="3">
        <v>5.537439978614179</v>
      </c>
      <c r="Q132" s="3">
        <v>0.6850539655213973</v>
      </c>
      <c r="R132" s="3">
        <v>10.213029305266298</v>
      </c>
      <c r="S132" s="3">
        <v>0.13537779010373502</v>
      </c>
      <c r="T132" s="3">
        <v>4.575839405497166E-2</v>
      </c>
      <c r="U132" s="3">
        <v>358.20132471992804</v>
      </c>
      <c r="V132" s="4" t="s">
        <v>33</v>
      </c>
    </row>
    <row r="133" spans="2:22" x14ac:dyDescent="0.25">
      <c r="B133" s="2" t="s">
        <v>28</v>
      </c>
      <c r="C133" s="2" t="s">
        <v>37</v>
      </c>
      <c r="D133" s="2" t="s">
        <v>31</v>
      </c>
      <c r="E133" s="3">
        <v>1.2123476848392529</v>
      </c>
      <c r="F133" s="3">
        <v>0.4746836378736114</v>
      </c>
      <c r="G133" s="3">
        <v>2.6764657347876777</v>
      </c>
      <c r="H133" s="3">
        <v>1.8636672577659608E-2</v>
      </c>
      <c r="I133" s="3">
        <v>3.3926467330860277E-3</v>
      </c>
      <c r="J133" s="3">
        <v>93.871616648949214</v>
      </c>
      <c r="K133" s="1" t="s">
        <v>6</v>
      </c>
      <c r="M133" s="2" t="s">
        <v>28</v>
      </c>
      <c r="N133" s="2" t="s">
        <v>37</v>
      </c>
      <c r="O133" s="2" t="s">
        <v>31</v>
      </c>
      <c r="P133" s="3">
        <v>1.2123476848392529</v>
      </c>
      <c r="Q133" s="3">
        <v>0.4746836378736114</v>
      </c>
      <c r="R133" s="3">
        <v>2.6764657347876777</v>
      </c>
      <c r="S133" s="3">
        <v>1.8636672577659608E-2</v>
      </c>
      <c r="T133" s="3">
        <v>3.3926467330860277E-3</v>
      </c>
      <c r="U133" s="3">
        <v>93.871616648949214</v>
      </c>
      <c r="V133" s="4" t="str">
        <f>IF(P133&lt;1,"TRC","Passed")</f>
        <v>Passed</v>
      </c>
    </row>
    <row r="134" spans="2:22" x14ac:dyDescent="0.25">
      <c r="B134" s="2" t="s">
        <v>28</v>
      </c>
      <c r="C134" s="2" t="s">
        <v>37</v>
      </c>
      <c r="D134" s="2" t="s">
        <v>31</v>
      </c>
      <c r="E134" s="3">
        <v>3.9520002724773025</v>
      </c>
      <c r="F134" s="3">
        <v>0.58205979429572785</v>
      </c>
      <c r="G134" s="3">
        <v>8.1848293504342724</v>
      </c>
      <c r="H134" s="3">
        <v>0.10082586912120944</v>
      </c>
      <c r="I134" s="3">
        <v>1.2242092105282872E-2</v>
      </c>
      <c r="J134" s="3">
        <v>287.066317769237</v>
      </c>
      <c r="K134" s="1" t="s">
        <v>6</v>
      </c>
      <c r="M134" s="2" t="s">
        <v>28</v>
      </c>
      <c r="N134" s="2" t="s">
        <v>37</v>
      </c>
      <c r="O134" s="2" t="s">
        <v>31</v>
      </c>
      <c r="P134" s="3">
        <v>3.9520002724773025</v>
      </c>
      <c r="Q134" s="3">
        <v>0.58205979429572785</v>
      </c>
      <c r="R134" s="3">
        <v>8.1848293504342724</v>
      </c>
      <c r="S134" s="3">
        <v>0.10082586912120944</v>
      </c>
      <c r="T134" s="3">
        <v>1.2242092105282872E-2</v>
      </c>
      <c r="U134" s="3">
        <v>287.066317769237</v>
      </c>
      <c r="V134" s="4" t="s">
        <v>33</v>
      </c>
    </row>
    <row r="135" spans="2:22" x14ac:dyDescent="0.25">
      <c r="B135" s="2" t="s">
        <v>28</v>
      </c>
      <c r="C135" s="2" t="s">
        <v>37</v>
      </c>
      <c r="D135" s="2" t="s">
        <v>31</v>
      </c>
      <c r="E135" s="3">
        <v>1.2504557032875552</v>
      </c>
      <c r="F135" s="3">
        <v>0.47468363787361173</v>
      </c>
      <c r="G135" s="3">
        <v>2.767450405658646</v>
      </c>
      <c r="H135" s="3">
        <v>1.9270213855087131E-2</v>
      </c>
      <c r="I135" s="3">
        <v>3.507977500216431E-3</v>
      </c>
      <c r="J135" s="3">
        <v>97.062719764494233</v>
      </c>
      <c r="K135" s="1" t="s">
        <v>6</v>
      </c>
      <c r="M135" s="2" t="s">
        <v>28</v>
      </c>
      <c r="N135" s="2" t="s">
        <v>37</v>
      </c>
      <c r="O135" s="2" t="s">
        <v>31</v>
      </c>
      <c r="P135" s="3">
        <v>1.2504557032875552</v>
      </c>
      <c r="Q135" s="3">
        <v>0.47468363787361173</v>
      </c>
      <c r="R135" s="3">
        <v>2.767450405658646</v>
      </c>
      <c r="S135" s="3">
        <v>1.9270213855087131E-2</v>
      </c>
      <c r="T135" s="3">
        <v>3.507977500216431E-3</v>
      </c>
      <c r="U135" s="3">
        <v>97.062719764494233</v>
      </c>
      <c r="V135" s="4" t="str">
        <f>IF(P135&lt;1,"TRC","Passed")</f>
        <v>Passed</v>
      </c>
    </row>
    <row r="136" spans="2:22" x14ac:dyDescent="0.25">
      <c r="B136" s="2" t="s">
        <v>28</v>
      </c>
      <c r="C136" s="2" t="s">
        <v>37</v>
      </c>
      <c r="D136" s="2" t="s">
        <v>31</v>
      </c>
      <c r="E136" s="3">
        <v>2.3407474889836286</v>
      </c>
      <c r="F136" s="3">
        <v>0.47468363787361134</v>
      </c>
      <c r="G136" s="3">
        <v>5.5766021187998236</v>
      </c>
      <c r="H136" s="3">
        <v>3.8830800795661875E-2</v>
      </c>
      <c r="I136" s="3">
        <v>7.0688149353676302E-3</v>
      </c>
      <c r="J136" s="3">
        <v>195.5880284569466</v>
      </c>
      <c r="K136" s="1" t="s">
        <v>6</v>
      </c>
      <c r="M136" s="2" t="s">
        <v>28</v>
      </c>
      <c r="N136" s="2" t="s">
        <v>37</v>
      </c>
      <c r="O136" s="2" t="s">
        <v>31</v>
      </c>
      <c r="P136" s="3">
        <v>2.3407474889836286</v>
      </c>
      <c r="Q136" s="3">
        <v>0.47468363787361134</v>
      </c>
      <c r="R136" s="3">
        <v>5.5766021187998236</v>
      </c>
      <c r="S136" s="3">
        <v>3.8830800795661875E-2</v>
      </c>
      <c r="T136" s="3">
        <v>7.0688149353676302E-3</v>
      </c>
      <c r="U136" s="3">
        <v>195.5880284569466</v>
      </c>
      <c r="V136" s="4" t="str">
        <f>IF(P136&lt;1,"TRC","Passed")</f>
        <v>Passed</v>
      </c>
    </row>
    <row r="137" spans="2:22" x14ac:dyDescent="0.25">
      <c r="B137" s="2" t="s">
        <v>28</v>
      </c>
      <c r="C137" s="2" t="s">
        <v>37</v>
      </c>
      <c r="D137" s="2" t="s">
        <v>31</v>
      </c>
      <c r="E137" s="3">
        <v>3.1734478977032574</v>
      </c>
      <c r="F137" s="3">
        <v>0.47468363787361145</v>
      </c>
      <c r="G137" s="3">
        <v>8.0293972043630362</v>
      </c>
      <c r="H137" s="3">
        <v>5.5910017732978823E-2</v>
      </c>
      <c r="I137" s="3">
        <v>1.0177940199258082E-2</v>
      </c>
      <c r="J137" s="3">
        <v>281.61484994684764</v>
      </c>
      <c r="K137" s="1" t="s">
        <v>6</v>
      </c>
      <c r="M137" s="2" t="s">
        <v>28</v>
      </c>
      <c r="N137" s="2" t="s">
        <v>37</v>
      </c>
      <c r="O137" s="2" t="s">
        <v>31</v>
      </c>
      <c r="P137" s="3">
        <v>3.1734478977032574</v>
      </c>
      <c r="Q137" s="3">
        <v>0.47468363787361145</v>
      </c>
      <c r="R137" s="3">
        <v>8.0293972043630362</v>
      </c>
      <c r="S137" s="3">
        <v>5.5910017732978823E-2</v>
      </c>
      <c r="T137" s="3">
        <v>1.0177940199258082E-2</v>
      </c>
      <c r="U137" s="3">
        <v>281.61484994684764</v>
      </c>
      <c r="V137" s="4" t="s">
        <v>33</v>
      </c>
    </row>
    <row r="138" spans="2:22" x14ac:dyDescent="0.25">
      <c r="B138" s="2" t="s">
        <v>28</v>
      </c>
      <c r="C138" s="2" t="s">
        <v>37</v>
      </c>
      <c r="D138" s="2" t="s">
        <v>31</v>
      </c>
      <c r="E138" s="3">
        <v>2.5944845372492518</v>
      </c>
      <c r="F138" s="3">
        <v>0.47468363787361162</v>
      </c>
      <c r="G138" s="3">
        <v>6.2931064019087053</v>
      </c>
      <c r="H138" s="3">
        <v>4.3819938355403619E-2</v>
      </c>
      <c r="I138" s="3">
        <v>7.9770447265195554E-3</v>
      </c>
      <c r="J138" s="3">
        <v>220.71796549186362</v>
      </c>
      <c r="K138" s="1" t="s">
        <v>6</v>
      </c>
      <c r="M138" s="2" t="s">
        <v>28</v>
      </c>
      <c r="N138" s="2" t="s">
        <v>37</v>
      </c>
      <c r="O138" s="2" t="s">
        <v>31</v>
      </c>
      <c r="P138" s="3">
        <v>2.5944845372492518</v>
      </c>
      <c r="Q138" s="3">
        <v>0.47468363787361162</v>
      </c>
      <c r="R138" s="3">
        <v>6.2931064019087053</v>
      </c>
      <c r="S138" s="3">
        <v>4.3819938355403619E-2</v>
      </c>
      <c r="T138" s="3">
        <v>7.9770447265195554E-3</v>
      </c>
      <c r="U138" s="3">
        <v>220.71796549186362</v>
      </c>
      <c r="V138" s="4" t="str">
        <f>IF(P138&lt;1,"TRC","Passed")</f>
        <v>Passed</v>
      </c>
    </row>
    <row r="139" spans="2:22" x14ac:dyDescent="0.25">
      <c r="B139" s="2" t="s">
        <v>28</v>
      </c>
      <c r="C139" s="2" t="s">
        <v>37</v>
      </c>
      <c r="D139" s="2" t="s">
        <v>31</v>
      </c>
      <c r="E139" s="3">
        <v>2.3023726645857558</v>
      </c>
      <c r="F139" s="3">
        <v>0.47468363787361129</v>
      </c>
      <c r="G139" s="3">
        <v>5.4704533361170249</v>
      </c>
      <c r="H139" s="3">
        <v>3.8091669305329763E-2</v>
      </c>
      <c r="I139" s="3">
        <v>6.9342623737154926E-3</v>
      </c>
      <c r="J139" s="3">
        <v>191.86507482214407</v>
      </c>
      <c r="K139" s="1" t="s">
        <v>6</v>
      </c>
      <c r="M139" s="2" t="s">
        <v>28</v>
      </c>
      <c r="N139" s="2" t="s">
        <v>37</v>
      </c>
      <c r="O139" s="2" t="s">
        <v>31</v>
      </c>
      <c r="P139" s="3">
        <v>2.3023726645857558</v>
      </c>
      <c r="Q139" s="3">
        <v>0.47468363787361129</v>
      </c>
      <c r="R139" s="3">
        <v>5.4704533361170249</v>
      </c>
      <c r="S139" s="3">
        <v>3.8091669305329763E-2</v>
      </c>
      <c r="T139" s="3">
        <v>6.9342623737154926E-3</v>
      </c>
      <c r="U139" s="3">
        <v>191.86507482214407</v>
      </c>
      <c r="V139" s="4" t="str">
        <f>IF(P139&lt;1,"TRC","Passed")</f>
        <v>Passed</v>
      </c>
    </row>
    <row r="140" spans="2:22" x14ac:dyDescent="0.25">
      <c r="B140" s="2" t="s">
        <v>28</v>
      </c>
      <c r="C140" s="2" t="s">
        <v>37</v>
      </c>
      <c r="D140" s="2" t="s">
        <v>31</v>
      </c>
      <c r="E140" s="3">
        <v>0.56718117136500301</v>
      </c>
      <c r="F140" s="3">
        <v>0.47468363787361145</v>
      </c>
      <c r="G140" s="3">
        <v>1.2017558610873853</v>
      </c>
      <c r="H140" s="3">
        <v>8.3680243726885206E-3</v>
      </c>
      <c r="I140" s="3">
        <v>1.5233272158474091E-3</v>
      </c>
      <c r="J140" s="3">
        <v>42.149153651157086</v>
      </c>
      <c r="K140" s="1" t="s">
        <v>6</v>
      </c>
      <c r="M140" s="2" t="s">
        <v>28</v>
      </c>
      <c r="N140" s="2" t="s">
        <v>37</v>
      </c>
      <c r="O140" s="2" t="s">
        <v>31</v>
      </c>
      <c r="P140" s="3">
        <v>0.56718117136500301</v>
      </c>
      <c r="Q140" s="3">
        <v>0.47468363787361145</v>
      </c>
      <c r="R140" s="3">
        <v>1.2017558610873853</v>
      </c>
      <c r="S140" s="3">
        <v>8.3680243726885206E-3</v>
      </c>
      <c r="T140" s="3">
        <v>1.5233272158474091E-3</v>
      </c>
      <c r="U140" s="3">
        <v>42.149153651157086</v>
      </c>
      <c r="V140" s="4" t="str">
        <f>IF(P140&lt;1,"TRC","Passed")</f>
        <v>TRC</v>
      </c>
    </row>
    <row r="141" spans="2:22" x14ac:dyDescent="0.25">
      <c r="B141" s="2" t="s">
        <v>28</v>
      </c>
      <c r="C141" s="2" t="s">
        <v>37</v>
      </c>
      <c r="D141" s="2" t="s">
        <v>31</v>
      </c>
      <c r="E141" s="3">
        <v>2.1130031997343517</v>
      </c>
      <c r="F141" s="3">
        <v>0.47468363787361156</v>
      </c>
      <c r="G141" s="3">
        <v>4.9548735345148653</v>
      </c>
      <c r="H141" s="3">
        <v>3.4501602066573808E-2</v>
      </c>
      <c r="I141" s="3">
        <v>6.2807213599765412E-3</v>
      </c>
      <c r="J141" s="3">
        <v>173.78215716738899</v>
      </c>
      <c r="K141" s="1" t="s">
        <v>6</v>
      </c>
      <c r="M141" s="2" t="s">
        <v>28</v>
      </c>
      <c r="N141" s="2" t="s">
        <v>37</v>
      </c>
      <c r="O141" s="2" t="s">
        <v>31</v>
      </c>
      <c r="P141" s="3">
        <v>2.1130031997343517</v>
      </c>
      <c r="Q141" s="3">
        <v>0.47468363787361156</v>
      </c>
      <c r="R141" s="3">
        <v>4.9548735345148653</v>
      </c>
      <c r="S141" s="3">
        <v>3.4501602066573808E-2</v>
      </c>
      <c r="T141" s="3">
        <v>6.2807213599765412E-3</v>
      </c>
      <c r="U141" s="3">
        <v>173.78215716738899</v>
      </c>
      <c r="V141" s="4" t="str">
        <f>IF(P141&lt;1,"TRC","Passed")</f>
        <v>Passed</v>
      </c>
    </row>
    <row r="142" spans="2:22" x14ac:dyDescent="0.25">
      <c r="B142" s="2" t="s">
        <v>28</v>
      </c>
      <c r="C142" s="2" t="s">
        <v>37</v>
      </c>
      <c r="D142" s="2" t="s">
        <v>31</v>
      </c>
      <c r="E142" s="3">
        <v>3.3366117191107771</v>
      </c>
      <c r="F142" s="3">
        <v>0.68505396552139719</v>
      </c>
      <c r="G142" s="3">
        <v>5.4969905317877243</v>
      </c>
      <c r="H142" s="3">
        <v>7.2864809075878167E-2</v>
      </c>
      <c r="I142" s="3">
        <v>2.4628682769008502E-2</v>
      </c>
      <c r="J142" s="3">
        <v>192.79581323084471</v>
      </c>
      <c r="K142" s="1" t="s">
        <v>6</v>
      </c>
      <c r="M142" s="2" t="s">
        <v>28</v>
      </c>
      <c r="N142" s="2" t="s">
        <v>37</v>
      </c>
      <c r="O142" s="2" t="s">
        <v>31</v>
      </c>
      <c r="P142" s="3">
        <v>3.3366117191107771</v>
      </c>
      <c r="Q142" s="3">
        <v>0.68505396552139719</v>
      </c>
      <c r="R142" s="3">
        <v>5.4969905317877243</v>
      </c>
      <c r="S142" s="3">
        <v>7.2864809075878167E-2</v>
      </c>
      <c r="T142" s="3">
        <v>2.4628682769008502E-2</v>
      </c>
      <c r="U142" s="3">
        <v>192.79581323084471</v>
      </c>
      <c r="V142" s="4" t="str">
        <f>IF(P142&lt;1,"TRC","Passed")</f>
        <v>Passed</v>
      </c>
    </row>
    <row r="143" spans="2:22" x14ac:dyDescent="0.25">
      <c r="B143" s="2" t="s">
        <v>28</v>
      </c>
      <c r="C143" s="2" t="s">
        <v>37</v>
      </c>
      <c r="D143" s="2" t="s">
        <v>31</v>
      </c>
      <c r="E143" s="3">
        <v>1.2377740232341239</v>
      </c>
      <c r="F143" s="3">
        <v>0.47468363787361134</v>
      </c>
      <c r="G143" s="3">
        <v>2.7371221820349909</v>
      </c>
      <c r="H143" s="3">
        <v>1.9059033429277956E-2</v>
      </c>
      <c r="I143" s="3">
        <v>3.4695339111729634E-3</v>
      </c>
      <c r="J143" s="3">
        <v>95.999018725979226</v>
      </c>
      <c r="K143" s="1" t="s">
        <v>6</v>
      </c>
      <c r="M143" s="2" t="s">
        <v>28</v>
      </c>
      <c r="N143" s="2" t="s">
        <v>37</v>
      </c>
      <c r="O143" s="2" t="s">
        <v>31</v>
      </c>
      <c r="P143" s="3">
        <v>1.2377740232341239</v>
      </c>
      <c r="Q143" s="3">
        <v>0.47468363787361134</v>
      </c>
      <c r="R143" s="3">
        <v>2.7371221820349909</v>
      </c>
      <c r="S143" s="3">
        <v>1.9059033429277956E-2</v>
      </c>
      <c r="T143" s="3">
        <v>3.4695339111729634E-3</v>
      </c>
      <c r="U143" s="3">
        <v>95.999018725979226</v>
      </c>
      <c r="V143" s="4" t="str">
        <f>IF(P143&lt;1,"TRC","Passed")</f>
        <v>Passed</v>
      </c>
    </row>
    <row r="144" spans="2:22" x14ac:dyDescent="0.25">
      <c r="B144" s="2" t="s">
        <v>28</v>
      </c>
      <c r="C144" s="2" t="s">
        <v>37</v>
      </c>
      <c r="D144" s="2" t="s">
        <v>31</v>
      </c>
      <c r="E144" s="3">
        <v>4.9037628094573389</v>
      </c>
      <c r="F144" s="3">
        <v>0.58205979429572774</v>
      </c>
      <c r="G144" s="3">
        <v>10.781683498209855</v>
      </c>
      <c r="H144" s="3">
        <v>0.13281554969000453</v>
      </c>
      <c r="I144" s="3">
        <v>1.6126220448089163E-2</v>
      </c>
      <c r="J144" s="3">
        <v>378.14571919208447</v>
      </c>
      <c r="K144" s="1" t="s">
        <v>6</v>
      </c>
      <c r="M144" s="2" t="s">
        <v>28</v>
      </c>
      <c r="N144" s="2" t="s">
        <v>37</v>
      </c>
      <c r="O144" s="2" t="s">
        <v>31</v>
      </c>
      <c r="P144" s="3">
        <v>4.9037628094573389</v>
      </c>
      <c r="Q144" s="3">
        <v>0.58205979429572774</v>
      </c>
      <c r="R144" s="3">
        <v>10.781683498209855</v>
      </c>
      <c r="S144" s="3">
        <v>0.13281554969000453</v>
      </c>
      <c r="T144" s="3">
        <v>1.6126220448089163E-2</v>
      </c>
      <c r="U144" s="3">
        <v>378.14571919208447</v>
      </c>
      <c r="V144" s="4" t="s">
        <v>33</v>
      </c>
    </row>
    <row r="145" spans="2:22" x14ac:dyDescent="0.25">
      <c r="B145" s="2" t="s">
        <v>28</v>
      </c>
      <c r="C145" s="2" t="s">
        <v>37</v>
      </c>
      <c r="D145" s="2" t="s">
        <v>31</v>
      </c>
      <c r="E145" s="3">
        <v>5.537439978614179</v>
      </c>
      <c r="F145" s="3">
        <v>0.6850539655213973</v>
      </c>
      <c r="G145" s="3">
        <v>10.213029305266298</v>
      </c>
      <c r="H145" s="3">
        <v>0.13537779010373502</v>
      </c>
      <c r="I145" s="3">
        <v>4.575839405497166E-2</v>
      </c>
      <c r="J145" s="3">
        <v>358.20132471992804</v>
      </c>
      <c r="K145" s="1" t="s">
        <v>6</v>
      </c>
      <c r="M145" s="2" t="s">
        <v>28</v>
      </c>
      <c r="N145" s="2" t="s">
        <v>37</v>
      </c>
      <c r="O145" s="2" t="s">
        <v>31</v>
      </c>
      <c r="P145" s="3">
        <v>5.537439978614179</v>
      </c>
      <c r="Q145" s="3">
        <v>0.6850539655213973</v>
      </c>
      <c r="R145" s="3">
        <v>10.213029305266298</v>
      </c>
      <c r="S145" s="3">
        <v>0.13537779010373502</v>
      </c>
      <c r="T145" s="3">
        <v>4.575839405497166E-2</v>
      </c>
      <c r="U145" s="3">
        <v>358.20132471992804</v>
      </c>
      <c r="V145" s="4" t="s">
        <v>33</v>
      </c>
    </row>
    <row r="146" spans="2:22" x14ac:dyDescent="0.25">
      <c r="B146" s="2" t="s">
        <v>28</v>
      </c>
      <c r="C146" s="2" t="s">
        <v>37</v>
      </c>
      <c r="D146" s="2" t="s">
        <v>31</v>
      </c>
      <c r="E146" s="3">
        <v>1.2123476848392529</v>
      </c>
      <c r="F146" s="3">
        <v>0.4746836378736114</v>
      </c>
      <c r="G146" s="3">
        <v>2.6764657347876777</v>
      </c>
      <c r="H146" s="3">
        <v>1.8636672577659608E-2</v>
      </c>
      <c r="I146" s="3">
        <v>3.3926467330860277E-3</v>
      </c>
      <c r="J146" s="3">
        <v>93.871616648949214</v>
      </c>
      <c r="K146" s="1" t="s">
        <v>6</v>
      </c>
      <c r="M146" s="2" t="s">
        <v>28</v>
      </c>
      <c r="N146" s="2" t="s">
        <v>37</v>
      </c>
      <c r="O146" s="2" t="s">
        <v>31</v>
      </c>
      <c r="P146" s="3">
        <v>1.2123476848392529</v>
      </c>
      <c r="Q146" s="3">
        <v>0.4746836378736114</v>
      </c>
      <c r="R146" s="3">
        <v>2.6764657347876777</v>
      </c>
      <c r="S146" s="3">
        <v>1.8636672577659608E-2</v>
      </c>
      <c r="T146" s="3">
        <v>3.3926467330860277E-3</v>
      </c>
      <c r="U146" s="3">
        <v>93.871616648949214</v>
      </c>
      <c r="V146" s="4" t="str">
        <f>IF(P146&lt;1,"TRC","Passed")</f>
        <v>Passed</v>
      </c>
    </row>
    <row r="147" spans="2:22" x14ac:dyDescent="0.25">
      <c r="B147" s="2" t="s">
        <v>28</v>
      </c>
      <c r="C147" s="2" t="s">
        <v>37</v>
      </c>
      <c r="D147" s="2" t="s">
        <v>31</v>
      </c>
      <c r="E147" s="3">
        <v>3.9520002724773025</v>
      </c>
      <c r="F147" s="3">
        <v>0.58205979429572785</v>
      </c>
      <c r="G147" s="3">
        <v>8.1848293504342724</v>
      </c>
      <c r="H147" s="3">
        <v>0.10082586912120944</v>
      </c>
      <c r="I147" s="3">
        <v>1.2242092105282872E-2</v>
      </c>
      <c r="J147" s="3">
        <v>287.066317769237</v>
      </c>
      <c r="K147" s="1" t="s">
        <v>6</v>
      </c>
      <c r="M147" s="2" t="s">
        <v>28</v>
      </c>
      <c r="N147" s="2" t="s">
        <v>37</v>
      </c>
      <c r="O147" s="2" t="s">
        <v>31</v>
      </c>
      <c r="P147" s="3">
        <v>3.9520002724773025</v>
      </c>
      <c r="Q147" s="3">
        <v>0.58205979429572785</v>
      </c>
      <c r="R147" s="3">
        <v>8.1848293504342724</v>
      </c>
      <c r="S147" s="3">
        <v>0.10082586912120944</v>
      </c>
      <c r="T147" s="3">
        <v>1.2242092105282872E-2</v>
      </c>
      <c r="U147" s="3">
        <v>287.066317769237</v>
      </c>
      <c r="V147" s="4" t="s">
        <v>33</v>
      </c>
    </row>
    <row r="148" spans="2:22" x14ac:dyDescent="0.25">
      <c r="B148" s="2" t="s">
        <v>28</v>
      </c>
      <c r="C148" s="2" t="s">
        <v>37</v>
      </c>
      <c r="D148" s="2" t="s">
        <v>31</v>
      </c>
      <c r="E148" s="3">
        <v>1.2504557032875552</v>
      </c>
      <c r="F148" s="3">
        <v>0.47468363787361173</v>
      </c>
      <c r="G148" s="3">
        <v>2.767450405658646</v>
      </c>
      <c r="H148" s="3">
        <v>1.9270213855087131E-2</v>
      </c>
      <c r="I148" s="3">
        <v>3.507977500216431E-3</v>
      </c>
      <c r="J148" s="3">
        <v>97.062719764494233</v>
      </c>
      <c r="K148" s="1" t="s">
        <v>6</v>
      </c>
      <c r="M148" s="2" t="s">
        <v>28</v>
      </c>
      <c r="N148" s="2" t="s">
        <v>37</v>
      </c>
      <c r="O148" s="2" t="s">
        <v>31</v>
      </c>
      <c r="P148" s="3">
        <v>1.2504557032875552</v>
      </c>
      <c r="Q148" s="3">
        <v>0.47468363787361173</v>
      </c>
      <c r="R148" s="3">
        <v>2.767450405658646</v>
      </c>
      <c r="S148" s="3">
        <v>1.9270213855087131E-2</v>
      </c>
      <c r="T148" s="3">
        <v>3.507977500216431E-3</v>
      </c>
      <c r="U148" s="3">
        <v>97.062719764494233</v>
      </c>
      <c r="V148" s="4" t="str">
        <f>IF(P148&lt;1,"TRC","Passed")</f>
        <v>Passed</v>
      </c>
    </row>
    <row r="149" spans="2:22" x14ac:dyDescent="0.25">
      <c r="B149" s="2" t="s">
        <v>28</v>
      </c>
      <c r="C149" s="2" t="s">
        <v>37</v>
      </c>
      <c r="D149" s="2" t="s">
        <v>31</v>
      </c>
      <c r="E149" s="3">
        <v>2.3407474889836286</v>
      </c>
      <c r="F149" s="3">
        <v>0.47468363787361134</v>
      </c>
      <c r="G149" s="3">
        <v>5.5766021187998236</v>
      </c>
      <c r="H149" s="3">
        <v>3.8830800795661875E-2</v>
      </c>
      <c r="I149" s="3">
        <v>7.0688149353676302E-3</v>
      </c>
      <c r="J149" s="3">
        <v>195.5880284569466</v>
      </c>
      <c r="K149" s="1" t="s">
        <v>6</v>
      </c>
      <c r="M149" s="2" t="s">
        <v>28</v>
      </c>
      <c r="N149" s="2" t="s">
        <v>37</v>
      </c>
      <c r="O149" s="2" t="s">
        <v>31</v>
      </c>
      <c r="P149" s="3">
        <v>2.3407474889836286</v>
      </c>
      <c r="Q149" s="3">
        <v>0.47468363787361134</v>
      </c>
      <c r="R149" s="3">
        <v>5.5766021187998236</v>
      </c>
      <c r="S149" s="3">
        <v>3.8830800795661875E-2</v>
      </c>
      <c r="T149" s="3">
        <v>7.0688149353676302E-3</v>
      </c>
      <c r="U149" s="3">
        <v>195.5880284569466</v>
      </c>
      <c r="V149" s="4" t="str">
        <f>IF(P149&lt;1,"TRC","Passed")</f>
        <v>Passed</v>
      </c>
    </row>
    <row r="150" spans="2:22" x14ac:dyDescent="0.25">
      <c r="B150" s="2" t="s">
        <v>28</v>
      </c>
      <c r="C150" s="2" t="s">
        <v>37</v>
      </c>
      <c r="D150" s="2" t="s">
        <v>31</v>
      </c>
      <c r="E150" s="3">
        <v>3.1734478977032574</v>
      </c>
      <c r="F150" s="3">
        <v>0.47468363787361145</v>
      </c>
      <c r="G150" s="3">
        <v>8.0293972043630362</v>
      </c>
      <c r="H150" s="3">
        <v>5.5910017732978823E-2</v>
      </c>
      <c r="I150" s="3">
        <v>1.0177940199258082E-2</v>
      </c>
      <c r="J150" s="3">
        <v>281.61484994684764</v>
      </c>
      <c r="K150" s="1" t="s">
        <v>6</v>
      </c>
      <c r="M150" s="2" t="s">
        <v>28</v>
      </c>
      <c r="N150" s="2" t="s">
        <v>37</v>
      </c>
      <c r="O150" s="2" t="s">
        <v>31</v>
      </c>
      <c r="P150" s="3">
        <v>3.1734478977032574</v>
      </c>
      <c r="Q150" s="3">
        <v>0.47468363787361145</v>
      </c>
      <c r="R150" s="3">
        <v>8.0293972043630362</v>
      </c>
      <c r="S150" s="3">
        <v>5.5910017732978823E-2</v>
      </c>
      <c r="T150" s="3">
        <v>1.0177940199258082E-2</v>
      </c>
      <c r="U150" s="3">
        <v>281.61484994684764</v>
      </c>
      <c r="V150" s="4" t="s">
        <v>33</v>
      </c>
    </row>
    <row r="151" spans="2:22" x14ac:dyDescent="0.25">
      <c r="B151" s="2" t="s">
        <v>28</v>
      </c>
      <c r="C151" s="2" t="s">
        <v>37</v>
      </c>
      <c r="D151" s="2" t="s">
        <v>31</v>
      </c>
      <c r="E151" s="3">
        <v>2.5944845372492518</v>
      </c>
      <c r="F151" s="3">
        <v>0.47468363787361162</v>
      </c>
      <c r="G151" s="3">
        <v>6.2931064019087053</v>
      </c>
      <c r="H151" s="3">
        <v>4.3819938355403619E-2</v>
      </c>
      <c r="I151" s="3">
        <v>7.9770447265195554E-3</v>
      </c>
      <c r="J151" s="3">
        <v>220.71796549186362</v>
      </c>
      <c r="K151" s="1" t="s">
        <v>6</v>
      </c>
      <c r="M151" s="2" t="s">
        <v>28</v>
      </c>
      <c r="N151" s="2" t="s">
        <v>37</v>
      </c>
      <c r="O151" s="2" t="s">
        <v>31</v>
      </c>
      <c r="P151" s="3">
        <v>2.5944845372492518</v>
      </c>
      <c r="Q151" s="3">
        <v>0.47468363787361162</v>
      </c>
      <c r="R151" s="3">
        <v>6.2931064019087053</v>
      </c>
      <c r="S151" s="3">
        <v>4.3819938355403619E-2</v>
      </c>
      <c r="T151" s="3">
        <v>7.9770447265195554E-3</v>
      </c>
      <c r="U151" s="3">
        <v>220.71796549186362</v>
      </c>
      <c r="V151" s="4" t="str">
        <f>IF(P151&lt;1,"TRC","Passed")</f>
        <v>Passed</v>
      </c>
    </row>
    <row r="152" spans="2:22" x14ac:dyDescent="0.25">
      <c r="B152" s="2" t="s">
        <v>28</v>
      </c>
      <c r="C152" s="2" t="s">
        <v>37</v>
      </c>
      <c r="D152" s="2" t="s">
        <v>31</v>
      </c>
      <c r="E152" s="3">
        <v>2.3023726645857558</v>
      </c>
      <c r="F152" s="3">
        <v>0.47468363787361129</v>
      </c>
      <c r="G152" s="3">
        <v>5.4704533361170249</v>
      </c>
      <c r="H152" s="3">
        <v>3.8091669305329763E-2</v>
      </c>
      <c r="I152" s="3">
        <v>6.9342623737154926E-3</v>
      </c>
      <c r="J152" s="3">
        <v>191.86507482214407</v>
      </c>
      <c r="K152" s="1" t="s">
        <v>6</v>
      </c>
      <c r="M152" s="2" t="s">
        <v>28</v>
      </c>
      <c r="N152" s="2" t="s">
        <v>37</v>
      </c>
      <c r="O152" s="2" t="s">
        <v>31</v>
      </c>
      <c r="P152" s="3">
        <v>2.3023726645857558</v>
      </c>
      <c r="Q152" s="3">
        <v>0.47468363787361129</v>
      </c>
      <c r="R152" s="3">
        <v>5.4704533361170249</v>
      </c>
      <c r="S152" s="3">
        <v>3.8091669305329763E-2</v>
      </c>
      <c r="T152" s="3">
        <v>6.9342623737154926E-3</v>
      </c>
      <c r="U152" s="3">
        <v>191.86507482214407</v>
      </c>
      <c r="V152" s="4" t="str">
        <f>IF(P152&lt;1,"TRC","Passed")</f>
        <v>Passed</v>
      </c>
    </row>
    <row r="153" spans="2:22" x14ac:dyDescent="0.25">
      <c r="B153" s="2" t="s">
        <v>28</v>
      </c>
      <c r="C153" s="2" t="s">
        <v>37</v>
      </c>
      <c r="D153" s="2" t="s">
        <v>31</v>
      </c>
      <c r="E153" s="3">
        <v>0.56718117136500301</v>
      </c>
      <c r="F153" s="3">
        <v>0.47468363787361145</v>
      </c>
      <c r="G153" s="3">
        <v>1.2017558610873853</v>
      </c>
      <c r="H153" s="3">
        <v>8.3680243726885206E-3</v>
      </c>
      <c r="I153" s="3">
        <v>1.5233272158474091E-3</v>
      </c>
      <c r="J153" s="3">
        <v>42.149153651157086</v>
      </c>
      <c r="K153" s="1" t="s">
        <v>6</v>
      </c>
      <c r="M153" s="2" t="s">
        <v>28</v>
      </c>
      <c r="N153" s="2" t="s">
        <v>37</v>
      </c>
      <c r="O153" s="2" t="s">
        <v>31</v>
      </c>
      <c r="P153" s="3">
        <v>0.56718117136500301</v>
      </c>
      <c r="Q153" s="3">
        <v>0.47468363787361145</v>
      </c>
      <c r="R153" s="3">
        <v>1.2017558610873853</v>
      </c>
      <c r="S153" s="3">
        <v>8.3680243726885206E-3</v>
      </c>
      <c r="T153" s="3">
        <v>1.5233272158474091E-3</v>
      </c>
      <c r="U153" s="3">
        <v>42.149153651157086</v>
      </c>
      <c r="V153" s="4" t="str">
        <f>IF(P153&lt;1,"TRC","Passed")</f>
        <v>TRC</v>
      </c>
    </row>
    <row r="154" spans="2:22" x14ac:dyDescent="0.25">
      <c r="B154" s="2" t="s">
        <v>28</v>
      </c>
      <c r="C154" s="2" t="s">
        <v>37</v>
      </c>
      <c r="D154" s="2" t="s">
        <v>32</v>
      </c>
      <c r="E154" s="3">
        <v>1.4918014223196876</v>
      </c>
      <c r="F154" s="3">
        <v>0.47468363787361151</v>
      </c>
      <c r="G154" s="3">
        <v>3.3543344569648692</v>
      </c>
      <c r="H154" s="3">
        <v>0.15571189567368038</v>
      </c>
      <c r="I154" s="3">
        <v>2.8346017882677474E-2</v>
      </c>
      <c r="J154" s="3">
        <v>784.30993072672698</v>
      </c>
      <c r="K154" s="1" t="s">
        <v>6</v>
      </c>
      <c r="M154" s="2" t="s">
        <v>28</v>
      </c>
      <c r="N154" s="2" t="s">
        <v>37</v>
      </c>
      <c r="O154" s="2" t="s">
        <v>32</v>
      </c>
      <c r="P154" s="3">
        <v>1.4918014223196876</v>
      </c>
      <c r="Q154" s="3">
        <v>0.47468363787361151</v>
      </c>
      <c r="R154" s="3">
        <v>3.3543344569648692</v>
      </c>
      <c r="S154" s="3">
        <v>0.15571189567368038</v>
      </c>
      <c r="T154" s="3">
        <v>2.8346017882677474E-2</v>
      </c>
      <c r="U154" s="3">
        <v>784.30993072672698</v>
      </c>
      <c r="V154" s="4" t="str">
        <f>IF(P154&lt;1,"TRC","Passed")</f>
        <v>Passed</v>
      </c>
    </row>
    <row r="155" spans="2:22" x14ac:dyDescent="0.25">
      <c r="B155" s="2" t="s">
        <v>28</v>
      </c>
      <c r="C155" s="2" t="s">
        <v>37</v>
      </c>
      <c r="D155" s="2" t="s">
        <v>32</v>
      </c>
      <c r="E155" s="3">
        <v>2.3652336395737601</v>
      </c>
      <c r="F155" s="3">
        <v>0.68505396552139708</v>
      </c>
      <c r="G155" s="3">
        <v>3.7213350899763253</v>
      </c>
      <c r="H155" s="3">
        <v>0.32885190453512436</v>
      </c>
      <c r="I155" s="3">
        <v>0.11115364656134227</v>
      </c>
      <c r="J155" s="3">
        <v>870.12195834258148</v>
      </c>
      <c r="K155" s="1" t="s">
        <v>6</v>
      </c>
      <c r="M155" s="2" t="s">
        <v>28</v>
      </c>
      <c r="N155" s="2" t="s">
        <v>37</v>
      </c>
      <c r="O155" s="2" t="s">
        <v>32</v>
      </c>
      <c r="P155" s="3">
        <v>2.3652336395737601</v>
      </c>
      <c r="Q155" s="3">
        <v>0.68505396552139708</v>
      </c>
      <c r="R155" s="3">
        <v>3.7213350899763253</v>
      </c>
      <c r="S155" s="3">
        <v>0.32885190453512436</v>
      </c>
      <c r="T155" s="3">
        <v>0.11115364656134227</v>
      </c>
      <c r="U155" s="3">
        <v>870.12195834258148</v>
      </c>
      <c r="V155" s="4" t="str">
        <f>IF(P155&lt;1,"TRC","Passed")</f>
        <v>Passed</v>
      </c>
    </row>
    <row r="156" spans="2:22" x14ac:dyDescent="0.25">
      <c r="B156" s="2" t="s">
        <v>28</v>
      </c>
      <c r="C156" s="2" t="s">
        <v>37</v>
      </c>
      <c r="D156" s="2" t="s">
        <v>32</v>
      </c>
      <c r="E156" s="3">
        <v>0.85862811276022133</v>
      </c>
      <c r="F156" s="3">
        <v>0.47468363787361151</v>
      </c>
      <c r="G156" s="3">
        <v>1.8529682310089015</v>
      </c>
      <c r="H156" s="3">
        <v>8.6016823776891529E-2</v>
      </c>
      <c r="I156" s="3">
        <v>1.5658626557990156E-2</v>
      </c>
      <c r="J156" s="3">
        <v>433.2607268436854</v>
      </c>
      <c r="K156" s="1" t="s">
        <v>6</v>
      </c>
      <c r="M156" s="2" t="s">
        <v>28</v>
      </c>
      <c r="N156" s="2" t="s">
        <v>37</v>
      </c>
      <c r="O156" s="2" t="s">
        <v>32</v>
      </c>
      <c r="P156" s="3">
        <v>0.85862811276022133</v>
      </c>
      <c r="Q156" s="3">
        <v>0.47468363787361151</v>
      </c>
      <c r="R156" s="3">
        <v>1.8529682310089015</v>
      </c>
      <c r="S156" s="3">
        <v>8.6016823776891529E-2</v>
      </c>
      <c r="T156" s="3">
        <v>1.5658626557990156E-2</v>
      </c>
      <c r="U156" s="3">
        <v>433.2607268436854</v>
      </c>
      <c r="V156" s="4" t="str">
        <f>IF(P156&lt;1,"TRC","Passed")</f>
        <v>TRC</v>
      </c>
    </row>
    <row r="157" spans="2:22" x14ac:dyDescent="0.25">
      <c r="B157" s="2" t="s">
        <v>28</v>
      </c>
      <c r="C157" s="2" t="s">
        <v>37</v>
      </c>
      <c r="D157" s="2" t="s">
        <v>32</v>
      </c>
      <c r="E157" s="3">
        <v>3.5999172600774538</v>
      </c>
      <c r="F157" s="3">
        <v>0.58205979429572774</v>
      </c>
      <c r="G157" s="3">
        <v>7.2989496523397728</v>
      </c>
      <c r="H157" s="3">
        <v>0.59942031031680221</v>
      </c>
      <c r="I157" s="3">
        <v>7.2780514689676001E-2</v>
      </c>
      <c r="J157" s="3">
        <v>1706.6392065698635</v>
      </c>
      <c r="K157" s="1" t="s">
        <v>6</v>
      </c>
      <c r="M157" s="2" t="s">
        <v>28</v>
      </c>
      <c r="N157" s="2" t="s">
        <v>37</v>
      </c>
      <c r="O157" s="2" t="s">
        <v>32</v>
      </c>
      <c r="P157" s="3">
        <v>3.5999172600774538</v>
      </c>
      <c r="Q157" s="3">
        <v>0.58205979429572774</v>
      </c>
      <c r="R157" s="3">
        <v>7.2989496523397728</v>
      </c>
      <c r="S157" s="3">
        <v>0.59942031031680221</v>
      </c>
      <c r="T157" s="3">
        <v>7.2780514689676001E-2</v>
      </c>
      <c r="U157" s="3">
        <v>1706.6392065698635</v>
      </c>
      <c r="V157" s="4" t="str">
        <f>IF(P157&lt;1,"TRC","Passed")</f>
        <v>Passed</v>
      </c>
    </row>
    <row r="158" spans="2:22" x14ac:dyDescent="0.25">
      <c r="B158" s="2" t="s">
        <v>28</v>
      </c>
      <c r="C158" s="2" t="s">
        <v>37</v>
      </c>
      <c r="D158" s="2" t="s">
        <v>32</v>
      </c>
      <c r="E158" s="3">
        <v>4.0512431424009536</v>
      </c>
      <c r="F158" s="3">
        <v>0.68505396552139719</v>
      </c>
      <c r="G158" s="3">
        <v>6.9139839533767056</v>
      </c>
      <c r="H158" s="3">
        <v>0.61098415918456905</v>
      </c>
      <c r="I158" s="3">
        <v>0.2065158095422456</v>
      </c>
      <c r="J158" s="3">
        <v>1616.6265901895963</v>
      </c>
      <c r="K158" s="1" t="s">
        <v>6</v>
      </c>
      <c r="M158" s="2" t="s">
        <v>28</v>
      </c>
      <c r="N158" s="2" t="s">
        <v>37</v>
      </c>
      <c r="O158" s="2" t="s">
        <v>32</v>
      </c>
      <c r="P158" s="3">
        <v>4.0512431424009536</v>
      </c>
      <c r="Q158" s="3">
        <v>0.68505396552139719</v>
      </c>
      <c r="R158" s="3">
        <v>6.9139839533767056</v>
      </c>
      <c r="S158" s="3">
        <v>0.61098415918456905</v>
      </c>
      <c r="T158" s="3">
        <v>0.2065158095422456</v>
      </c>
      <c r="U158" s="3">
        <v>1616.6265901895963</v>
      </c>
      <c r="V158" s="4" t="str">
        <f>IF(P158&lt;1,"TRC","Passed")</f>
        <v>Passed</v>
      </c>
    </row>
    <row r="159" spans="2:22" x14ac:dyDescent="0.25">
      <c r="B159" s="2" t="s">
        <v>28</v>
      </c>
      <c r="C159" s="2" t="s">
        <v>37</v>
      </c>
      <c r="D159" s="2" t="s">
        <v>32</v>
      </c>
      <c r="E159" s="3">
        <v>0.84056397002390926</v>
      </c>
      <c r="F159" s="3">
        <v>0.47468363787361123</v>
      </c>
      <c r="G159" s="3">
        <v>1.8119052231195083</v>
      </c>
      <c r="H159" s="3">
        <v>8.4110633776295601E-2</v>
      </c>
      <c r="I159" s="3">
        <v>1.5311620983297856E-2</v>
      </c>
      <c r="J159" s="3">
        <v>423.65938109645697</v>
      </c>
      <c r="K159" s="1" t="s">
        <v>6</v>
      </c>
      <c r="M159" s="2" t="s">
        <v>28</v>
      </c>
      <c r="N159" s="2" t="s">
        <v>37</v>
      </c>
      <c r="O159" s="2" t="s">
        <v>32</v>
      </c>
      <c r="P159" s="3">
        <v>0.84056397002390926</v>
      </c>
      <c r="Q159" s="3">
        <v>0.47468363787361123</v>
      </c>
      <c r="R159" s="3">
        <v>1.8119052231195083</v>
      </c>
      <c r="S159" s="3">
        <v>8.4110633776295601E-2</v>
      </c>
      <c r="T159" s="3">
        <v>1.5311620983297856E-2</v>
      </c>
      <c r="U159" s="3">
        <v>423.65938109645697</v>
      </c>
      <c r="V159" s="4" t="str">
        <f>IF(P159&lt;1,"TRC","Passed")</f>
        <v>TRC</v>
      </c>
    </row>
    <row r="160" spans="2:22" x14ac:dyDescent="0.25">
      <c r="B160" s="2" t="s">
        <v>28</v>
      </c>
      <c r="C160" s="2" t="s">
        <v>37</v>
      </c>
      <c r="D160" s="2" t="s">
        <v>32</v>
      </c>
      <c r="E160" s="3">
        <v>2.8544571043539815</v>
      </c>
      <c r="F160" s="3">
        <v>0.58205979429572774</v>
      </c>
      <c r="G160" s="3">
        <v>5.5409396270750939</v>
      </c>
      <c r="H160" s="3">
        <v>0.45504516525104632</v>
      </c>
      <c r="I160" s="3">
        <v>5.5250749372366542E-2</v>
      </c>
      <c r="J160" s="3">
        <v>1295.5815917666437</v>
      </c>
      <c r="K160" s="1" t="s">
        <v>6</v>
      </c>
      <c r="M160" s="2" t="s">
        <v>28</v>
      </c>
      <c r="N160" s="2" t="s">
        <v>37</v>
      </c>
      <c r="O160" s="2" t="s">
        <v>32</v>
      </c>
      <c r="P160" s="3">
        <v>2.8544571043539815</v>
      </c>
      <c r="Q160" s="3">
        <v>0.58205979429572774</v>
      </c>
      <c r="R160" s="3">
        <v>5.5409396270750939</v>
      </c>
      <c r="S160" s="3">
        <v>0.45504516525104632</v>
      </c>
      <c r="T160" s="3">
        <v>5.5250749372366542E-2</v>
      </c>
      <c r="U160" s="3">
        <v>1295.5815917666437</v>
      </c>
      <c r="V160" s="4" t="str">
        <f>IF(P160&lt;1,"TRC","Passed")</f>
        <v>Passed</v>
      </c>
    </row>
    <row r="161" spans="2:22" x14ac:dyDescent="0.25">
      <c r="B161" s="2" t="s">
        <v>28</v>
      </c>
      <c r="C161" s="2" t="s">
        <v>37</v>
      </c>
      <c r="D161" s="2" t="s">
        <v>32</v>
      </c>
      <c r="E161" s="3">
        <v>0.86764466140294072</v>
      </c>
      <c r="F161" s="3">
        <v>0.47468363787361151</v>
      </c>
      <c r="G161" s="3">
        <v>1.8734997349535982</v>
      </c>
      <c r="H161" s="3">
        <v>8.69699187771895E-2</v>
      </c>
      <c r="I161" s="3">
        <v>1.5832129345336309E-2</v>
      </c>
      <c r="J161" s="3">
        <v>438.06139971729965</v>
      </c>
      <c r="K161" s="1" t="s">
        <v>6</v>
      </c>
      <c r="M161" s="2" t="s">
        <v>28</v>
      </c>
      <c r="N161" s="2" t="s">
        <v>37</v>
      </c>
      <c r="O161" s="2" t="s">
        <v>32</v>
      </c>
      <c r="P161" s="3">
        <v>0.86764466140294072</v>
      </c>
      <c r="Q161" s="3">
        <v>0.47468363787361151</v>
      </c>
      <c r="R161" s="3">
        <v>1.8734997349535982</v>
      </c>
      <c r="S161" s="3">
        <v>8.69699187771895E-2</v>
      </c>
      <c r="T161" s="3">
        <v>1.5832129345336309E-2</v>
      </c>
      <c r="U161" s="3">
        <v>438.06139971729965</v>
      </c>
      <c r="V161" s="4" t="str">
        <f>IF(P161&lt;1,"TRC","Passed")</f>
        <v>TRC</v>
      </c>
    </row>
    <row r="162" spans="2:22" x14ac:dyDescent="0.25">
      <c r="B162" s="2" t="s">
        <v>28</v>
      </c>
      <c r="C162" s="2" t="s">
        <v>37</v>
      </c>
      <c r="D162" s="2" t="s">
        <v>32</v>
      </c>
      <c r="E162" s="3">
        <v>1.6602656024833111</v>
      </c>
      <c r="F162" s="3">
        <v>0.47468363787361162</v>
      </c>
      <c r="G162" s="3">
        <v>3.7752302878311554</v>
      </c>
      <c r="H162" s="3">
        <v>0.17525034317978871</v>
      </c>
      <c r="I162" s="3">
        <v>3.1902825023273573E-2</v>
      </c>
      <c r="J162" s="3">
        <v>882.72372463581894</v>
      </c>
      <c r="K162" s="1" t="s">
        <v>6</v>
      </c>
      <c r="M162" s="2" t="s">
        <v>28</v>
      </c>
      <c r="N162" s="2" t="s">
        <v>37</v>
      </c>
      <c r="O162" s="2" t="s">
        <v>32</v>
      </c>
      <c r="P162" s="3">
        <v>1.6602656024833111</v>
      </c>
      <c r="Q162" s="3">
        <v>0.47468363787361162</v>
      </c>
      <c r="R162" s="3">
        <v>3.7752302878311554</v>
      </c>
      <c r="S162" s="3">
        <v>0.17525034317978871</v>
      </c>
      <c r="T162" s="3">
        <v>3.1902825023273573E-2</v>
      </c>
      <c r="U162" s="3">
        <v>882.72372463581894</v>
      </c>
      <c r="V162" s="4" t="str">
        <f>IF(P162&lt;1,"TRC","Passed")</f>
        <v>Passed</v>
      </c>
    </row>
    <row r="163" spans="2:22" x14ac:dyDescent="0.25">
      <c r="B163" s="2" t="s">
        <v>28</v>
      </c>
      <c r="C163" s="2" t="s">
        <v>37</v>
      </c>
      <c r="D163" s="2" t="s">
        <v>32</v>
      </c>
      <c r="E163" s="3">
        <v>2.2897694264675494</v>
      </c>
      <c r="F163" s="3">
        <v>0.47468363787361145</v>
      </c>
      <c r="G163" s="3">
        <v>5.4357156693585225</v>
      </c>
      <c r="H163" s="3">
        <v>0.25233190132888672</v>
      </c>
      <c r="I163" s="3">
        <v>4.5934862949893553E-2</v>
      </c>
      <c r="J163" s="3">
        <v>1270.9781432893706</v>
      </c>
      <c r="K163" s="1" t="s">
        <v>6</v>
      </c>
      <c r="M163" s="2" t="s">
        <v>28</v>
      </c>
      <c r="N163" s="2" t="s">
        <v>37</v>
      </c>
      <c r="O163" s="2" t="s">
        <v>32</v>
      </c>
      <c r="P163" s="3">
        <v>2.2897694264675494</v>
      </c>
      <c r="Q163" s="3">
        <v>0.47468363787361145</v>
      </c>
      <c r="R163" s="3">
        <v>5.4357156693585225</v>
      </c>
      <c r="S163" s="3">
        <v>0.25233190132888672</v>
      </c>
      <c r="T163" s="3">
        <v>4.5934862949893553E-2</v>
      </c>
      <c r="U163" s="3">
        <v>1270.9781432893706</v>
      </c>
      <c r="V163" s="4" t="str">
        <f>IF(P163&lt;1,"TRC","Passed")</f>
        <v>Passed</v>
      </c>
    </row>
    <row r="164" spans="2:22" x14ac:dyDescent="0.25">
      <c r="B164" s="2" t="s">
        <v>28</v>
      </c>
      <c r="C164" s="2" t="s">
        <v>37</v>
      </c>
      <c r="D164" s="2" t="s">
        <v>32</v>
      </c>
      <c r="E164" s="3">
        <v>1.849809116082723</v>
      </c>
      <c r="F164" s="3">
        <v>0.47468363787361134</v>
      </c>
      <c r="G164" s="3">
        <v>4.2602870685246224</v>
      </c>
      <c r="H164" s="3">
        <v>0.19776721256182819</v>
      </c>
      <c r="I164" s="3">
        <v>3.6001828374326403E-2</v>
      </c>
      <c r="J164" s="3">
        <v>996.13962127495552</v>
      </c>
      <c r="K164" s="1" t="s">
        <v>6</v>
      </c>
      <c r="M164" s="2" t="s">
        <v>28</v>
      </c>
      <c r="N164" s="2" t="s">
        <v>37</v>
      </c>
      <c r="O164" s="2" t="s">
        <v>32</v>
      </c>
      <c r="P164" s="3">
        <v>1.849809116082723</v>
      </c>
      <c r="Q164" s="3">
        <v>0.47468363787361134</v>
      </c>
      <c r="R164" s="3">
        <v>4.2602870685246224</v>
      </c>
      <c r="S164" s="3">
        <v>0.19776721256182819</v>
      </c>
      <c r="T164" s="3">
        <v>3.6001828374326403E-2</v>
      </c>
      <c r="U164" s="3">
        <v>996.13962127495552</v>
      </c>
      <c r="V164" s="4" t="str">
        <f>IF(P164&lt;1,"TRC","Passed")</f>
        <v>Passed</v>
      </c>
    </row>
    <row r="165" spans="2:22" x14ac:dyDescent="0.25">
      <c r="B165" s="2" t="s">
        <v>28</v>
      </c>
      <c r="C165" s="2" t="s">
        <v>37</v>
      </c>
      <c r="D165" s="2" t="s">
        <v>32</v>
      </c>
      <c r="E165" s="3">
        <v>1.631769929297447</v>
      </c>
      <c r="F165" s="3">
        <v>0.47468363787361134</v>
      </c>
      <c r="G165" s="3">
        <v>3.7033700240247165</v>
      </c>
      <c r="H165" s="3">
        <v>0.1719145106787458</v>
      </c>
      <c r="I165" s="3">
        <v>3.1295565267562039E-2</v>
      </c>
      <c r="J165" s="3">
        <v>865.92136957816899</v>
      </c>
      <c r="K165" s="1" t="s">
        <v>6</v>
      </c>
      <c r="M165" s="2" t="s">
        <v>28</v>
      </c>
      <c r="N165" s="2" t="s">
        <v>37</v>
      </c>
      <c r="O165" s="2" t="s">
        <v>32</v>
      </c>
      <c r="P165" s="3">
        <v>1.631769929297447</v>
      </c>
      <c r="Q165" s="3">
        <v>0.47468363787361134</v>
      </c>
      <c r="R165" s="3">
        <v>3.7033700240247165</v>
      </c>
      <c r="S165" s="3">
        <v>0.1719145106787458</v>
      </c>
      <c r="T165" s="3">
        <v>3.1295565267562039E-2</v>
      </c>
      <c r="U165" s="3">
        <v>865.92136957816899</v>
      </c>
      <c r="V165" s="4" t="str">
        <f>IF(P165&lt;1,"TRC","Passed")</f>
        <v>Passed</v>
      </c>
    </row>
    <row r="166" spans="2:22" x14ac:dyDescent="0.25">
      <c r="B166" s="2" t="s">
        <v>28</v>
      </c>
      <c r="C166" s="2" t="s">
        <v>37</v>
      </c>
      <c r="D166" s="2" t="s">
        <v>32</v>
      </c>
      <c r="E166" s="3">
        <v>0.38825419991860033</v>
      </c>
      <c r="F166" s="3">
        <v>0.4746836378736114</v>
      </c>
      <c r="G166" s="3">
        <v>0.81356084380861737</v>
      </c>
      <c r="H166" s="3">
        <v>3.7766389386806945E-2</v>
      </c>
      <c r="I166" s="3">
        <v>6.8750479485912451E-3</v>
      </c>
      <c r="J166" s="3">
        <v>190.22666261696435</v>
      </c>
      <c r="K166" s="1" t="s">
        <v>6</v>
      </c>
      <c r="M166" s="2" t="s">
        <v>28</v>
      </c>
      <c r="N166" s="2" t="s">
        <v>37</v>
      </c>
      <c r="O166" s="2" t="s">
        <v>32</v>
      </c>
      <c r="P166" s="3">
        <v>0.38825419991860033</v>
      </c>
      <c r="Q166" s="3">
        <v>0.4746836378736114</v>
      </c>
      <c r="R166" s="3">
        <v>0.81356084380861737</v>
      </c>
      <c r="S166" s="3">
        <v>3.7766389386806945E-2</v>
      </c>
      <c r="T166" s="3">
        <v>6.8750479485912451E-3</v>
      </c>
      <c r="U166" s="3">
        <v>190.22666261696435</v>
      </c>
      <c r="V166" s="4" t="str">
        <f>IF(P166&lt;1,"TRC","Passed")</f>
        <v>TRC</v>
      </c>
    </row>
    <row r="167" spans="2:22" x14ac:dyDescent="0.25">
      <c r="B167" s="2" t="s">
        <v>28</v>
      </c>
      <c r="C167" s="2" t="s">
        <v>37</v>
      </c>
      <c r="D167" s="2" t="s">
        <v>32</v>
      </c>
      <c r="E167" s="3">
        <v>1.4918014223196876</v>
      </c>
      <c r="F167" s="3">
        <v>0.47468363787361151</v>
      </c>
      <c r="G167" s="3">
        <v>3.3543344569648692</v>
      </c>
      <c r="H167" s="3">
        <v>0.15571189567368038</v>
      </c>
      <c r="I167" s="3">
        <v>2.8346017882677474E-2</v>
      </c>
      <c r="J167" s="3">
        <v>784.30993072672698</v>
      </c>
      <c r="K167" s="1" t="s">
        <v>6</v>
      </c>
      <c r="M167" s="2" t="s">
        <v>28</v>
      </c>
      <c r="N167" s="2" t="s">
        <v>37</v>
      </c>
      <c r="O167" s="2" t="s">
        <v>32</v>
      </c>
      <c r="P167" s="3">
        <v>1.4918014223196876</v>
      </c>
      <c r="Q167" s="3">
        <v>0.47468363787361151</v>
      </c>
      <c r="R167" s="3">
        <v>3.3543344569648692</v>
      </c>
      <c r="S167" s="3">
        <v>0.15571189567368038</v>
      </c>
      <c r="T167" s="3">
        <v>2.8346017882677474E-2</v>
      </c>
      <c r="U167" s="3">
        <v>784.30993072672698</v>
      </c>
      <c r="V167" s="4" t="str">
        <f>IF(P167&lt;1,"TRC","Passed")</f>
        <v>Passed</v>
      </c>
    </row>
    <row r="168" spans="2:22" x14ac:dyDescent="0.25">
      <c r="B168" s="2" t="s">
        <v>28</v>
      </c>
      <c r="C168" s="2" t="s">
        <v>37</v>
      </c>
      <c r="D168" s="2" t="s">
        <v>32</v>
      </c>
      <c r="E168" s="3">
        <v>2.3652336395737601</v>
      </c>
      <c r="F168" s="3">
        <v>0.68505396552139708</v>
      </c>
      <c r="G168" s="3">
        <v>3.7213350899763253</v>
      </c>
      <c r="H168" s="3">
        <v>0.32885190453512436</v>
      </c>
      <c r="I168" s="3">
        <v>0.11115364656134227</v>
      </c>
      <c r="J168" s="3">
        <v>870.12195834258148</v>
      </c>
      <c r="K168" s="1" t="s">
        <v>6</v>
      </c>
      <c r="M168" s="2" t="s">
        <v>28</v>
      </c>
      <c r="N168" s="2" t="s">
        <v>37</v>
      </c>
      <c r="O168" s="2" t="s">
        <v>32</v>
      </c>
      <c r="P168" s="3">
        <v>2.3652336395737601</v>
      </c>
      <c r="Q168" s="3">
        <v>0.68505396552139708</v>
      </c>
      <c r="R168" s="3">
        <v>3.7213350899763253</v>
      </c>
      <c r="S168" s="3">
        <v>0.32885190453512436</v>
      </c>
      <c r="T168" s="3">
        <v>0.11115364656134227</v>
      </c>
      <c r="U168" s="3">
        <v>870.12195834258148</v>
      </c>
      <c r="V168" s="4" t="str">
        <f>IF(P168&lt;1,"TRC","Passed")</f>
        <v>Passed</v>
      </c>
    </row>
    <row r="169" spans="2:22" x14ac:dyDescent="0.25">
      <c r="B169" s="2" t="s">
        <v>28</v>
      </c>
      <c r="C169" s="2" t="s">
        <v>37</v>
      </c>
      <c r="D169" s="2" t="s">
        <v>32</v>
      </c>
      <c r="E169" s="3">
        <v>0.85862811276022133</v>
      </c>
      <c r="F169" s="3">
        <v>0.47468363787361151</v>
      </c>
      <c r="G169" s="3">
        <v>1.8529682310089015</v>
      </c>
      <c r="H169" s="3">
        <v>8.6016823776891529E-2</v>
      </c>
      <c r="I169" s="3">
        <v>1.5658626557990156E-2</v>
      </c>
      <c r="J169" s="3">
        <v>433.2607268436854</v>
      </c>
      <c r="K169" s="1" t="s">
        <v>6</v>
      </c>
      <c r="M169" s="2" t="s">
        <v>28</v>
      </c>
      <c r="N169" s="2" t="s">
        <v>37</v>
      </c>
      <c r="O169" s="2" t="s">
        <v>32</v>
      </c>
      <c r="P169" s="3">
        <v>0.85862811276022133</v>
      </c>
      <c r="Q169" s="3">
        <v>0.47468363787361151</v>
      </c>
      <c r="R169" s="3">
        <v>1.8529682310089015</v>
      </c>
      <c r="S169" s="3">
        <v>8.6016823776891529E-2</v>
      </c>
      <c r="T169" s="3">
        <v>1.5658626557990156E-2</v>
      </c>
      <c r="U169" s="3">
        <v>433.2607268436854</v>
      </c>
      <c r="V169" s="4" t="str">
        <f>IF(P169&lt;1,"TRC","Passed")</f>
        <v>TRC</v>
      </c>
    </row>
    <row r="170" spans="2:22" x14ac:dyDescent="0.25">
      <c r="B170" s="2" t="s">
        <v>28</v>
      </c>
      <c r="C170" s="2" t="s">
        <v>37</v>
      </c>
      <c r="D170" s="2" t="s">
        <v>32</v>
      </c>
      <c r="E170" s="3">
        <v>3.5999172600774538</v>
      </c>
      <c r="F170" s="3">
        <v>0.58205979429572774</v>
      </c>
      <c r="G170" s="3">
        <v>7.2989496523397728</v>
      </c>
      <c r="H170" s="3">
        <v>0.59942031031680221</v>
      </c>
      <c r="I170" s="3">
        <v>7.2780514689676001E-2</v>
      </c>
      <c r="J170" s="3">
        <v>1706.6392065698635</v>
      </c>
      <c r="K170" s="1" t="s">
        <v>6</v>
      </c>
      <c r="M170" s="2" t="s">
        <v>28</v>
      </c>
      <c r="N170" s="2" t="s">
        <v>37</v>
      </c>
      <c r="O170" s="2" t="s">
        <v>32</v>
      </c>
      <c r="P170" s="3">
        <v>3.5999172600774538</v>
      </c>
      <c r="Q170" s="3">
        <v>0.58205979429572774</v>
      </c>
      <c r="R170" s="3">
        <v>7.2989496523397728</v>
      </c>
      <c r="S170" s="3">
        <v>0.59942031031680221</v>
      </c>
      <c r="T170" s="3">
        <v>7.2780514689676001E-2</v>
      </c>
      <c r="U170" s="3">
        <v>1706.6392065698635</v>
      </c>
      <c r="V170" s="4" t="str">
        <f>IF(P170&lt;1,"TRC","Passed")</f>
        <v>Passed</v>
      </c>
    </row>
    <row r="171" spans="2:22" x14ac:dyDescent="0.25">
      <c r="B171" s="2" t="s">
        <v>28</v>
      </c>
      <c r="C171" s="2" t="s">
        <v>37</v>
      </c>
      <c r="D171" s="2" t="s">
        <v>32</v>
      </c>
      <c r="E171" s="3">
        <v>4.0512431424009536</v>
      </c>
      <c r="F171" s="3">
        <v>0.68505396552139719</v>
      </c>
      <c r="G171" s="3">
        <v>6.9139839533767056</v>
      </c>
      <c r="H171" s="3">
        <v>0.61098415918456905</v>
      </c>
      <c r="I171" s="3">
        <v>0.2065158095422456</v>
      </c>
      <c r="J171" s="3">
        <v>1616.6265901895963</v>
      </c>
      <c r="K171" s="1" t="s">
        <v>6</v>
      </c>
      <c r="M171" s="2" t="s">
        <v>28</v>
      </c>
      <c r="N171" s="2" t="s">
        <v>37</v>
      </c>
      <c r="O171" s="2" t="s">
        <v>32</v>
      </c>
      <c r="P171" s="3">
        <v>4.0512431424009536</v>
      </c>
      <c r="Q171" s="3">
        <v>0.68505396552139719</v>
      </c>
      <c r="R171" s="3">
        <v>6.9139839533767056</v>
      </c>
      <c r="S171" s="3">
        <v>0.61098415918456905</v>
      </c>
      <c r="T171" s="3">
        <v>0.2065158095422456</v>
      </c>
      <c r="U171" s="3">
        <v>1616.6265901895963</v>
      </c>
      <c r="V171" s="4" t="str">
        <f>IF(P171&lt;1,"TRC","Passed")</f>
        <v>Passed</v>
      </c>
    </row>
    <row r="172" spans="2:22" x14ac:dyDescent="0.25">
      <c r="B172" s="2" t="s">
        <v>28</v>
      </c>
      <c r="C172" s="2" t="s">
        <v>37</v>
      </c>
      <c r="D172" s="2" t="s">
        <v>32</v>
      </c>
      <c r="E172" s="3">
        <v>0.84056397002390926</v>
      </c>
      <c r="F172" s="3">
        <v>0.47468363787361123</v>
      </c>
      <c r="G172" s="3">
        <v>1.8119052231195083</v>
      </c>
      <c r="H172" s="3">
        <v>8.4110633776295601E-2</v>
      </c>
      <c r="I172" s="3">
        <v>1.5311620983297856E-2</v>
      </c>
      <c r="J172" s="3">
        <v>423.65938109645697</v>
      </c>
      <c r="K172" s="1" t="s">
        <v>6</v>
      </c>
      <c r="M172" s="2" t="s">
        <v>28</v>
      </c>
      <c r="N172" s="2" t="s">
        <v>37</v>
      </c>
      <c r="O172" s="2" t="s">
        <v>32</v>
      </c>
      <c r="P172" s="3">
        <v>0.84056397002390926</v>
      </c>
      <c r="Q172" s="3">
        <v>0.47468363787361123</v>
      </c>
      <c r="R172" s="3">
        <v>1.8119052231195083</v>
      </c>
      <c r="S172" s="3">
        <v>8.4110633776295601E-2</v>
      </c>
      <c r="T172" s="3">
        <v>1.5311620983297856E-2</v>
      </c>
      <c r="U172" s="3">
        <v>423.65938109645697</v>
      </c>
      <c r="V172" s="4" t="str">
        <f>IF(P172&lt;1,"TRC","Passed")</f>
        <v>TRC</v>
      </c>
    </row>
    <row r="173" spans="2:22" x14ac:dyDescent="0.25">
      <c r="B173" s="2" t="s">
        <v>28</v>
      </c>
      <c r="C173" s="2" t="s">
        <v>37</v>
      </c>
      <c r="D173" s="2" t="s">
        <v>32</v>
      </c>
      <c r="E173" s="3">
        <v>2.8544571043539815</v>
      </c>
      <c r="F173" s="3">
        <v>0.58205979429572774</v>
      </c>
      <c r="G173" s="3">
        <v>5.5409396270750939</v>
      </c>
      <c r="H173" s="3">
        <v>0.45504516525104632</v>
      </c>
      <c r="I173" s="3">
        <v>5.5250749372366542E-2</v>
      </c>
      <c r="J173" s="3">
        <v>1295.5815917666437</v>
      </c>
      <c r="K173" s="1" t="s">
        <v>6</v>
      </c>
      <c r="M173" s="2" t="s">
        <v>28</v>
      </c>
      <c r="N173" s="2" t="s">
        <v>37</v>
      </c>
      <c r="O173" s="2" t="s">
        <v>32</v>
      </c>
      <c r="P173" s="3">
        <v>2.8544571043539815</v>
      </c>
      <c r="Q173" s="3">
        <v>0.58205979429572774</v>
      </c>
      <c r="R173" s="3">
        <v>5.5409396270750939</v>
      </c>
      <c r="S173" s="3">
        <v>0.45504516525104632</v>
      </c>
      <c r="T173" s="3">
        <v>5.5250749372366542E-2</v>
      </c>
      <c r="U173" s="3">
        <v>1295.5815917666437</v>
      </c>
      <c r="V173" s="4" t="str">
        <f>IF(P173&lt;1,"TRC","Passed")</f>
        <v>Passed</v>
      </c>
    </row>
    <row r="174" spans="2:22" x14ac:dyDescent="0.25">
      <c r="B174" s="2" t="s">
        <v>28</v>
      </c>
      <c r="C174" s="2" t="s">
        <v>37</v>
      </c>
      <c r="D174" s="2" t="s">
        <v>32</v>
      </c>
      <c r="E174" s="3">
        <v>0.86764466140294072</v>
      </c>
      <c r="F174" s="3">
        <v>0.47468363787361151</v>
      </c>
      <c r="G174" s="3">
        <v>1.8734997349535982</v>
      </c>
      <c r="H174" s="3">
        <v>8.69699187771895E-2</v>
      </c>
      <c r="I174" s="3">
        <v>1.5832129345336309E-2</v>
      </c>
      <c r="J174" s="3">
        <v>438.06139971729965</v>
      </c>
      <c r="K174" s="1" t="s">
        <v>6</v>
      </c>
      <c r="M174" s="2" t="s">
        <v>28</v>
      </c>
      <c r="N174" s="2" t="s">
        <v>37</v>
      </c>
      <c r="O174" s="2" t="s">
        <v>32</v>
      </c>
      <c r="P174" s="3">
        <v>0.86764466140294072</v>
      </c>
      <c r="Q174" s="3">
        <v>0.47468363787361151</v>
      </c>
      <c r="R174" s="3">
        <v>1.8734997349535982</v>
      </c>
      <c r="S174" s="3">
        <v>8.69699187771895E-2</v>
      </c>
      <c r="T174" s="3">
        <v>1.5832129345336309E-2</v>
      </c>
      <c r="U174" s="3">
        <v>438.06139971729965</v>
      </c>
      <c r="V174" s="4" t="str">
        <f>IF(P174&lt;1,"TRC","Passed")</f>
        <v>TRC</v>
      </c>
    </row>
    <row r="175" spans="2:22" x14ac:dyDescent="0.25">
      <c r="B175" s="2" t="s">
        <v>28</v>
      </c>
      <c r="C175" s="2" t="s">
        <v>37</v>
      </c>
      <c r="D175" s="2" t="s">
        <v>32</v>
      </c>
      <c r="E175" s="3">
        <v>1.6602656024833111</v>
      </c>
      <c r="F175" s="3">
        <v>0.47468363787361162</v>
      </c>
      <c r="G175" s="3">
        <v>3.7752302878311554</v>
      </c>
      <c r="H175" s="3">
        <v>0.17525034317978871</v>
      </c>
      <c r="I175" s="3">
        <v>3.1902825023273573E-2</v>
      </c>
      <c r="J175" s="3">
        <v>882.72372463581894</v>
      </c>
      <c r="K175" s="1" t="s">
        <v>6</v>
      </c>
      <c r="M175" s="2" t="s">
        <v>28</v>
      </c>
      <c r="N175" s="2" t="s">
        <v>37</v>
      </c>
      <c r="O175" s="2" t="s">
        <v>32</v>
      </c>
      <c r="P175" s="3">
        <v>1.6602656024833111</v>
      </c>
      <c r="Q175" s="3">
        <v>0.47468363787361162</v>
      </c>
      <c r="R175" s="3">
        <v>3.7752302878311554</v>
      </c>
      <c r="S175" s="3">
        <v>0.17525034317978871</v>
      </c>
      <c r="T175" s="3">
        <v>3.1902825023273573E-2</v>
      </c>
      <c r="U175" s="3">
        <v>882.72372463581894</v>
      </c>
      <c r="V175" s="4" t="str">
        <f>IF(P175&lt;1,"TRC","Passed")</f>
        <v>Passed</v>
      </c>
    </row>
    <row r="176" spans="2:22" x14ac:dyDescent="0.25">
      <c r="B176" s="2" t="s">
        <v>28</v>
      </c>
      <c r="C176" s="2" t="s">
        <v>37</v>
      </c>
      <c r="D176" s="2" t="s">
        <v>32</v>
      </c>
      <c r="E176" s="3">
        <v>2.2897694264675494</v>
      </c>
      <c r="F176" s="3">
        <v>0.47468363787361145</v>
      </c>
      <c r="G176" s="3">
        <v>5.4357156693585225</v>
      </c>
      <c r="H176" s="3">
        <v>0.25233190132888672</v>
      </c>
      <c r="I176" s="3">
        <v>4.5934862949893553E-2</v>
      </c>
      <c r="J176" s="3">
        <v>1270.9781432893706</v>
      </c>
      <c r="K176" s="1" t="s">
        <v>6</v>
      </c>
      <c r="M176" s="2" t="s">
        <v>28</v>
      </c>
      <c r="N176" s="2" t="s">
        <v>37</v>
      </c>
      <c r="O176" s="2" t="s">
        <v>32</v>
      </c>
      <c r="P176" s="3">
        <v>2.2897694264675494</v>
      </c>
      <c r="Q176" s="3">
        <v>0.47468363787361145</v>
      </c>
      <c r="R176" s="3">
        <v>5.4357156693585225</v>
      </c>
      <c r="S176" s="3">
        <v>0.25233190132888672</v>
      </c>
      <c r="T176" s="3">
        <v>4.5934862949893553E-2</v>
      </c>
      <c r="U176" s="3">
        <v>1270.9781432893706</v>
      </c>
      <c r="V176" s="4" t="str">
        <f>IF(P176&lt;1,"TRC","Passed")</f>
        <v>Passed</v>
      </c>
    </row>
    <row r="177" spans="2:22" x14ac:dyDescent="0.25">
      <c r="B177" s="2" t="s">
        <v>28</v>
      </c>
      <c r="C177" s="2" t="s">
        <v>37</v>
      </c>
      <c r="D177" s="2" t="s">
        <v>32</v>
      </c>
      <c r="E177" s="3">
        <v>1.849809116082723</v>
      </c>
      <c r="F177" s="3">
        <v>0.47468363787361134</v>
      </c>
      <c r="G177" s="3">
        <v>4.2602870685246224</v>
      </c>
      <c r="H177" s="3">
        <v>0.19776721256182819</v>
      </c>
      <c r="I177" s="3">
        <v>3.6001828374326403E-2</v>
      </c>
      <c r="J177" s="3">
        <v>996.13962127495552</v>
      </c>
      <c r="K177" s="1" t="s">
        <v>6</v>
      </c>
      <c r="M177" s="2" t="s">
        <v>28</v>
      </c>
      <c r="N177" s="2" t="s">
        <v>37</v>
      </c>
      <c r="O177" s="2" t="s">
        <v>32</v>
      </c>
      <c r="P177" s="3">
        <v>1.849809116082723</v>
      </c>
      <c r="Q177" s="3">
        <v>0.47468363787361134</v>
      </c>
      <c r="R177" s="3">
        <v>4.2602870685246224</v>
      </c>
      <c r="S177" s="3">
        <v>0.19776721256182819</v>
      </c>
      <c r="T177" s="3">
        <v>3.6001828374326403E-2</v>
      </c>
      <c r="U177" s="3">
        <v>996.13962127495552</v>
      </c>
      <c r="V177" s="4" t="str">
        <f>IF(P177&lt;1,"TRC","Passed")</f>
        <v>Passed</v>
      </c>
    </row>
    <row r="178" spans="2:22" x14ac:dyDescent="0.25">
      <c r="B178" s="2" t="s">
        <v>28</v>
      </c>
      <c r="C178" s="2" t="s">
        <v>37</v>
      </c>
      <c r="D178" s="2" t="s">
        <v>32</v>
      </c>
      <c r="E178" s="3">
        <v>1.631769929297447</v>
      </c>
      <c r="F178" s="3">
        <v>0.47468363787361134</v>
      </c>
      <c r="G178" s="3">
        <v>3.7033700240247165</v>
      </c>
      <c r="H178" s="3">
        <v>0.1719145106787458</v>
      </c>
      <c r="I178" s="3">
        <v>3.1295565267562039E-2</v>
      </c>
      <c r="J178" s="3">
        <v>865.92136957816899</v>
      </c>
      <c r="K178" s="1" t="s">
        <v>6</v>
      </c>
      <c r="M178" s="2" t="s">
        <v>28</v>
      </c>
      <c r="N178" s="2" t="s">
        <v>37</v>
      </c>
      <c r="O178" s="2" t="s">
        <v>32</v>
      </c>
      <c r="P178" s="3">
        <v>1.631769929297447</v>
      </c>
      <c r="Q178" s="3">
        <v>0.47468363787361134</v>
      </c>
      <c r="R178" s="3">
        <v>3.7033700240247165</v>
      </c>
      <c r="S178" s="3">
        <v>0.1719145106787458</v>
      </c>
      <c r="T178" s="3">
        <v>3.1295565267562039E-2</v>
      </c>
      <c r="U178" s="3">
        <v>865.92136957816899</v>
      </c>
      <c r="V178" s="4" t="str">
        <f>IF(P178&lt;1,"TRC","Passed")</f>
        <v>Passed</v>
      </c>
    </row>
    <row r="179" spans="2:22" x14ac:dyDescent="0.25">
      <c r="B179" s="2" t="s">
        <v>28</v>
      </c>
      <c r="C179" s="2" t="s">
        <v>37</v>
      </c>
      <c r="D179" s="2" t="s">
        <v>32</v>
      </c>
      <c r="E179" s="3">
        <v>0.38825419991860033</v>
      </c>
      <c r="F179" s="3">
        <v>0.4746836378736114</v>
      </c>
      <c r="G179" s="3">
        <v>0.81356084380861737</v>
      </c>
      <c r="H179" s="3">
        <v>3.7766389386806945E-2</v>
      </c>
      <c r="I179" s="3">
        <v>6.8750479485912451E-3</v>
      </c>
      <c r="J179" s="3">
        <v>190.22666261696435</v>
      </c>
      <c r="K179" s="1" t="s">
        <v>6</v>
      </c>
      <c r="M179" s="2" t="s">
        <v>28</v>
      </c>
      <c r="N179" s="2" t="s">
        <v>37</v>
      </c>
      <c r="O179" s="2" t="s">
        <v>32</v>
      </c>
      <c r="P179" s="3">
        <v>0.38825419991860033</v>
      </c>
      <c r="Q179" s="3">
        <v>0.4746836378736114</v>
      </c>
      <c r="R179" s="3">
        <v>0.81356084380861737</v>
      </c>
      <c r="S179" s="3">
        <v>3.7766389386806945E-2</v>
      </c>
      <c r="T179" s="3">
        <v>6.8750479485912451E-3</v>
      </c>
      <c r="U179" s="3">
        <v>190.22666261696435</v>
      </c>
      <c r="V179" s="4" t="str">
        <f>IF(P179&lt;1,"TRC","Passed")</f>
        <v>TRC</v>
      </c>
    </row>
    <row r="180" spans="2:22" x14ac:dyDescent="0.25">
      <c r="B180" s="2" t="s">
        <v>15</v>
      </c>
      <c r="C180" s="2" t="s">
        <v>38</v>
      </c>
      <c r="D180" s="2" t="s">
        <v>40</v>
      </c>
      <c r="E180" s="3">
        <v>6.9000000000000006E-2</v>
      </c>
      <c r="F180" s="3">
        <v>6.9000000000000006E-2</v>
      </c>
      <c r="G180" s="5" t="s">
        <v>18</v>
      </c>
      <c r="H180" s="3">
        <v>0.20700000000000002</v>
      </c>
      <c r="I180" s="3">
        <v>0.19368925200000001</v>
      </c>
      <c r="J180" s="3">
        <v>0</v>
      </c>
      <c r="K180" s="5" t="s">
        <v>6</v>
      </c>
      <c r="M180" s="2" t="s">
        <v>15</v>
      </c>
      <c r="N180" s="2" t="s">
        <v>38</v>
      </c>
      <c r="O180" s="2" t="s">
        <v>40</v>
      </c>
      <c r="P180" s="3">
        <v>6.9000000000000006E-2</v>
      </c>
      <c r="Q180" s="3">
        <v>6.9000000000000006E-2</v>
      </c>
      <c r="R180" s="5" t="s">
        <v>18</v>
      </c>
      <c r="S180" s="3">
        <v>0.20700000000000002</v>
      </c>
      <c r="T180" s="3">
        <v>0.19368925200000001</v>
      </c>
      <c r="U180" s="3">
        <v>0</v>
      </c>
      <c r="V180" s="4" t="str">
        <f>IF(P180&lt;1,"TRC","Passed")</f>
        <v>TRC</v>
      </c>
    </row>
    <row r="181" spans="2:22" x14ac:dyDescent="0.25">
      <c r="B181" s="2" t="s">
        <v>15</v>
      </c>
      <c r="C181" s="2" t="s">
        <v>38</v>
      </c>
      <c r="D181" s="2" t="s">
        <v>40</v>
      </c>
      <c r="E181" s="3">
        <v>6.9000000000000006E-2</v>
      </c>
      <c r="F181" s="3">
        <v>6.9000000000000006E-2</v>
      </c>
      <c r="G181" s="5" t="s">
        <v>18</v>
      </c>
      <c r="H181" s="3">
        <v>0.20700000000000002</v>
      </c>
      <c r="I181" s="3">
        <v>0.19368925200000001</v>
      </c>
      <c r="J181" s="3">
        <v>0</v>
      </c>
      <c r="K181" s="5" t="s">
        <v>6</v>
      </c>
      <c r="M181" s="2" t="s">
        <v>15</v>
      </c>
      <c r="N181" s="2" t="s">
        <v>38</v>
      </c>
      <c r="O181" s="2" t="s">
        <v>40</v>
      </c>
      <c r="P181" s="3">
        <v>6.9000000000000006E-2</v>
      </c>
      <c r="Q181" s="3">
        <v>6.9000000000000006E-2</v>
      </c>
      <c r="R181" s="5" t="s">
        <v>18</v>
      </c>
      <c r="S181" s="3">
        <v>0.20700000000000002</v>
      </c>
      <c r="T181" s="3">
        <v>0.19368925200000001</v>
      </c>
      <c r="U181" s="3">
        <v>0</v>
      </c>
      <c r="V181" s="4" t="str">
        <f>IF(P181&lt;1,"TRC","Passed")</f>
        <v>TRC</v>
      </c>
    </row>
    <row r="182" spans="2:22" x14ac:dyDescent="0.25">
      <c r="B182" s="2" t="s">
        <v>15</v>
      </c>
      <c r="C182" s="2" t="s">
        <v>38</v>
      </c>
      <c r="D182" s="2" t="s">
        <v>40</v>
      </c>
      <c r="E182" s="3">
        <v>6.9000000000000006E-2</v>
      </c>
      <c r="F182" s="3">
        <v>6.9000000000000006E-2</v>
      </c>
      <c r="G182" s="5" t="s">
        <v>18</v>
      </c>
      <c r="H182" s="3">
        <v>0.20700000000000002</v>
      </c>
      <c r="I182" s="3">
        <v>0.19368925200000001</v>
      </c>
      <c r="J182" s="3">
        <v>0</v>
      </c>
      <c r="K182" s="5" t="s">
        <v>6</v>
      </c>
      <c r="M182" s="2" t="s">
        <v>15</v>
      </c>
      <c r="N182" s="2" t="s">
        <v>38</v>
      </c>
      <c r="O182" s="2" t="s">
        <v>40</v>
      </c>
      <c r="P182" s="3">
        <v>6.9000000000000006E-2</v>
      </c>
      <c r="Q182" s="3">
        <v>6.9000000000000006E-2</v>
      </c>
      <c r="R182" s="5" t="s">
        <v>18</v>
      </c>
      <c r="S182" s="3">
        <v>0.20700000000000002</v>
      </c>
      <c r="T182" s="3">
        <v>0.19368925200000001</v>
      </c>
      <c r="U182" s="3">
        <v>0</v>
      </c>
      <c r="V182" s="4" t="str">
        <f>IF(P182&lt;1,"TRC","Passed")</f>
        <v>TRC</v>
      </c>
    </row>
    <row r="183" spans="2:22" x14ac:dyDescent="0.25">
      <c r="B183" s="2" t="s">
        <v>15</v>
      </c>
      <c r="C183" s="2" t="s">
        <v>38</v>
      </c>
      <c r="D183" s="2" t="s">
        <v>41</v>
      </c>
      <c r="E183" s="3">
        <v>0.20799999999999999</v>
      </c>
      <c r="F183" s="3">
        <v>0.20799999999999999</v>
      </c>
      <c r="G183" s="5" t="s">
        <v>18</v>
      </c>
      <c r="H183" s="3">
        <v>0.76233388499999999</v>
      </c>
      <c r="I183" s="3">
        <v>0.49487048100000003</v>
      </c>
      <c r="J183" s="3">
        <v>0</v>
      </c>
      <c r="K183" s="5" t="s">
        <v>6</v>
      </c>
      <c r="M183" s="2" t="s">
        <v>15</v>
      </c>
      <c r="N183" s="2" t="s">
        <v>38</v>
      </c>
      <c r="O183" s="2" t="s">
        <v>41</v>
      </c>
      <c r="P183" s="3">
        <v>0.20799999999999999</v>
      </c>
      <c r="Q183" s="3">
        <v>0.20799999999999999</v>
      </c>
      <c r="R183" s="5" t="s">
        <v>18</v>
      </c>
      <c r="S183" s="3">
        <v>0.76233388499999999</v>
      </c>
      <c r="T183" s="3">
        <v>0.49487048100000003</v>
      </c>
      <c r="U183" s="3">
        <v>0</v>
      </c>
      <c r="V183" s="4" t="str">
        <f>IF(P183&lt;1,"TRC","Passed")</f>
        <v>TRC</v>
      </c>
    </row>
    <row r="184" spans="2:22" x14ac:dyDescent="0.25">
      <c r="B184" s="2" t="s">
        <v>15</v>
      </c>
      <c r="C184" s="2" t="s">
        <v>38</v>
      </c>
      <c r="D184" s="2" t="s">
        <v>41</v>
      </c>
      <c r="E184" s="3">
        <v>0.20799999999999999</v>
      </c>
      <c r="F184" s="3">
        <v>0.20799999999999999</v>
      </c>
      <c r="G184" s="5" t="s">
        <v>18</v>
      </c>
      <c r="H184" s="3">
        <v>0.76233388499999999</v>
      </c>
      <c r="I184" s="3">
        <v>0.49487048100000003</v>
      </c>
      <c r="J184" s="3">
        <v>0</v>
      </c>
      <c r="K184" s="5" t="s">
        <v>6</v>
      </c>
      <c r="M184" s="2" t="s">
        <v>15</v>
      </c>
      <c r="N184" s="2" t="s">
        <v>38</v>
      </c>
      <c r="O184" s="2" t="s">
        <v>41</v>
      </c>
      <c r="P184" s="3">
        <v>0.20799999999999999</v>
      </c>
      <c r="Q184" s="3">
        <v>0.20799999999999999</v>
      </c>
      <c r="R184" s="5" t="s">
        <v>18</v>
      </c>
      <c r="S184" s="3">
        <v>0.76233388499999999</v>
      </c>
      <c r="T184" s="3">
        <v>0.49487048100000003</v>
      </c>
      <c r="U184" s="3">
        <v>0</v>
      </c>
      <c r="V184" s="4" t="str">
        <f>IF(P184&lt;1,"TRC","Passed")</f>
        <v>TRC</v>
      </c>
    </row>
    <row r="185" spans="2:22" x14ac:dyDescent="0.25">
      <c r="B185" s="2" t="s">
        <v>15</v>
      </c>
      <c r="C185" s="2" t="s">
        <v>38</v>
      </c>
      <c r="D185" s="2" t="s">
        <v>41</v>
      </c>
      <c r="E185" s="3">
        <v>0.20799999999999999</v>
      </c>
      <c r="F185" s="3">
        <v>0.20799999999999999</v>
      </c>
      <c r="G185" s="5" t="s">
        <v>18</v>
      </c>
      <c r="H185" s="3">
        <v>0.76233388499999999</v>
      </c>
      <c r="I185" s="3">
        <v>0.49487048100000003</v>
      </c>
      <c r="J185" s="3">
        <v>0</v>
      </c>
      <c r="K185" s="5" t="s">
        <v>6</v>
      </c>
      <c r="M185" s="2" t="s">
        <v>15</v>
      </c>
      <c r="N185" s="2" t="s">
        <v>38</v>
      </c>
      <c r="O185" s="2" t="s">
        <v>41</v>
      </c>
      <c r="P185" s="3">
        <v>0.20799999999999999</v>
      </c>
      <c r="Q185" s="3">
        <v>0.20799999999999999</v>
      </c>
      <c r="R185" s="5" t="s">
        <v>18</v>
      </c>
      <c r="S185" s="3">
        <v>0.76233388499999999</v>
      </c>
      <c r="T185" s="3">
        <v>0.49487048100000003</v>
      </c>
      <c r="U185" s="3">
        <v>0</v>
      </c>
      <c r="V185" s="4" t="str">
        <f>IF(P185&lt;1,"TRC","Passed")</f>
        <v>TRC</v>
      </c>
    </row>
    <row r="186" spans="2:22" x14ac:dyDescent="0.25">
      <c r="B186" s="2" t="s">
        <v>15</v>
      </c>
      <c r="C186" s="2" t="s">
        <v>38</v>
      </c>
      <c r="D186" s="2" t="s">
        <v>39</v>
      </c>
      <c r="E186" s="3">
        <v>0.85</v>
      </c>
      <c r="F186" s="3">
        <v>0.85</v>
      </c>
      <c r="G186" s="5" t="s">
        <v>18</v>
      </c>
      <c r="H186" s="3">
        <v>0.73620024000000006</v>
      </c>
      <c r="I186" s="3">
        <v>0.46271351400000005</v>
      </c>
      <c r="J186" s="3">
        <v>264.68759999999997</v>
      </c>
      <c r="K186" s="5" t="s">
        <v>6</v>
      </c>
      <c r="M186" s="2" t="s">
        <v>15</v>
      </c>
      <c r="N186" s="2" t="s">
        <v>38</v>
      </c>
      <c r="O186" s="2" t="s">
        <v>39</v>
      </c>
      <c r="P186" s="3">
        <v>0.85</v>
      </c>
      <c r="Q186" s="3">
        <v>0.85</v>
      </c>
      <c r="R186" s="5" t="s">
        <v>18</v>
      </c>
      <c r="S186" s="3">
        <v>0.73620024000000006</v>
      </c>
      <c r="T186" s="3">
        <v>0.46271351400000005</v>
      </c>
      <c r="U186" s="3">
        <v>264.68759999999997</v>
      </c>
      <c r="V186" s="4" t="str">
        <f>IF(P186&lt;1,"TRC","Passed")</f>
        <v>TRC</v>
      </c>
    </row>
    <row r="187" spans="2:22" x14ac:dyDescent="0.25">
      <c r="B187" s="2" t="s">
        <v>15</v>
      </c>
      <c r="C187" s="2" t="s">
        <v>38</v>
      </c>
      <c r="D187" s="2" t="s">
        <v>39</v>
      </c>
      <c r="E187" s="3">
        <v>0.85</v>
      </c>
      <c r="F187" s="3">
        <v>0.85</v>
      </c>
      <c r="G187" s="5" t="s">
        <v>18</v>
      </c>
      <c r="H187" s="3">
        <v>0.52705115999999996</v>
      </c>
      <c r="I187" s="3">
        <v>0.23819828800000001</v>
      </c>
      <c r="J187" s="3">
        <v>172.12</v>
      </c>
      <c r="K187" s="5" t="s">
        <v>6</v>
      </c>
      <c r="M187" s="2" t="s">
        <v>15</v>
      </c>
      <c r="N187" s="2" t="s">
        <v>38</v>
      </c>
      <c r="O187" s="2" t="s">
        <v>39</v>
      </c>
      <c r="P187" s="3">
        <v>0.85</v>
      </c>
      <c r="Q187" s="3">
        <v>0.85</v>
      </c>
      <c r="R187" s="5" t="s">
        <v>18</v>
      </c>
      <c r="S187" s="3">
        <v>0.52705115999999996</v>
      </c>
      <c r="T187" s="3">
        <v>0.23819828800000001</v>
      </c>
      <c r="U187" s="3">
        <v>172.12</v>
      </c>
      <c r="V187" s="4" t="str">
        <f>IF(P187&lt;1,"TRC","Passed")</f>
        <v>TRC</v>
      </c>
    </row>
    <row r="188" spans="2:22" x14ac:dyDescent="0.25">
      <c r="B188" s="2" t="s">
        <v>15</v>
      </c>
      <c r="C188" s="2" t="s">
        <v>38</v>
      </c>
      <c r="D188" s="2" t="s">
        <v>39</v>
      </c>
      <c r="E188" s="3">
        <v>0.85</v>
      </c>
      <c r="F188" s="3">
        <v>0.85</v>
      </c>
      <c r="G188" s="5" t="s">
        <v>18</v>
      </c>
      <c r="H188" s="3">
        <v>0.56258824000000007</v>
      </c>
      <c r="I188" s="3">
        <v>0.62049950700000012</v>
      </c>
      <c r="J188" s="3">
        <v>258.92</v>
      </c>
      <c r="K188" s="5" t="s">
        <v>6</v>
      </c>
      <c r="M188" s="2" t="s">
        <v>15</v>
      </c>
      <c r="N188" s="2" t="s">
        <v>38</v>
      </c>
      <c r="O188" s="2" t="s">
        <v>39</v>
      </c>
      <c r="P188" s="3">
        <v>0.85</v>
      </c>
      <c r="Q188" s="3">
        <v>0.85</v>
      </c>
      <c r="R188" s="5" t="s">
        <v>18</v>
      </c>
      <c r="S188" s="3">
        <v>0.56258824000000007</v>
      </c>
      <c r="T188" s="3">
        <v>0.62049950700000012</v>
      </c>
      <c r="U188" s="3">
        <v>258.92</v>
      </c>
      <c r="V188" s="4" t="str">
        <f>IF(P188&lt;1,"TRC","Passed")</f>
        <v>TRC</v>
      </c>
    </row>
  </sheetData>
  <mergeCells count="4">
    <mergeCell ref="B2:K2"/>
    <mergeCell ref="M2:V2"/>
    <mergeCell ref="B3:K3"/>
    <mergeCell ref="M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Economic Potential</vt:lpstr>
      <vt:lpstr>Achievable Potential</vt:lpstr>
    </vt:vector>
  </TitlesOfParts>
  <Company>NextEra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Bullard, Robert</dc:creator>
  <cp:lastModifiedBy>Bullard, Robert</cp:lastModifiedBy>
  <dcterms:created xsi:type="dcterms:W3CDTF">2019-05-30T20:10:25Z</dcterms:created>
  <dcterms:modified xsi:type="dcterms:W3CDTF">2019-06-07T18:00:02Z</dcterms:modified>
</cp:coreProperties>
</file>