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SPA Projects\610025 - FEECA Potential Study\Reporting\"/>
    </mc:Choice>
  </mc:AlternateContent>
  <bookViews>
    <workbookView xWindow="0" yWindow="0" windowWidth="28800" windowHeight="12135"/>
  </bookViews>
  <sheets>
    <sheet name="Applicabilit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Applicability!$A$2:$H$394</definedName>
    <definedName name="Chemical">[1]Chemical!$A$25:$M$87</definedName>
    <definedName name="Chemical_Inv">[1]Chemical!$Q$7:$R$17</definedName>
    <definedName name="Chemical_Shares">[1]Chemical!$B$5:$C$22</definedName>
    <definedName name="ColdStor_Inv">[1]ColdStorage!$Q$7:$R$10</definedName>
    <definedName name="ColdStor_Shares">[1]ColdStorage!$B$5:$C$22</definedName>
    <definedName name="ColdStorage">[1]ColdStorage!$A$25:$M$87</definedName>
    <definedName name="Column_1">'[2]Inputs and Calculations (1)'!$A$56:$AF$56</definedName>
    <definedName name="Column_2">'[2]Inputs and Calculations (2)'!$A$56:$AF$56</definedName>
    <definedName name="Column_3">'[2]Inputs and Calculations (3)'!$A$56:$AF$56</definedName>
    <definedName name="Customer_Fuel_Cost">[1]Detail!$A$5</definedName>
    <definedName name="data_table">'[3]MECS 2013 Table 5.1'!$M$16:$AF$100</definedName>
    <definedName name="Deployment">'[1]Program Summary'!$U$8</definedName>
    <definedName name="Discount_rate">'[1]Program Summary'!$H$5</definedName>
    <definedName name="ElecFab">[1]ElecFab!$A$25:$M$87</definedName>
    <definedName name="ElecFab_Inv">[1]ElecFab!$Q$7:$R$11</definedName>
    <definedName name="ElecFab_Shares">[1]ElecFab!$B$5:$C$22</definedName>
    <definedName name="end_use">'[3]MECS 2013 Table 5.1'!$M$16:$AF$16</definedName>
    <definedName name="Equip_Inv">[1]Equipment!$Q$7:$R$17</definedName>
    <definedName name="Equipment">[1]Equipment!$A$25:$M$87</definedName>
    <definedName name="Equipment_Shares">[1]Equipment!$B$5:$C$22</definedName>
    <definedName name="Forecast">[1]Forecast!$D$4:$AF$24</definedName>
    <definedName name="Foundries">[1]Foundries!$A$25:$M$87</definedName>
    <definedName name="Foundry_Inv">[1]Foundries!$Q$7:$R$19</definedName>
    <definedName name="Foundry_Shares">[1]Foundries!$B$5:$C$22</definedName>
    <definedName name="FrozenFood">[1]FrozenFood!$A$25:$M$91</definedName>
    <definedName name="FrozFood_Inv">[1]FrozenFood!$Q$7:$R$20</definedName>
    <definedName name="FrozFood_Shares">[1]FrozenFood!$B$5:$C$22</definedName>
    <definedName name="FruitStor_Inv">[1]FruitStorage!$Q$7:$R$10</definedName>
    <definedName name="FruitStor_Shares">[1]FruitStorage!$B$5:$C$22</definedName>
    <definedName name="FruitStorage">[1]FruitStorage!$A$25:$M$87</definedName>
    <definedName name="Inflators">[1]Detail!$E$3:$F$12</definedName>
    <definedName name="Inventory">[1]Inventory!$A$5:$HF$71</definedName>
    <definedName name="KPulp_Inv">[1]KraftPulp!$Q$7:$R$19</definedName>
    <definedName name="KPulp_Shares">[1]KraftPulp!$B$5:$C$22</definedName>
    <definedName name="KraftPulp">[1]KraftPulp!$A$25:$M$87</definedName>
    <definedName name="LoadGrowthLevel">'[1]Updated Values for 7th Plan'!$B$6</definedName>
    <definedName name="Lumber">[1]Lumber!$A$25:$M$87</definedName>
    <definedName name="Lumber_Inv">[1]Lumber!$Q$7:$R$19</definedName>
    <definedName name="Lumber_Shares">[1]Lumber!$B$5:$C$22</definedName>
    <definedName name="MechPulp">[1]MechPulp!$A$25:$M$87</definedName>
    <definedName name="MetalFab">[1]MetalFab!$A$25:$M$87</definedName>
    <definedName name="MetalFab_Inv">[1]MetalFab!$Q$7:$R$17</definedName>
    <definedName name="MetalFab_Shares">[1]MetalFab!$B$5:$C$22</definedName>
    <definedName name="MiscManf">[1]MiscManf!$A$25:$M$87</definedName>
    <definedName name="MiscMfg_Inv">[1]MiscManf!$Q$7:$R$18</definedName>
    <definedName name="MiscMfg_Shares">[1]MiscManf!$B$5:$C$22</definedName>
    <definedName name="MPR">[4]SimContr!$B$29:$L$41</definedName>
    <definedName name="MPRLookUp">[4]SimContr!$M$30:$M$41</definedName>
    <definedName name="MPulp_Inv">[1]MechPulp!$Q$7:$R$23</definedName>
    <definedName name="MPulp_Shares">[1]MechPulp!$B$5:$C$22</definedName>
    <definedName name="naics_code">'[3]MECS 2013 Table 5.1'!$M$16:$M$100</definedName>
    <definedName name="Non_Energy">[5]Fuels!$D$3:$D$24</definedName>
    <definedName name="OtherFood">[1]OtherFood!$A$25:$M$87</definedName>
    <definedName name="OtherFood_Shares">[1]OtherFood!$B$5:$C$22</definedName>
    <definedName name="OthFood_Inv">[1]OtherFood!$Q$7:$R$20</definedName>
    <definedName name="Panel">[1]Panel!$A$25:$M$87</definedName>
    <definedName name="Panel_Inv">[1]Panel!$Q$7:$R$19</definedName>
    <definedName name="Panel_Shares">[1]Panel!$B$5:$C$22</definedName>
    <definedName name="Paper">[1]Paper!$A$25:$M$87</definedName>
    <definedName name="Paper_Inv">[1]Paper!$Q$7:$R$19</definedName>
    <definedName name="Paper_Shares">[1]Paper!$B$5:$C$22</definedName>
    <definedName name="Penetration_Rate_Code">'[1]Program Summary'!$T$8</definedName>
    <definedName name="Print_Area_MI">'[6]Table 5.1'!#REF!</definedName>
    <definedName name="Ramp_Rate">[7]Sheet2!$A$1:$V$10</definedName>
    <definedName name="Refinery">[1]Refinery!$A$25:$M$87</definedName>
    <definedName name="Refinery_Inv">[1]Refinery!$Q$7:$R$17</definedName>
    <definedName name="Refinery_Shares">[1]Refinery!$B$5:$C$22</definedName>
    <definedName name="ReportYear">'[1]Program Summary'!$C$2</definedName>
    <definedName name="Row_1">'[2]Inputs and Calculations (1)'!$A$54:$A$297</definedName>
    <definedName name="Row_2">'[2]Inputs and Calculations (2)'!$A$54:$A$297</definedName>
    <definedName name="Row_3">'[2]Inputs and Calculations (3)'!$A$54:$A$297</definedName>
    <definedName name="S_Life">[2]Summary!$C$34</definedName>
    <definedName name="S_Name">[8]Summary!$C$3</definedName>
    <definedName name="S_Sector">[8]Summary!$C$5</definedName>
    <definedName name="Silicon">[1]Silicon!$A$25:$M$87</definedName>
    <definedName name="Silicon_Inv">[1]Silicon!$Q$7:$R$9</definedName>
    <definedName name="Silicon_Shares">[1]Silicon!$B$5:$C$22</definedName>
    <definedName name="Sugar">[1]Sugar!$A$25:$M$87</definedName>
    <definedName name="Sugar_Inv">[1]Sugar!$Q$7:$R$17</definedName>
    <definedName name="Sugar_Shares">[1]Sugar!$B$5:$C$22</definedName>
    <definedName name="Summary_Table">'[1]Program Summary'!$A$8:$J$70</definedName>
    <definedName name="Table_1">'[2]Inputs and Calculations (1)'!$A$54:$AF$297</definedName>
    <definedName name="Table_2">'[2]Inputs and Calculations (2)'!$A$54:$AF$297</definedName>
    <definedName name="Table_3">'[2]Inputs and Calculations (3)'!$A$54:$AF$297</definedName>
    <definedName name="Wood">[1]Wood!$A$25:$M$87</definedName>
    <definedName name="Wood_Inv">[1]Wood!$Q$7:$R$19</definedName>
    <definedName name="Wood_Shares">[1]Wood!$B$5:$C$22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4" i="1" l="1"/>
  <c r="F346" i="1"/>
  <c r="F320" i="1"/>
  <c r="F293" i="1"/>
  <c r="F266" i="1"/>
  <c r="F240" i="1"/>
  <c r="F212" i="1"/>
  <c r="F190" i="1"/>
  <c r="F165" i="1"/>
  <c r="F138" i="1"/>
  <c r="F112" i="1"/>
  <c r="F84" i="1"/>
  <c r="F57" i="1"/>
  <c r="F33" i="1"/>
  <c r="F10" i="1" l="1"/>
  <c r="F394" i="1" l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<sst xmlns="http://schemas.openxmlformats.org/spreadsheetml/2006/main" count="2352" uniqueCount="94">
  <si>
    <t>Category</t>
  </si>
  <si>
    <t>Type</t>
  </si>
  <si>
    <t>Updated Measure</t>
  </si>
  <si>
    <t>Measure Description</t>
  </si>
  <si>
    <t>Combined (SIC_Measure)</t>
  </si>
  <si>
    <t>Applicability</t>
  </si>
  <si>
    <t>Reference</t>
  </si>
  <si>
    <t>Chemicals</t>
  </si>
  <si>
    <t>HVAC</t>
  </si>
  <si>
    <t>Building Envelope</t>
  </si>
  <si>
    <t>Building Envelope Improvements</t>
  </si>
  <si>
    <t>Facility envelope improvements to improve thermal efficiency</t>
  </si>
  <si>
    <t/>
  </si>
  <si>
    <t>Equipment</t>
  </si>
  <si>
    <t>HVAC Equipment Upgrades</t>
  </si>
  <si>
    <t>Equipment upgrades to improve operating efficiency</t>
  </si>
  <si>
    <t>Optimization</t>
  </si>
  <si>
    <t>HVAC Recommissioning</t>
  </si>
  <si>
    <t>Diagnostic evaluation and optimization of facility HVAC system</t>
  </si>
  <si>
    <t>Controls</t>
  </si>
  <si>
    <t>HVAC Improved Controls</t>
  </si>
  <si>
    <t>Improved control technologies such as EMS, thermostats, demand controlled ventilation</t>
  </si>
  <si>
    <t>Lighting</t>
  </si>
  <si>
    <t>Efficient Lighting - High Bay</t>
  </si>
  <si>
    <t>Efficient high bay lighting fixtures</t>
  </si>
  <si>
    <t>Efficient Lighting - Other Interior Lighting</t>
  </si>
  <si>
    <t>Efficient interior lighting</t>
  </si>
  <si>
    <t>Efficient Lighting - Exterior</t>
  </si>
  <si>
    <t>Efficient exterior lighting</t>
  </si>
  <si>
    <t>Lighting Controls</t>
  </si>
  <si>
    <t>Improved control technologies such as time clocks, bi-level fixture controls, photocell controls, and occupancy/vacancy sensors</t>
  </si>
  <si>
    <t>NWPC 7th Plan</t>
  </si>
  <si>
    <t>Motors</t>
  </si>
  <si>
    <t>Compressed Air</t>
  </si>
  <si>
    <t>Compressed Air System Optimization</t>
  </si>
  <si>
    <t>Compressed air system improvements</t>
  </si>
  <si>
    <t>Compressed Air Controls</t>
  </si>
  <si>
    <t>Improved control technologies for compressed air system</t>
  </si>
  <si>
    <t>Compressed Air Equipment</t>
  </si>
  <si>
    <t>Motor Equipment Upgrades</t>
  </si>
  <si>
    <t>Motor Improved Controls</t>
  </si>
  <si>
    <t>Improved motor control technologies</t>
  </si>
  <si>
    <t>Drives</t>
  </si>
  <si>
    <r>
      <t>Motor Optimization</t>
    </r>
    <r>
      <rPr>
        <sz val="11"/>
        <color theme="1"/>
        <rFont val="Calibri"/>
        <family val="2"/>
        <scheme val="minor"/>
      </rPr>
      <t/>
    </r>
  </si>
  <si>
    <t>Motor system optimization</t>
  </si>
  <si>
    <t>Fans</t>
  </si>
  <si>
    <t>Fan Improved Controls</t>
  </si>
  <si>
    <t>Improved fan control technologies</t>
  </si>
  <si>
    <t>Fan System Optimization</t>
  </si>
  <si>
    <t>Fan system optimization</t>
  </si>
  <si>
    <t>Fan Equipment Upgrades</t>
  </si>
  <si>
    <t>Pumps</t>
  </si>
  <si>
    <t>Pump Improved Controls</t>
  </si>
  <si>
    <t>Improved pump control technologies</t>
  </si>
  <si>
    <t>Pump System Optimization</t>
  </si>
  <si>
    <t>Pump system optimization</t>
  </si>
  <si>
    <t>Pump Equipment Upgrade</t>
  </si>
  <si>
    <t>Processes</t>
  </si>
  <si>
    <t>Misc</t>
  </si>
  <si>
    <t>Plant Energy Management</t>
  </si>
  <si>
    <t>Facility control technologies and optimization to improve energy efficiency</t>
  </si>
  <si>
    <t>Heating</t>
  </si>
  <si>
    <t>Process Heat Improved Controls</t>
  </si>
  <si>
    <t>Improved process heat control technologies</t>
  </si>
  <si>
    <t>Process Heat System Optimization</t>
  </si>
  <si>
    <t>Process heat system optimization</t>
  </si>
  <si>
    <t>Process Heat Equipment Upgrade</t>
  </si>
  <si>
    <t>Industry</t>
  </si>
  <si>
    <t>Process Other Systems Optimization</t>
  </si>
  <si>
    <t>Process other system optimization</t>
  </si>
  <si>
    <t>Process Other Equipment Upgrades</t>
  </si>
  <si>
    <t>Refrigeration</t>
  </si>
  <si>
    <t>Process Refrig System Optimization</t>
  </si>
  <si>
    <t>Process refrigeration system optimization</t>
  </si>
  <si>
    <t>Process Refrig Controls</t>
  </si>
  <si>
    <t>Improved process refrigeration control technologies</t>
  </si>
  <si>
    <t>Process Refrig Equipment Upgrade</t>
  </si>
  <si>
    <t>Electronic Equipment</t>
  </si>
  <si>
    <t>Fabricated Metal</t>
  </si>
  <si>
    <t>Food Production</t>
  </si>
  <si>
    <t>Industrial Machinery</t>
  </si>
  <si>
    <t>Lumber, Wood Products</t>
  </si>
  <si>
    <t>Miscellaneous Manufacturing</t>
  </si>
  <si>
    <t>Petroleum Refining</t>
  </si>
  <si>
    <t>Primary Metals</t>
  </si>
  <si>
    <t>Pulp &amp; Paper</t>
  </si>
  <si>
    <t>Rubber &amp; Plastics</t>
  </si>
  <si>
    <t>Stone/Clay/Glass/Concrete</t>
  </si>
  <si>
    <t>Textiles</t>
  </si>
  <si>
    <t>Transportation</t>
  </si>
  <si>
    <t>Unspecified</t>
  </si>
  <si>
    <t>Nexant research/prior studies</t>
  </si>
  <si>
    <t>IAC Database (Southeast projects)</t>
  </si>
  <si>
    <t>Lighting Controls -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</si>
</sst>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ourier New"/>
      <family val="3"/>
    </font>
    <font>
      <sz val="11"/>
      <name val="Calibri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5" fillId="3" borderId="0" xfId="1" applyFont="1" applyFill="1"/>
    <xf numFmtId="0" fontId="0" fillId="4" borderId="1" xfId="0" quotePrefix="1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4" fillId="0" borderId="0" xfId="1"/>
    <xf numFmtId="164" fontId="4" fillId="0" borderId="0" xfId="1" applyNumberFormat="1" applyFill="1"/>
    <xf numFmtId="0" fontId="6" fillId="4" borderId="1" xfId="2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/>
    </xf>
    <xf numFmtId="0" fontId="6" fillId="0" borderId="1" xfId="0" quotePrefix="1" applyFont="1" applyFill="1" applyBorder="1" applyAlignment="1">
      <alignment horizontal="left" vertical="top"/>
    </xf>
    <xf numFmtId="0" fontId="6" fillId="0" borderId="1" xfId="0" quotePrefix="1" applyFont="1" applyFill="1" applyBorder="1" applyAlignment="1">
      <alignment horizontal="left" vertical="top" wrapText="1"/>
    </xf>
    <xf numFmtId="0" fontId="0" fillId="0" borderId="1" xfId="0" quotePrefix="1" applyFont="1" applyFill="1" applyBorder="1" applyAlignment="1">
      <alignment horizontal="left" vertical="top"/>
    </xf>
    <xf numFmtId="0" fontId="6" fillId="4" borderId="1" xfId="0" quotePrefix="1" applyFont="1" applyFill="1" applyBorder="1" applyAlignment="1">
      <alignment horizontal="left" vertical="top"/>
    </xf>
    <xf numFmtId="0" fontId="6" fillId="4" borderId="1" xfId="0" quotePrefix="1" applyFont="1" applyFill="1" applyBorder="1" applyAlignment="1">
      <alignment horizontal="left" vertical="top" wrapText="1"/>
    </xf>
    <xf numFmtId="0" fontId="4" fillId="0" borderId="0" xfId="1" applyFill="1"/>
    <xf numFmtId="0" fontId="0" fillId="0" borderId="2" xfId="0" quotePrefix="1" applyFont="1" applyFill="1" applyBorder="1" applyAlignment="1">
      <alignment horizontal="left" vertical="top"/>
    </xf>
    <xf numFmtId="0" fontId="6" fillId="0" borderId="2" xfId="0" quotePrefix="1" applyFont="1" applyFill="1" applyBorder="1" applyAlignment="1">
      <alignment horizontal="left" vertical="top"/>
    </xf>
    <xf numFmtId="0" fontId="6" fillId="0" borderId="2" xfId="0" quotePrefix="1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top"/>
    </xf>
    <xf numFmtId="0" fontId="6" fillId="0" borderId="3" xfId="0" quotePrefix="1" applyFont="1" applyFill="1" applyBorder="1" applyAlignment="1">
      <alignment horizontal="left" vertical="top"/>
    </xf>
    <xf numFmtId="0" fontId="6" fillId="0" borderId="4" xfId="0" quotePrefix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0" fillId="5" borderId="1" xfId="0" quotePrefix="1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0" fontId="4" fillId="5" borderId="0" xfId="1" applyFill="1"/>
    <xf numFmtId="164" fontId="4" fillId="5" borderId="0" xfId="1" applyNumberFormat="1" applyFill="1"/>
    <xf numFmtId="0" fontId="6" fillId="5" borderId="1" xfId="2" applyFont="1" applyFill="1" applyBorder="1" applyAlignment="1">
      <alignment horizontal="left" vertical="top"/>
    </xf>
    <xf numFmtId="0" fontId="0" fillId="5" borderId="1" xfId="0" applyFont="1" applyFill="1" applyBorder="1" applyAlignment="1">
      <alignment vertical="top"/>
    </xf>
    <xf numFmtId="0" fontId="6" fillId="5" borderId="1" xfId="0" quotePrefix="1" applyFont="1" applyFill="1" applyBorder="1" applyAlignment="1">
      <alignment horizontal="left" vertical="top"/>
    </xf>
    <xf numFmtId="0" fontId="6" fillId="5" borderId="1" xfId="0" quotePrefix="1" applyFont="1" applyFill="1" applyBorder="1" applyAlignment="1">
      <alignment horizontal="left" vertical="top" wrapText="1"/>
    </xf>
    <xf numFmtId="0" fontId="0" fillId="5" borderId="2" xfId="0" quotePrefix="1" applyFont="1" applyFill="1" applyBorder="1" applyAlignment="1">
      <alignment horizontal="left" vertical="top"/>
    </xf>
    <xf numFmtId="0" fontId="6" fillId="5" borderId="2" xfId="0" quotePrefix="1" applyFont="1" applyFill="1" applyBorder="1" applyAlignment="1">
      <alignment horizontal="left" vertical="top"/>
    </xf>
    <xf numFmtId="0" fontId="6" fillId="5" borderId="2" xfId="0" quotePrefix="1" applyFont="1" applyFill="1" applyBorder="1" applyAlignment="1">
      <alignment horizontal="left" vertical="top" wrapText="1"/>
    </xf>
    <xf numFmtId="0" fontId="0" fillId="5" borderId="3" xfId="0" applyFont="1" applyFill="1" applyBorder="1" applyAlignment="1">
      <alignment horizontal="left" vertical="top"/>
    </xf>
    <xf numFmtId="0" fontId="6" fillId="5" borderId="3" xfId="0" quotePrefix="1" applyFont="1" applyFill="1" applyBorder="1" applyAlignment="1">
      <alignment horizontal="left" vertical="top"/>
    </xf>
    <xf numFmtId="0" fontId="6" fillId="5" borderId="4" xfId="0" quotePrefix="1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5" xfId="0" quotePrefix="1" applyFont="1" applyFill="1" applyBorder="1" applyAlignment="1">
      <alignment horizontal="left" vertical="top"/>
    </xf>
    <xf numFmtId="0" fontId="6" fillId="0" borderId="5" xfId="0" quotePrefix="1" applyFont="1" applyFill="1" applyBorder="1" applyAlignment="1">
      <alignment horizontal="left" vertical="top"/>
    </xf>
    <xf numFmtId="0" fontId="0" fillId="5" borderId="5" xfId="0" quotePrefix="1" applyFont="1" applyFill="1" applyBorder="1" applyAlignment="1">
      <alignment horizontal="left" vertical="top"/>
    </xf>
    <xf numFmtId="0" fontId="6" fillId="5" borderId="5" xfId="0" quotePrefix="1" applyFont="1" applyFill="1" applyBorder="1" applyAlignment="1">
      <alignment horizontal="left" vertical="top"/>
    </xf>
    <xf numFmtId="0" fontId="0" fillId="4" borderId="3" xfId="0" quotePrefix="1" applyFont="1" applyFill="1" applyBorder="1" applyAlignment="1">
      <alignment horizontal="left" vertical="top"/>
    </xf>
    <xf numFmtId="0" fontId="6" fillId="0" borderId="5" xfId="0" quotePrefix="1" applyFont="1" applyFill="1" applyBorder="1" applyAlignment="1">
      <alignment horizontal="left" vertical="top" wrapText="1"/>
    </xf>
    <xf numFmtId="0" fontId="4" fillId="0" borderId="6" xfId="1" applyBorder="1"/>
    <xf numFmtId="164" fontId="4" fillId="0" borderId="6" xfId="1" applyNumberFormat="1" applyFill="1" applyBorder="1"/>
  </cellXfs>
  <cellStyles count="3">
    <cellStyle name="Normal" xfId="0" builtinId="0"/>
    <cellStyle name="Normal 2 10" xfId="2"/>
    <cellStyle name="Normal 72" xfId="1"/>
  </cellStyles>
  <dxfs count="371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A00676%20and%20A02308_Georgia%20Power/DSM%20Planning%20Support%20(2019%20IRP)/Task%201%20-%20Kickoff%20and%20Measure%20ID/IAC%20Data%20Analysis/Industrial_tool_7thPlan%20v09_nexa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A02415%20-%20Duke%20M&amp;V_2015_2017%20and%20MPS/Market%20Potential%20Study/!DEI%20MPS/Measures/01%20Commercial/Com_XXXXXXXX_4'%204-Lamp%20High%20Bay%20T5%20Fixture%20(28W)%20HID%20Baselin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610025%20-%20FEECA%20Potential%20Study/Measure%20Research/Ind/IAC%20Data%20Analysis/IAC%20Data%20Analysis_2017_FEECA_v4_j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herndon/Local%20Settings/Temporary%20Internet%20Files/OLK5E/DSM%20Potential%20Study%20-%20Residential%20v5.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ps05\Files\Projects\A25010_H25010_PA%20PUC%20SWE%20Rebid\PA%20Phase%20II%20Potential%20Study\Task%204%20-%20Measure%20Research\Measure%20Research\MEASURE%20WORKBOOKS\Industrial\IAC%20Measure_Analysis_PA%20MPS_v4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A00676%20and%20A02308_Georgia%20Power/DSM%20Planning%20Support%20(2016%20IRP)/Task%202/Assembly/industrial/MECS%20Table5_1%20&amp;%205_5%20&amp;%20summa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A00676%20and%20A02308_Georgia%20Power/DSM%20Planning%20Support%20(2016%20IRP)/Task%202/Assembly/industrial/Iowa%20Industrial%20Measure%20Data_07112011_j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A00676%20and%20A02308_Georgia%20Power/DSM%20Planning%20Support%20(2019%20IRP)/Task%201%20-%20Kickoff%20and%20Measure%20ID/IAC%20Data%20Analysis/Ind_XXXXXXXX_High%20Efficiency%20Welder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DataNEE\user$\Users\jherndon\Downloads\2019%20DSM%20Goals%20-%20TPS%20-%20Draft%20Measure%20List%20-%20v14_nexant(inter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d Values for 7th Plan"/>
      <sheetName val="Program Summary"/>
      <sheetName val="Procost Report"/>
      <sheetName val="Chart5"/>
      <sheetName val="Results"/>
      <sheetName val="MechPulp"/>
      <sheetName val="KraftPulp"/>
      <sheetName val="Paper"/>
      <sheetName val="Foundries"/>
      <sheetName val="FrozenFood"/>
      <sheetName val="OtherFood"/>
      <sheetName val="Sugar"/>
      <sheetName val="Lumber"/>
      <sheetName val="Panel"/>
      <sheetName val="Wood"/>
      <sheetName val="ElecFab"/>
      <sheetName val="Silicon"/>
      <sheetName val="MetalFab"/>
      <sheetName val="Equipment"/>
      <sheetName val="ColdStorage"/>
      <sheetName val="FruitStorage"/>
      <sheetName val="Refinery"/>
      <sheetName val="Chemical"/>
      <sheetName val="MiscManf"/>
      <sheetName val="Nexant-GPC"/>
      <sheetName val="Nexant2"/>
      <sheetName val="ECMs"/>
      <sheetName val="Detail"/>
      <sheetName val="Inventory"/>
      <sheetName val="End Uses"/>
      <sheetName val="Forecast"/>
      <sheetName val="Loadshapes"/>
      <sheetName val="Log"/>
      <sheetName val="Sheet3"/>
    </sheetNames>
    <sheetDataSet>
      <sheetData sheetId="0">
        <row r="6">
          <cell r="B6" t="str">
            <v>medium</v>
          </cell>
        </row>
      </sheetData>
      <sheetData sheetId="1">
        <row r="2">
          <cell r="C2">
            <v>2035</v>
          </cell>
        </row>
        <row r="5">
          <cell r="H5">
            <v>0.04</v>
          </cell>
        </row>
        <row r="8">
          <cell r="A8">
            <v>1</v>
          </cell>
          <cell r="B8" t="str">
            <v>Air Compressor Demand Reduction</v>
          </cell>
          <cell r="C8">
            <v>54908.945724667297</v>
          </cell>
          <cell r="D8">
            <v>10</v>
          </cell>
          <cell r="E8">
            <v>4894.9835335943717</v>
          </cell>
          <cell r="F8">
            <v>0</v>
          </cell>
          <cell r="G8">
            <v>1520.1812216131589</v>
          </cell>
          <cell r="H8">
            <v>3.8676545978489497E-2</v>
          </cell>
          <cell r="I8" t="str">
            <v>I-All-Other-Shift3-All-All-S</v>
          </cell>
          <cell r="J8">
            <v>0</v>
          </cell>
          <cell r="T8">
            <v>1</v>
          </cell>
          <cell r="U8">
            <v>3</v>
          </cell>
        </row>
        <row r="9">
          <cell r="A9">
            <v>2</v>
          </cell>
          <cell r="B9" t="str">
            <v>Air Compressor Equipment1</v>
          </cell>
          <cell r="C9">
            <v>0</v>
          </cell>
          <cell r="D9">
            <v>10</v>
          </cell>
          <cell r="E9">
            <v>0</v>
          </cell>
          <cell r="F9">
            <v>0</v>
          </cell>
          <cell r="G9">
            <v>0</v>
          </cell>
          <cell r="H9">
            <v>4.5466296758802698E-2</v>
          </cell>
          <cell r="I9" t="str">
            <v>I-All-Other-Shift3-All-All-S</v>
          </cell>
          <cell r="J9">
            <v>0</v>
          </cell>
        </row>
        <row r="10">
          <cell r="A10">
            <v>3</v>
          </cell>
          <cell r="B10" t="str">
            <v>Air Compressor Equipment2</v>
          </cell>
          <cell r="C10">
            <v>29315.895363728287</v>
          </cell>
          <cell r="D10">
            <v>10</v>
          </cell>
          <cell r="E10">
            <v>2115.724466571844</v>
          </cell>
          <cell r="F10">
            <v>0</v>
          </cell>
          <cell r="G10">
            <v>811.62501006999696</v>
          </cell>
          <cell r="H10">
            <v>3.6583384685666354E-2</v>
          </cell>
          <cell r="I10" t="str">
            <v>I-All-Other-Shift3-All-All-S</v>
          </cell>
          <cell r="J10">
            <v>0</v>
          </cell>
        </row>
        <row r="11">
          <cell r="A11">
            <v>4</v>
          </cell>
          <cell r="B11" t="str">
            <v>Air Compressor Optimization</v>
          </cell>
          <cell r="C11">
            <v>85355.869818901803</v>
          </cell>
          <cell r="D11">
            <v>10</v>
          </cell>
          <cell r="E11">
            <v>19676.253068644986</v>
          </cell>
          <cell r="F11">
            <v>0</v>
          </cell>
          <cell r="G11">
            <v>2363.1193194601833</v>
          </cell>
          <cell r="H11">
            <v>3.1412593607424073E-3</v>
          </cell>
          <cell r="I11" t="str">
            <v>I-All-Other-Shift3-All-All-S</v>
          </cell>
          <cell r="J11">
            <v>4520.8982161092326</v>
          </cell>
        </row>
        <row r="12">
          <cell r="A12">
            <v>5</v>
          </cell>
          <cell r="B12" t="str">
            <v>HighBay Lighting 1 Shift</v>
          </cell>
          <cell r="C12">
            <v>45722.113760854394</v>
          </cell>
          <cell r="D12">
            <v>26.573426573426573</v>
          </cell>
          <cell r="E12">
            <v>36176.265267901596</v>
          </cell>
          <cell r="F12">
            <v>0</v>
          </cell>
          <cell r="G12">
            <v>-839.59774794080158</v>
          </cell>
          <cell r="H12">
            <v>3.0528088986974729E-2</v>
          </cell>
          <cell r="I12" t="str">
            <v>I-All-Other-Shift1-All-All-S</v>
          </cell>
          <cell r="J12">
            <v>0</v>
          </cell>
        </row>
        <row r="13">
          <cell r="A13">
            <v>6</v>
          </cell>
          <cell r="B13" t="str">
            <v>HighBay Lighting 2 Shift</v>
          </cell>
          <cell r="C13">
            <v>77707.231703526981</v>
          </cell>
          <cell r="D13">
            <v>15.548281505728312</v>
          </cell>
          <cell r="E13">
            <v>34861.440051066733</v>
          </cell>
          <cell r="F13">
            <v>0</v>
          </cell>
          <cell r="G13">
            <v>-1477.6165546882244</v>
          </cell>
          <cell r="H13">
            <v>2.0290660136641121E-2</v>
          </cell>
          <cell r="I13" t="str">
            <v>I-All-Other-Shift2-All-All-S</v>
          </cell>
          <cell r="J13">
            <v>0</v>
          </cell>
        </row>
        <row r="14">
          <cell r="A14">
            <v>7</v>
          </cell>
          <cell r="B14" t="str">
            <v>HighBay Lighting 3 Shift</v>
          </cell>
          <cell r="C14">
            <v>171657.81124433209</v>
          </cell>
          <cell r="D14">
            <v>8.6757990867579906</v>
          </cell>
          <cell r="E14">
            <v>42199.695580896267</v>
          </cell>
          <cell r="F14">
            <v>0</v>
          </cell>
          <cell r="G14">
            <v>-3310.6335067961554</v>
          </cell>
          <cell r="H14">
            <v>1.4807647885392619E-2</v>
          </cell>
          <cell r="I14" t="str">
            <v>I-All-Other-Shift3-All-All-S</v>
          </cell>
          <cell r="J14">
            <v>0</v>
          </cell>
        </row>
        <row r="15">
          <cell r="A15">
            <v>8</v>
          </cell>
          <cell r="B15" t="str">
            <v>Efficient Lighting 1 Shift</v>
          </cell>
          <cell r="C15">
            <v>19871.104379097927</v>
          </cell>
          <cell r="D15">
            <v>20.97902097902098</v>
          </cell>
          <cell r="E15">
            <v>17023.461454027925</v>
          </cell>
          <cell r="F15">
            <v>0</v>
          </cell>
          <cell r="G15">
            <v>-439.35025107433341</v>
          </cell>
          <cell r="H15">
            <v>3.8994585265739026E-2</v>
          </cell>
          <cell r="I15" t="str">
            <v>I-All-Other-Shift1-All-All-S</v>
          </cell>
          <cell r="J15">
            <v>0</v>
          </cell>
        </row>
        <row r="16">
          <cell r="A16">
            <v>9</v>
          </cell>
          <cell r="B16" t="str">
            <v>Efficient Lighting 2 Shift</v>
          </cell>
          <cell r="C16">
            <v>38000.139141906497</v>
          </cell>
          <cell r="D16">
            <v>12.274959083469723</v>
          </cell>
          <cell r="E16">
            <v>18650.682535672491</v>
          </cell>
          <cell r="F16">
            <v>0</v>
          </cell>
          <cell r="G16">
            <v>-840.18333125046593</v>
          </cell>
          <cell r="H16">
            <v>2.9269471071822178E-2</v>
          </cell>
          <cell r="I16" t="str">
            <v>I-All-Other-Shift2-All-All-S</v>
          </cell>
          <cell r="J16">
            <v>0</v>
          </cell>
        </row>
        <row r="17">
          <cell r="A17">
            <v>10</v>
          </cell>
          <cell r="B17" t="str">
            <v>Efficient Lighting 3 Shift</v>
          </cell>
          <cell r="C17">
            <v>82618.829921673794</v>
          </cell>
          <cell r="D17">
            <v>8.6757990867579906</v>
          </cell>
          <cell r="E17">
            <v>22214.004578282784</v>
          </cell>
          <cell r="F17">
            <v>0</v>
          </cell>
          <cell r="G17">
            <v>-1826.7028835969936</v>
          </cell>
          <cell r="H17">
            <v>1.5178808157525177E-2</v>
          </cell>
          <cell r="I17" t="str">
            <v>I-All-Other-Shift3-All-All-S</v>
          </cell>
          <cell r="J17">
            <v>0</v>
          </cell>
        </row>
        <row r="18">
          <cell r="A18">
            <v>11</v>
          </cell>
          <cell r="B18" t="str">
            <v>Lighting Controls</v>
          </cell>
          <cell r="C18">
            <v>70496.084967953328</v>
          </cell>
          <cell r="D18">
            <v>10</v>
          </cell>
          <cell r="E18">
            <v>77919.911052104551</v>
          </cell>
          <cell r="F18">
            <v>0</v>
          </cell>
          <cell r="G18">
            <v>-704.96084967953334</v>
          </cell>
          <cell r="H18">
            <v>0.12627450971357285</v>
          </cell>
          <cell r="I18" t="str">
            <v>I-All-Other-Shift3-All-All-S</v>
          </cell>
          <cell r="J18">
            <v>0</v>
          </cell>
        </row>
        <row r="19">
          <cell r="A19">
            <v>12</v>
          </cell>
          <cell r="B19" t="str">
            <v>Motors: Rewind 20-50 HP</v>
          </cell>
          <cell r="C19">
            <v>0</v>
          </cell>
          <cell r="D19">
            <v>10</v>
          </cell>
          <cell r="E19">
            <v>0</v>
          </cell>
          <cell r="F19">
            <v>0</v>
          </cell>
          <cell r="G19">
            <v>0</v>
          </cell>
          <cell r="H19">
            <v>4.4384739958849152E-2</v>
          </cell>
          <cell r="I19" t="str">
            <v>I-All-Other-Shift3-All-All-S</v>
          </cell>
          <cell r="J19">
            <v>0</v>
          </cell>
        </row>
        <row r="20">
          <cell r="A20">
            <v>13</v>
          </cell>
          <cell r="B20" t="str">
            <v>Motors: Rewind 51-100 HP</v>
          </cell>
          <cell r="C20">
            <v>0</v>
          </cell>
          <cell r="D20">
            <v>10</v>
          </cell>
          <cell r="E20">
            <v>0</v>
          </cell>
          <cell r="F20">
            <v>0</v>
          </cell>
          <cell r="G20">
            <v>0</v>
          </cell>
          <cell r="H20">
            <v>3.8220192742342327E-2</v>
          </cell>
          <cell r="I20" t="str">
            <v>I-All-Other-Shift3-All-All-S</v>
          </cell>
          <cell r="J20">
            <v>0</v>
          </cell>
        </row>
        <row r="21">
          <cell r="A21">
            <v>14</v>
          </cell>
          <cell r="B21" t="str">
            <v>Motors: Rewind 101-200 HP</v>
          </cell>
          <cell r="C21">
            <v>0</v>
          </cell>
          <cell r="D21">
            <v>10</v>
          </cell>
          <cell r="E21">
            <v>0</v>
          </cell>
          <cell r="F21">
            <v>0</v>
          </cell>
          <cell r="G21">
            <v>0</v>
          </cell>
          <cell r="H21">
            <v>2.8356917195931405E-2</v>
          </cell>
          <cell r="I21" t="str">
            <v>I-All-Other-Shift3-All-All-S</v>
          </cell>
          <cell r="J21">
            <v>0</v>
          </cell>
        </row>
        <row r="22">
          <cell r="A22">
            <v>15</v>
          </cell>
          <cell r="B22" t="str">
            <v>Motors: Rewind 201-500 HP</v>
          </cell>
          <cell r="C22">
            <v>0</v>
          </cell>
          <cell r="D22">
            <v>10</v>
          </cell>
          <cell r="E22">
            <v>0</v>
          </cell>
          <cell r="F22">
            <v>0</v>
          </cell>
          <cell r="G22">
            <v>0</v>
          </cell>
          <cell r="H22">
            <v>1.8493641649520477E-2</v>
          </cell>
          <cell r="I22" t="str">
            <v>I-All-Other-Shift3-All-All-S</v>
          </cell>
          <cell r="J22">
            <v>0</v>
          </cell>
        </row>
        <row r="23">
          <cell r="A23">
            <v>16</v>
          </cell>
          <cell r="B23" t="str">
            <v>Motors: Rewind 501-5000 HP</v>
          </cell>
          <cell r="C23">
            <v>0</v>
          </cell>
          <cell r="D23">
            <v>10</v>
          </cell>
          <cell r="E23">
            <v>0</v>
          </cell>
          <cell r="F23">
            <v>0</v>
          </cell>
          <cell r="G23">
            <v>0</v>
          </cell>
          <cell r="H23">
            <v>1.3562003876315018E-2</v>
          </cell>
          <cell r="I23" t="str">
            <v>I-All-Other-Shift3-All-All-S</v>
          </cell>
          <cell r="J23">
            <v>0</v>
          </cell>
        </row>
        <row r="24">
          <cell r="A24">
            <v>17</v>
          </cell>
          <cell r="B24" t="str">
            <v>Efficient Centrifugal Fan</v>
          </cell>
          <cell r="C24">
            <v>21618.675294761961</v>
          </cell>
          <cell r="D24">
            <v>10</v>
          </cell>
          <cell r="E24">
            <v>4543.9765846734117</v>
          </cell>
          <cell r="F24">
            <v>0</v>
          </cell>
          <cell r="G24">
            <v>0</v>
          </cell>
          <cell r="H24">
            <v>2.5914222610769921E-2</v>
          </cell>
          <cell r="I24" t="str">
            <v>I-SIC26-Proc-All-All-All-E</v>
          </cell>
          <cell r="J24">
            <v>0</v>
          </cell>
        </row>
        <row r="25">
          <cell r="A25">
            <v>18</v>
          </cell>
          <cell r="B25" t="str">
            <v>Fan Energy Management</v>
          </cell>
          <cell r="C25">
            <v>81466.700234801785</v>
          </cell>
          <cell r="D25">
            <v>10</v>
          </cell>
          <cell r="E25">
            <v>0</v>
          </cell>
          <cell r="F25">
            <v>0</v>
          </cell>
          <cell r="G25">
            <v>2706.5348915216537</v>
          </cell>
          <cell r="H25">
            <v>3.3222591362126276E-2</v>
          </cell>
          <cell r="I25" t="str">
            <v>I-SIC20-Proc-All-All-All-E</v>
          </cell>
          <cell r="J25">
            <v>0</v>
          </cell>
        </row>
        <row r="26">
          <cell r="A26">
            <v>19</v>
          </cell>
          <cell r="B26" t="str">
            <v>Fan Equipment Upgrade</v>
          </cell>
          <cell r="C26">
            <v>228084.78136323905</v>
          </cell>
          <cell r="D26">
            <v>10</v>
          </cell>
          <cell r="E26">
            <v>22397.943954292219</v>
          </cell>
          <cell r="F26">
            <v>0</v>
          </cell>
          <cell r="G26">
            <v>7577.5674871507999</v>
          </cell>
          <cell r="H26">
            <v>4.532977205464412E-2</v>
          </cell>
          <cell r="I26" t="str">
            <v>I-All-Other-Shift3-All-All-S</v>
          </cell>
          <cell r="J26">
            <v>0</v>
          </cell>
        </row>
        <row r="27">
          <cell r="A27">
            <v>20</v>
          </cell>
          <cell r="B27" t="str">
            <v>Fan System Optimization</v>
          </cell>
          <cell r="C27">
            <v>240289.45091651316</v>
          </cell>
          <cell r="D27">
            <v>10</v>
          </cell>
          <cell r="E27">
            <v>35469.4526362588</v>
          </cell>
          <cell r="F27">
            <v>0</v>
          </cell>
          <cell r="G27">
            <v>9579.645883714813</v>
          </cell>
          <cell r="H27">
            <v>1.6906519617152376E-2</v>
          </cell>
          <cell r="I27" t="str">
            <v>I-SIC24-Proc-All-All-All-E</v>
          </cell>
          <cell r="J27">
            <v>9890.2498783974079</v>
          </cell>
        </row>
        <row r="28">
          <cell r="A28">
            <v>21</v>
          </cell>
          <cell r="B28" t="str">
            <v>Pump Energy Management</v>
          </cell>
          <cell r="C28">
            <v>120307.98881917111</v>
          </cell>
          <cell r="D28">
            <v>10</v>
          </cell>
          <cell r="E28">
            <v>0</v>
          </cell>
          <cell r="F28">
            <v>0</v>
          </cell>
          <cell r="G28">
            <v>3996.9431501385761</v>
          </cell>
          <cell r="H28">
            <v>3.3222591362126283E-2</v>
          </cell>
          <cell r="I28" t="str">
            <v>I-SIC26-Proc-All-All-All-E</v>
          </cell>
          <cell r="J28">
            <v>0</v>
          </cell>
        </row>
        <row r="29">
          <cell r="A29">
            <v>22</v>
          </cell>
          <cell r="B29" t="str">
            <v>Pump Equipment Upgrade</v>
          </cell>
          <cell r="C29">
            <v>324832.3618056553</v>
          </cell>
          <cell r="D29">
            <v>10</v>
          </cell>
          <cell r="E29">
            <v>47032.776183125206</v>
          </cell>
          <cell r="F29">
            <v>0</v>
          </cell>
          <cell r="G29">
            <v>10791.772817463629</v>
          </cell>
          <cell r="H29">
            <v>5.1074000494676891E-2</v>
          </cell>
          <cell r="I29" t="str">
            <v>I-SIC26-Proc-All-All-All-E</v>
          </cell>
          <cell r="J29">
            <v>0</v>
          </cell>
        </row>
        <row r="30">
          <cell r="A30">
            <v>23</v>
          </cell>
          <cell r="B30" t="str">
            <v>Pump System Optimization</v>
          </cell>
          <cell r="C30">
            <v>332495.12007093045</v>
          </cell>
          <cell r="D30">
            <v>12</v>
          </cell>
          <cell r="E30">
            <v>104734.38469841969</v>
          </cell>
          <cell r="F30">
            <v>0</v>
          </cell>
          <cell r="G30">
            <v>15464.889305624671</v>
          </cell>
          <cell r="H30">
            <v>-1.9419711708953468E-2</v>
          </cell>
          <cell r="I30" t="str">
            <v>I-SIC20-Proc-All-All-All-E</v>
          </cell>
          <cell r="J30">
            <v>33081.524926589889</v>
          </cell>
        </row>
        <row r="31">
          <cell r="A31">
            <v>24</v>
          </cell>
          <cell r="B31" t="str">
            <v>Transformers-Retrofit</v>
          </cell>
          <cell r="C31">
            <v>0</v>
          </cell>
          <cell r="D31">
            <v>10</v>
          </cell>
          <cell r="E31">
            <v>0</v>
          </cell>
          <cell r="F31">
            <v>0</v>
          </cell>
          <cell r="G31">
            <v>0</v>
          </cell>
          <cell r="H31">
            <v>1.2252392749647727E-2</v>
          </cell>
          <cell r="I31" t="str">
            <v>I-All-Other-Shift3-All-All-S</v>
          </cell>
          <cell r="J31">
            <v>0</v>
          </cell>
        </row>
        <row r="32">
          <cell r="A32">
            <v>25</v>
          </cell>
          <cell r="B32" t="str">
            <v>Transformers-New</v>
          </cell>
          <cell r="C32">
            <v>0</v>
          </cell>
          <cell r="D32">
            <v>32</v>
          </cell>
          <cell r="E32">
            <v>0</v>
          </cell>
          <cell r="F32">
            <v>0</v>
          </cell>
          <cell r="G32">
            <v>0</v>
          </cell>
          <cell r="H32">
            <v>4.2520928203229696E-2</v>
          </cell>
          <cell r="I32" t="str">
            <v>I-All-Other-Shift3-All-All-S</v>
          </cell>
          <cell r="J32">
            <v>0</v>
          </cell>
        </row>
        <row r="33">
          <cell r="A33">
            <v>26</v>
          </cell>
          <cell r="B33" t="str">
            <v>Synchronous Belts</v>
          </cell>
          <cell r="C33">
            <v>0</v>
          </cell>
          <cell r="D33">
            <v>10</v>
          </cell>
          <cell r="E33">
            <v>0</v>
          </cell>
          <cell r="F33">
            <v>0</v>
          </cell>
          <cell r="G33">
            <v>0</v>
          </cell>
          <cell r="H33">
            <v>2.6375674657690897E-2</v>
          </cell>
          <cell r="I33" t="str">
            <v>I-All-Other-Shift3-All-All-S</v>
          </cell>
          <cell r="J33">
            <v>0</v>
          </cell>
        </row>
        <row r="34">
          <cell r="A34">
            <v>27</v>
          </cell>
          <cell r="B34" t="str">
            <v>Elec Chip Fab: Eliminate Exhaust</v>
          </cell>
          <cell r="C34">
            <v>1236.323521329839</v>
          </cell>
          <cell r="D34">
            <v>10</v>
          </cell>
          <cell r="E34">
            <v>427.43759375898372</v>
          </cell>
          <cell r="F34">
            <v>0</v>
          </cell>
          <cell r="G34">
            <v>0</v>
          </cell>
          <cell r="H34">
            <v>4.2625723499995397E-2</v>
          </cell>
          <cell r="I34" t="str">
            <v>I-All-Other-Shift3-All-All-S</v>
          </cell>
          <cell r="J34">
            <v>0</v>
          </cell>
        </row>
        <row r="35">
          <cell r="A35">
            <v>28</v>
          </cell>
          <cell r="B35" t="str">
            <v>Elec Chip Fab: Exhaust Injector</v>
          </cell>
          <cell r="C35">
            <v>39756.391095585976</v>
          </cell>
          <cell r="D35">
            <v>10</v>
          </cell>
          <cell r="E35">
            <v>19826.16356170785</v>
          </cell>
          <cell r="F35">
            <v>0</v>
          </cell>
          <cell r="G35">
            <v>0</v>
          </cell>
          <cell r="H35">
            <v>-9.2362131713405474E-2</v>
          </cell>
          <cell r="I35" t="str">
            <v>I-All-Other-Shift3-All-All-S</v>
          </cell>
          <cell r="J35">
            <v>6116.3714587868699</v>
          </cell>
        </row>
        <row r="36">
          <cell r="A36">
            <v>29</v>
          </cell>
          <cell r="B36" t="str">
            <v>Elec Chip Fab: Solidstate Chiller</v>
          </cell>
          <cell r="C36">
            <v>44566.616526018617</v>
          </cell>
          <cell r="D36">
            <v>10</v>
          </cell>
          <cell r="E36">
            <v>25097.668166689095</v>
          </cell>
          <cell r="F36">
            <v>0</v>
          </cell>
          <cell r="G36">
            <v>0</v>
          </cell>
          <cell r="H36">
            <v>-7.1356142350635629E-2</v>
          </cell>
          <cell r="I36" t="str">
            <v>I-All-Other-Shift3-All-All-S</v>
          </cell>
          <cell r="J36">
            <v>6274.4170416722736</v>
          </cell>
        </row>
        <row r="37">
          <cell r="A37">
            <v>30</v>
          </cell>
          <cell r="B37" t="str">
            <v>Elec Chip Fab: Reduce Gas Pressure</v>
          </cell>
          <cell r="C37">
            <v>10164.910309377399</v>
          </cell>
          <cell r="D37">
            <v>10</v>
          </cell>
          <cell r="E37">
            <v>0</v>
          </cell>
          <cell r="F37">
            <v>0</v>
          </cell>
          <cell r="G37">
            <v>0</v>
          </cell>
          <cell r="H37">
            <v>-1.6119429134427567E-2</v>
          </cell>
          <cell r="I37" t="str">
            <v>I-All-Other-Shift3-All-All-S</v>
          </cell>
          <cell r="J37">
            <v>163.852551389821</v>
          </cell>
        </row>
        <row r="38">
          <cell r="A38">
            <v>31</v>
          </cell>
          <cell r="B38" t="str">
            <v>Clean Room: Change Filter Strategy</v>
          </cell>
          <cell r="C38">
            <v>26356.085703344499</v>
          </cell>
          <cell r="D38">
            <v>1</v>
          </cell>
          <cell r="E38">
            <v>208.04955166960536</v>
          </cell>
          <cell r="F38">
            <v>0</v>
          </cell>
          <cell r="G38">
            <v>0</v>
          </cell>
          <cell r="H38">
            <v>8.2095473573654664E-3</v>
          </cell>
          <cell r="I38" t="str">
            <v>I-All-Other-Shift3-All-All-S</v>
          </cell>
          <cell r="J38">
            <v>0</v>
          </cell>
        </row>
        <row r="39">
          <cell r="A39">
            <v>32</v>
          </cell>
          <cell r="B39" t="str">
            <v>Clean Room: Clean Room HVAC</v>
          </cell>
          <cell r="C39">
            <v>7121.3212152049309</v>
          </cell>
          <cell r="D39">
            <v>20</v>
          </cell>
          <cell r="E39">
            <v>1460.3661613649572</v>
          </cell>
          <cell r="F39">
            <v>0</v>
          </cell>
          <cell r="G39">
            <v>0</v>
          </cell>
          <cell r="H39">
            <v>1.5089376679779803E-2</v>
          </cell>
          <cell r="I39" t="str">
            <v>I-All-Other-Shift3-All-All-S</v>
          </cell>
          <cell r="J39">
            <v>0</v>
          </cell>
        </row>
        <row r="40">
          <cell r="A40">
            <v>33</v>
          </cell>
          <cell r="B40" t="str">
            <v>Clean Room: Chiller Optimize</v>
          </cell>
          <cell r="C40">
            <v>11216.31919528535</v>
          </cell>
          <cell r="D40">
            <v>10</v>
          </cell>
          <cell r="E40">
            <v>1142.9906695705472</v>
          </cell>
          <cell r="F40">
            <v>0</v>
          </cell>
          <cell r="G40">
            <v>0</v>
          </cell>
          <cell r="H40">
            <v>1.256387202952659E-2</v>
          </cell>
          <cell r="I40" t="str">
            <v>I-All-Other-Shift3-All-All-S</v>
          </cell>
          <cell r="J40">
            <v>0</v>
          </cell>
        </row>
        <row r="41">
          <cell r="A41">
            <v>34</v>
          </cell>
          <cell r="B41" t="str">
            <v>Food: Cooling and Storage</v>
          </cell>
          <cell r="C41">
            <v>131701.29628922229</v>
          </cell>
          <cell r="D41">
            <v>10</v>
          </cell>
          <cell r="E41">
            <v>47171.85573583674</v>
          </cell>
          <cell r="F41">
            <v>0</v>
          </cell>
          <cell r="G41">
            <v>0</v>
          </cell>
          <cell r="H41">
            <v>4.415949427486552E-2</v>
          </cell>
          <cell r="I41" t="str">
            <v>C-War-Ref-All-All-All-C</v>
          </cell>
          <cell r="J41">
            <v>0</v>
          </cell>
        </row>
        <row r="42">
          <cell r="A42">
            <v>35</v>
          </cell>
          <cell r="B42" t="str">
            <v>Food: Refrig Storage Tuneup</v>
          </cell>
          <cell r="C42">
            <v>70993.642882434273</v>
          </cell>
          <cell r="D42">
            <v>3</v>
          </cell>
          <cell r="E42">
            <v>5503.3831691809519</v>
          </cell>
          <cell r="F42">
            <v>0</v>
          </cell>
          <cell r="G42">
            <v>0</v>
          </cell>
          <cell r="H42">
            <v>2.7933995287648155E-2</v>
          </cell>
          <cell r="I42" t="str">
            <v>C-War-Ref-All-All-All-C</v>
          </cell>
          <cell r="J42">
            <v>0</v>
          </cell>
        </row>
        <row r="43">
          <cell r="A43">
            <v>36</v>
          </cell>
          <cell r="B43" t="str">
            <v>Metal: New Arc Furnace</v>
          </cell>
          <cell r="C43">
            <v>2201.3528270893412</v>
          </cell>
          <cell r="D43">
            <v>10</v>
          </cell>
          <cell r="E43">
            <v>226.2137168205052</v>
          </cell>
          <cell r="F43">
            <v>0</v>
          </cell>
          <cell r="G43">
            <v>0</v>
          </cell>
          <cell r="H43">
            <v>-2.2021698954664655</v>
          </cell>
          <cell r="I43" t="str">
            <v>I-All-Other-Shift3-All-All-S</v>
          </cell>
          <cell r="J43">
            <v>4875.6430278833695</v>
          </cell>
        </row>
        <row r="44">
          <cell r="A44">
            <v>37</v>
          </cell>
          <cell r="B44" t="str">
            <v>Mech Pulp: Refiner Replacement</v>
          </cell>
          <cell r="C44">
            <v>18467.860653905642</v>
          </cell>
          <cell r="D44">
            <v>12</v>
          </cell>
          <cell r="E44">
            <v>12065.631308936254</v>
          </cell>
          <cell r="F44">
            <v>0</v>
          </cell>
          <cell r="G44">
            <v>-837.61871643561403</v>
          </cell>
          <cell r="H44">
            <v>2.4258387192547248E-2</v>
          </cell>
          <cell r="I44" t="str">
            <v>I-All-Other-Shift3-All-All-S</v>
          </cell>
          <cell r="J44">
            <v>0</v>
          </cell>
        </row>
        <row r="45">
          <cell r="A45">
            <v>38</v>
          </cell>
          <cell r="B45" t="str">
            <v>Mech Pulp: Premium Process</v>
          </cell>
          <cell r="C45">
            <v>290.44025053722868</v>
          </cell>
          <cell r="D45">
            <v>5</v>
          </cell>
          <cell r="E45">
            <v>36.98843356941628</v>
          </cell>
          <cell r="F45">
            <v>0</v>
          </cell>
          <cell r="G45">
            <v>0</v>
          </cell>
          <cell r="H45">
            <v>2.8606933956152263E-2</v>
          </cell>
          <cell r="I45" t="str">
            <v>I-All-Other-Shift3-All-All-S</v>
          </cell>
          <cell r="J45">
            <v>0</v>
          </cell>
        </row>
        <row r="46">
          <cell r="A46">
            <v>39</v>
          </cell>
          <cell r="B46" t="str">
            <v>Mech Pulp: Refiner Plate Improvement</v>
          </cell>
          <cell r="C46">
            <v>1218.9828396450812</v>
          </cell>
          <cell r="D46">
            <v>1</v>
          </cell>
          <cell r="E46">
            <v>49.03267191503879</v>
          </cell>
          <cell r="F46">
            <v>0</v>
          </cell>
          <cell r="G46">
            <v>0</v>
          </cell>
          <cell r="H46">
            <v>4.1833221217853843E-2</v>
          </cell>
          <cell r="I46" t="str">
            <v>I-All-Other-Shift3-All-All-S</v>
          </cell>
          <cell r="J46">
            <v>0</v>
          </cell>
        </row>
        <row r="47">
          <cell r="A47">
            <v>40</v>
          </cell>
          <cell r="B47" t="str">
            <v>Kraft: Effluent Treatment System</v>
          </cell>
          <cell r="C47">
            <v>6672.9680721125033</v>
          </cell>
          <cell r="D47">
            <v>10</v>
          </cell>
          <cell r="E47">
            <v>548.21771742799945</v>
          </cell>
          <cell r="F47">
            <v>0</v>
          </cell>
          <cell r="G47">
            <v>0</v>
          </cell>
          <cell r="H47">
            <v>1.0128968001912306E-2</v>
          </cell>
          <cell r="I47" t="str">
            <v>I-All-Other-Shift3-All-All-S</v>
          </cell>
          <cell r="J47">
            <v>0</v>
          </cell>
        </row>
        <row r="48">
          <cell r="A48">
            <v>41</v>
          </cell>
          <cell r="B48" t="str">
            <v>Kraft: Efficient Agitator</v>
          </cell>
          <cell r="C48">
            <v>54406.297343717531</v>
          </cell>
          <cell r="D48">
            <v>10</v>
          </cell>
          <cell r="E48">
            <v>5162.7245436585972</v>
          </cell>
          <cell r="F48">
            <v>0</v>
          </cell>
          <cell r="G48">
            <v>0</v>
          </cell>
          <cell r="H48">
            <v>1.1699329220710923E-2</v>
          </cell>
          <cell r="I48" t="str">
            <v>I-All-Other-Shift3-All-All-S</v>
          </cell>
          <cell r="J48">
            <v>0</v>
          </cell>
        </row>
        <row r="49">
          <cell r="A49">
            <v>42</v>
          </cell>
          <cell r="B49" t="str">
            <v>Paper: Efficient Pulp Screen</v>
          </cell>
          <cell r="C49">
            <v>29500.066420055588</v>
          </cell>
          <cell r="D49">
            <v>10</v>
          </cell>
          <cell r="E49">
            <v>5911.5252015087917</v>
          </cell>
          <cell r="F49">
            <v>0</v>
          </cell>
          <cell r="G49">
            <v>0</v>
          </cell>
          <cell r="H49">
            <v>2.4706301136661855E-2</v>
          </cell>
          <cell r="I49" t="str">
            <v>I-All-Other-Shift3-All-All-S</v>
          </cell>
          <cell r="J49">
            <v>0</v>
          </cell>
        </row>
        <row r="50">
          <cell r="A50">
            <v>43</v>
          </cell>
          <cell r="B50" t="str">
            <v>Paper: Premium Fan</v>
          </cell>
          <cell r="C50">
            <v>36910.546637902204</v>
          </cell>
          <cell r="D50">
            <v>10</v>
          </cell>
          <cell r="E50">
            <v>7431.9030782044101</v>
          </cell>
          <cell r="F50">
            <v>0</v>
          </cell>
          <cell r="G50">
            <v>0</v>
          </cell>
          <cell r="H50">
            <v>2.4824513103822918E-2</v>
          </cell>
          <cell r="I50" t="str">
            <v>I-All-Other-Shift3-All-All-S</v>
          </cell>
          <cell r="J50">
            <v>0</v>
          </cell>
        </row>
        <row r="51">
          <cell r="A51">
            <v>44</v>
          </cell>
          <cell r="B51" t="str">
            <v>Paper: Material Handling</v>
          </cell>
          <cell r="C51">
            <v>7077.6643619480137</v>
          </cell>
          <cell r="D51">
            <v>10</v>
          </cell>
          <cell r="E51">
            <v>7839.2062323036953</v>
          </cell>
          <cell r="F51">
            <v>0</v>
          </cell>
          <cell r="G51">
            <v>0</v>
          </cell>
          <cell r="H51">
            <v>0.13655679186705594</v>
          </cell>
          <cell r="I51" t="str">
            <v>I-All-Other-Shift3-All-All-S</v>
          </cell>
          <cell r="J51">
            <v>0</v>
          </cell>
        </row>
        <row r="52">
          <cell r="A52">
            <v>45</v>
          </cell>
          <cell r="B52" t="str">
            <v>Paper: Large Material Handling</v>
          </cell>
          <cell r="C52">
            <v>10938.782898339286</v>
          </cell>
          <cell r="D52">
            <v>10</v>
          </cell>
          <cell r="E52">
            <v>14100.897332050532</v>
          </cell>
          <cell r="F52">
            <v>0</v>
          </cell>
          <cell r="G52">
            <v>0</v>
          </cell>
          <cell r="H52">
            <v>0.15893111364654214</v>
          </cell>
          <cell r="I52" t="str">
            <v>I-All-Other-Shift3-All-All-S</v>
          </cell>
          <cell r="J52">
            <v>0</v>
          </cell>
        </row>
        <row r="53">
          <cell r="A53">
            <v>46</v>
          </cell>
          <cell r="B53" t="str">
            <v>Paper: Premium Control Large Material</v>
          </cell>
          <cell r="C53">
            <v>28300.464326431465</v>
          </cell>
          <cell r="D53">
            <v>10</v>
          </cell>
          <cell r="E53">
            <v>15510.987065255576</v>
          </cell>
          <cell r="F53">
            <v>0</v>
          </cell>
          <cell r="G53">
            <v>0</v>
          </cell>
          <cell r="H53">
            <v>6.7573599525072942E-2</v>
          </cell>
          <cell r="I53" t="str">
            <v>I-All-Other-Shift3-All-All-S</v>
          </cell>
          <cell r="J53">
            <v>0</v>
          </cell>
        </row>
        <row r="54">
          <cell r="A54">
            <v>47</v>
          </cell>
          <cell r="B54" t="str">
            <v>Material Handling1</v>
          </cell>
          <cell r="C54">
            <v>0</v>
          </cell>
          <cell r="D54">
            <v>10</v>
          </cell>
          <cell r="E54">
            <v>0</v>
          </cell>
          <cell r="F54">
            <v>0</v>
          </cell>
          <cell r="G54">
            <v>0</v>
          </cell>
          <cell r="H54">
            <v>9.2180145293560015E-2</v>
          </cell>
          <cell r="I54" t="str">
            <v>I-SIC24-Proc-All-All-All-E</v>
          </cell>
          <cell r="J54">
            <v>0</v>
          </cell>
        </row>
        <row r="55">
          <cell r="A55">
            <v>48</v>
          </cell>
          <cell r="B55" t="str">
            <v>Material Handling2</v>
          </cell>
          <cell r="C55">
            <v>57143.010171874383</v>
          </cell>
          <cell r="D55">
            <v>10</v>
          </cell>
          <cell r="E55">
            <v>32341.072187111837</v>
          </cell>
          <cell r="F55">
            <v>0</v>
          </cell>
          <cell r="G55">
            <v>0</v>
          </cell>
          <cell r="H55">
            <v>6.9778636417734602E-2</v>
          </cell>
          <cell r="I55" t="str">
            <v>I-SIC24-Proc-All-All-All-E</v>
          </cell>
          <cell r="J55">
            <v>0</v>
          </cell>
        </row>
        <row r="56">
          <cell r="A56">
            <v>49</v>
          </cell>
          <cell r="B56" t="str">
            <v>Material Handling VFD1</v>
          </cell>
          <cell r="C56">
            <v>0</v>
          </cell>
          <cell r="D56">
            <v>10</v>
          </cell>
          <cell r="E56">
            <v>0</v>
          </cell>
          <cell r="F56">
            <v>0</v>
          </cell>
          <cell r="G56">
            <v>0</v>
          </cell>
          <cell r="H56">
            <v>7.3974566598081909E-2</v>
          </cell>
          <cell r="I56" t="str">
            <v>I-SIC24-Proc-All-All-All-E</v>
          </cell>
          <cell r="J56">
            <v>0</v>
          </cell>
        </row>
        <row r="57">
          <cell r="A57">
            <v>50</v>
          </cell>
          <cell r="B57" t="str">
            <v>Material Handling VFD2</v>
          </cell>
          <cell r="C57">
            <v>226985.37919916719</v>
          </cell>
          <cell r="D57">
            <v>10</v>
          </cell>
          <cell r="E57">
            <v>77618.573249068417</v>
          </cell>
          <cell r="F57">
            <v>0</v>
          </cell>
          <cell r="G57">
            <v>0</v>
          </cell>
          <cell r="H57">
            <v>4.2159839665437931E-2</v>
          </cell>
          <cell r="I57" t="str">
            <v>I-SIC24-Proc-All-All-All-E</v>
          </cell>
          <cell r="J57">
            <v>0</v>
          </cell>
        </row>
        <row r="58">
          <cell r="A58">
            <v>51</v>
          </cell>
          <cell r="B58" t="str">
            <v>Wood: Replace Pneumatic Conveyor</v>
          </cell>
          <cell r="C58">
            <v>170697.08577769354</v>
          </cell>
          <cell r="D58">
            <v>10</v>
          </cell>
          <cell r="E58">
            <v>2740.9831049574273</v>
          </cell>
          <cell r="F58">
            <v>0</v>
          </cell>
          <cell r="G58">
            <v>0</v>
          </cell>
          <cell r="H58">
            <v>-6.5055336609684142E-2</v>
          </cell>
          <cell r="I58" t="str">
            <v>I-SIC24-Proc-All-All-All-E</v>
          </cell>
          <cell r="J58">
            <v>11442.694768963123</v>
          </cell>
        </row>
        <row r="59">
          <cell r="A59">
            <v>52</v>
          </cell>
          <cell r="B59" t="str">
            <v>Panel: Hydraulic Press</v>
          </cell>
          <cell r="C59">
            <v>7154.4963361318532</v>
          </cell>
          <cell r="D59">
            <v>10</v>
          </cell>
          <cell r="E59">
            <v>1588.802030600363</v>
          </cell>
          <cell r="F59">
            <v>0</v>
          </cell>
          <cell r="G59">
            <v>0</v>
          </cell>
          <cell r="H59">
            <v>2.7379272209155155E-2</v>
          </cell>
          <cell r="I59" t="str">
            <v>I-SIC24-Proc-All-All-All-E</v>
          </cell>
          <cell r="J59">
            <v>0</v>
          </cell>
        </row>
        <row r="60">
          <cell r="A60">
            <v>53</v>
          </cell>
          <cell r="B60" t="str">
            <v>Cold Storage Retrofit</v>
          </cell>
          <cell r="C60">
            <v>39883.912461008564</v>
          </cell>
          <cell r="D60">
            <v>10</v>
          </cell>
          <cell r="E60">
            <v>12702.023232030499</v>
          </cell>
          <cell r="F60">
            <v>0</v>
          </cell>
          <cell r="G60">
            <v>0</v>
          </cell>
          <cell r="H60">
            <v>3.9265065600356384E-2</v>
          </cell>
          <cell r="I60" t="str">
            <v>C-War-Ref-All-All-All-C</v>
          </cell>
          <cell r="J60">
            <v>0</v>
          </cell>
        </row>
        <row r="61">
          <cell r="A61">
            <v>54</v>
          </cell>
          <cell r="B61" t="str">
            <v>Cold Storage Tuneup</v>
          </cell>
          <cell r="C61">
            <v>26472.359957594479</v>
          </cell>
          <cell r="D61">
            <v>3</v>
          </cell>
          <cell r="E61">
            <v>2052.1209269453088</v>
          </cell>
          <cell r="F61">
            <v>0</v>
          </cell>
          <cell r="G61">
            <v>0</v>
          </cell>
          <cell r="H61">
            <v>2.7933995287648158E-2</v>
          </cell>
          <cell r="I61" t="str">
            <v>C-War-Ref-All-All-All-C</v>
          </cell>
          <cell r="J61">
            <v>0</v>
          </cell>
        </row>
        <row r="62">
          <cell r="A62">
            <v>55</v>
          </cell>
          <cell r="B62" t="str">
            <v>Fruit Storage Refer Retrofit</v>
          </cell>
          <cell r="C62">
            <v>366272.69140549831</v>
          </cell>
          <cell r="D62">
            <v>10</v>
          </cell>
          <cell r="E62">
            <v>99961.068058794321</v>
          </cell>
          <cell r="F62">
            <v>0</v>
          </cell>
          <cell r="G62">
            <v>0</v>
          </cell>
          <cell r="H62">
            <v>3.3647866101962937E-2</v>
          </cell>
          <cell r="I62" t="str">
            <v>C-War-Ref-All-All-All-C</v>
          </cell>
          <cell r="J62">
            <v>0</v>
          </cell>
        </row>
        <row r="63">
          <cell r="A63">
            <v>56</v>
          </cell>
          <cell r="B63" t="str">
            <v>CA Retrofit -- CO2 Scrub</v>
          </cell>
          <cell r="C63">
            <v>0</v>
          </cell>
          <cell r="D63">
            <v>10</v>
          </cell>
          <cell r="E63">
            <v>0</v>
          </cell>
          <cell r="F63">
            <v>0</v>
          </cell>
          <cell r="G63">
            <v>0</v>
          </cell>
          <cell r="H63">
            <v>2.9600458087719522E-2</v>
          </cell>
          <cell r="I63" t="str">
            <v>I-All-Other-Shift3-All-All-S</v>
          </cell>
          <cell r="J63">
            <v>0</v>
          </cell>
        </row>
        <row r="64">
          <cell r="A64">
            <v>57</v>
          </cell>
          <cell r="B64" t="str">
            <v>CA Retrofit -- Membrane</v>
          </cell>
          <cell r="C64">
            <v>0</v>
          </cell>
          <cell r="D64">
            <v>10</v>
          </cell>
          <cell r="E64">
            <v>0</v>
          </cell>
          <cell r="F64">
            <v>0</v>
          </cell>
          <cell r="G64">
            <v>0</v>
          </cell>
          <cell r="H64">
            <v>4.2021445227430995E-2</v>
          </cell>
          <cell r="I64" t="str">
            <v>I-All-Other-Shift3-All-All-S</v>
          </cell>
          <cell r="J64">
            <v>0</v>
          </cell>
        </row>
        <row r="65">
          <cell r="A65">
            <v>58</v>
          </cell>
          <cell r="B65" t="str">
            <v>Fruit Storage Tuneup</v>
          </cell>
          <cell r="C65">
            <v>119498.97588040573</v>
          </cell>
          <cell r="D65">
            <v>3</v>
          </cell>
          <cell r="E65">
            <v>9263.4865023570346</v>
          </cell>
          <cell r="F65">
            <v>0</v>
          </cell>
          <cell r="G65">
            <v>0</v>
          </cell>
          <cell r="H65">
            <v>2.7933995287648155E-2</v>
          </cell>
          <cell r="I65" t="str">
            <v>C-War-Ref-All-All-All-C</v>
          </cell>
          <cell r="J65">
            <v>0</v>
          </cell>
        </row>
        <row r="66">
          <cell r="A66">
            <v>59</v>
          </cell>
          <cell r="B66" t="str">
            <v>Groc Dist Retrofit</v>
          </cell>
          <cell r="C66">
            <v>10902.57936515457</v>
          </cell>
          <cell r="D66">
            <v>10</v>
          </cell>
          <cell r="E66">
            <v>3622.1193904168008</v>
          </cell>
          <cell r="F66">
            <v>0</v>
          </cell>
          <cell r="G66">
            <v>0</v>
          </cell>
          <cell r="H66">
            <v>4.0960446621307815E-2</v>
          </cell>
          <cell r="I66" t="str">
            <v>C-War-Ref-All-All-All-C</v>
          </cell>
          <cell r="J66">
            <v>0</v>
          </cell>
        </row>
        <row r="67">
          <cell r="A67">
            <v>60</v>
          </cell>
          <cell r="B67" t="str">
            <v>Groc Dist Tuneup</v>
          </cell>
          <cell r="C67">
            <v>13446.514550357304</v>
          </cell>
          <cell r="D67">
            <v>3</v>
          </cell>
          <cell r="E67">
            <v>1042.3654690199462</v>
          </cell>
          <cell r="F67">
            <v>0</v>
          </cell>
          <cell r="G67">
            <v>0</v>
          </cell>
          <cell r="H67">
            <v>2.7933995287648158E-2</v>
          </cell>
          <cell r="I67" t="str">
            <v>C-War-Ref-All-All-All-C</v>
          </cell>
          <cell r="J67">
            <v>0</v>
          </cell>
        </row>
        <row r="68">
          <cell r="A68">
            <v>61</v>
          </cell>
          <cell r="B68" t="str">
            <v>Plant Energy Management</v>
          </cell>
          <cell r="C68">
            <v>399055.17736500251</v>
          </cell>
          <cell r="D68">
            <v>10</v>
          </cell>
          <cell r="E68">
            <v>10075.823306351745</v>
          </cell>
          <cell r="F68">
            <v>0</v>
          </cell>
          <cell r="G68">
            <v>12683.149048034962</v>
          </cell>
          <cell r="H68">
            <v>3.4895943238550116E-2</v>
          </cell>
          <cell r="I68" t="str">
            <v>I-All-Other-Shift3-All-All-S</v>
          </cell>
          <cell r="J68">
            <v>0</v>
          </cell>
        </row>
        <row r="69">
          <cell r="A69">
            <v>62</v>
          </cell>
          <cell r="B69" t="str">
            <v>Energy Project Management</v>
          </cell>
          <cell r="C69">
            <v>837313.85107505519</v>
          </cell>
          <cell r="D69">
            <v>11</v>
          </cell>
          <cell r="E69">
            <v>128973.12062909569</v>
          </cell>
          <cell r="F69">
            <v>0</v>
          </cell>
          <cell r="G69">
            <v>26890.4780522443</v>
          </cell>
          <cell r="H69">
            <v>4.9697775581797596E-2</v>
          </cell>
          <cell r="I69" t="str">
            <v>I-All-Other-Shift3-All-All-S</v>
          </cell>
          <cell r="J69">
            <v>0</v>
          </cell>
        </row>
        <row r="70">
          <cell r="A70">
            <v>63</v>
          </cell>
          <cell r="B70" t="str">
            <v>Integrated Plant Energy Management</v>
          </cell>
          <cell r="C70">
            <v>737543.58566866652</v>
          </cell>
          <cell r="D70">
            <v>11</v>
          </cell>
          <cell r="E70">
            <v>193454.2472308049</v>
          </cell>
          <cell r="F70">
            <v>0</v>
          </cell>
          <cell r="G70">
            <v>29403.730990112945</v>
          </cell>
          <cell r="H70">
            <v>-2.0731376848723226E-3</v>
          </cell>
          <cell r="I70" t="str">
            <v>I-All-Other-Shift3-All-All-S</v>
          </cell>
          <cell r="J70">
            <v>53015.376853720067</v>
          </cell>
        </row>
      </sheetData>
      <sheetData sheetId="2"/>
      <sheetData sheetId="3"/>
      <sheetData sheetId="4"/>
      <sheetData sheetId="5">
        <row r="5">
          <cell r="B5" t="str">
            <v>Pumps</v>
          </cell>
          <cell r="C5">
            <v>0.31688581961319306</v>
          </cell>
        </row>
        <row r="6">
          <cell r="B6" t="str">
            <v>Fans</v>
          </cell>
          <cell r="C6">
            <v>6.1444649851303296E-2</v>
          </cell>
        </row>
        <row r="7">
          <cell r="B7" t="str">
            <v>Air Compressor</v>
          </cell>
          <cell r="C7">
            <v>4.8930882643651447E-2</v>
          </cell>
          <cell r="Q7" t="str">
            <v>Air Comp</v>
          </cell>
          <cell r="R7">
            <v>12</v>
          </cell>
        </row>
        <row r="8">
          <cell r="B8" t="str">
            <v>Material Handling</v>
          </cell>
          <cell r="C8">
            <v>8.5993183195643155E-2</v>
          </cell>
          <cell r="Q8" t="str">
            <v>All Electric</v>
          </cell>
          <cell r="R8">
            <v>22</v>
          </cell>
        </row>
        <row r="9">
          <cell r="B9" t="str">
            <v>Material Processing</v>
          </cell>
          <cell r="C9">
            <v>0.30799008543815021</v>
          </cell>
          <cell r="Q9" t="str">
            <v>All Motors</v>
          </cell>
          <cell r="R9">
            <v>21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11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20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13</v>
          </cell>
        </row>
        <row r="13">
          <cell r="B13" t="str">
            <v>Other Motors</v>
          </cell>
          <cell r="C13">
            <v>0</v>
          </cell>
          <cell r="Q13" t="str">
            <v>Process</v>
          </cell>
          <cell r="R13">
            <v>14</v>
          </cell>
        </row>
        <row r="14">
          <cell r="B14" t="str">
            <v>Drying and Curing</v>
          </cell>
          <cell r="C14">
            <v>3.2040935583588399E-2</v>
          </cell>
          <cell r="Q14" t="str">
            <v>Pump</v>
          </cell>
          <cell r="R14">
            <v>10</v>
          </cell>
        </row>
        <row r="15">
          <cell r="B15" t="str">
            <v>Heat Treating</v>
          </cell>
          <cell r="C15">
            <v>0</v>
          </cell>
          <cell r="Q15" t="str">
            <v>Rewind 100</v>
          </cell>
          <cell r="R15">
            <v>17</v>
          </cell>
        </row>
        <row r="16">
          <cell r="B16" t="str">
            <v>Heating</v>
          </cell>
          <cell r="C16">
            <v>0</v>
          </cell>
          <cell r="Q16" t="str">
            <v>Rewind 20</v>
          </cell>
          <cell r="R16">
            <v>15</v>
          </cell>
        </row>
        <row r="17">
          <cell r="B17" t="str">
            <v>Melting and Casting</v>
          </cell>
          <cell r="C17">
            <v>0</v>
          </cell>
          <cell r="Q17" t="str">
            <v>Rewind 200</v>
          </cell>
          <cell r="R17">
            <v>18</v>
          </cell>
        </row>
        <row r="18">
          <cell r="B18" t="str">
            <v>HVAC</v>
          </cell>
          <cell r="C18">
            <v>2.6752372738865124E-3</v>
          </cell>
          <cell r="Q18" t="str">
            <v>Rewind 50</v>
          </cell>
          <cell r="R18">
            <v>16</v>
          </cell>
        </row>
        <row r="19">
          <cell r="B19" t="str">
            <v>Lighting</v>
          </cell>
          <cell r="C19">
            <v>2.6253820603780308E-2</v>
          </cell>
          <cell r="Q19" t="str">
            <v>Rewind 500</v>
          </cell>
          <cell r="R19">
            <v>19</v>
          </cell>
        </row>
        <row r="20">
          <cell r="B20" t="str">
            <v>Other Process</v>
          </cell>
          <cell r="C20">
            <v>0.10778538579680352</v>
          </cell>
          <cell r="R20">
            <v>0</v>
          </cell>
        </row>
        <row r="21">
          <cell r="B21" t="str">
            <v>All Electric</v>
          </cell>
          <cell r="C21">
            <v>1</v>
          </cell>
          <cell r="R21">
            <v>0</v>
          </cell>
        </row>
        <row r="22">
          <cell r="B22" t="str">
            <v>All Motors</v>
          </cell>
          <cell r="C22">
            <v>0.86542574614463885</v>
          </cell>
          <cell r="R22">
            <v>0</v>
          </cell>
        </row>
        <row r="23">
          <cell r="R23">
            <v>0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112.49517746335458</v>
          </cell>
          <cell r="M25">
            <v>4063.3258099763671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127.2327745936057</v>
          </cell>
          <cell r="M27">
            <v>4595.6478183210374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798.68964619907956</v>
          </cell>
          <cell r="L28">
            <v>369.76372509216645</v>
          </cell>
          <cell r="M28">
            <v>13355.865750329051</v>
          </cell>
        </row>
        <row r="29">
          <cell r="A29">
            <v>5</v>
          </cell>
          <cell r="B29" t="str">
            <v>HighBay Lighting 1 Shift</v>
          </cell>
          <cell r="C29">
            <v>0</v>
          </cell>
          <cell r="D29" t="str">
            <v>Replace</v>
          </cell>
          <cell r="E29" t="str">
            <v>Lights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0.22608690333731102</v>
          </cell>
          <cell r="D31" t="str">
            <v>Replace</v>
          </cell>
          <cell r="E31" t="str">
            <v>Lights</v>
          </cell>
          <cell r="F31">
            <v>0.53770122122072328</v>
          </cell>
          <cell r="G31">
            <v>0.59232569686046488</v>
          </cell>
          <cell r="H31">
            <v>1</v>
          </cell>
          <cell r="I31">
            <v>0.86471007009272494</v>
          </cell>
          <cell r="J31">
            <v>0</v>
          </cell>
          <cell r="K31">
            <v>0</v>
          </cell>
          <cell r="L31">
            <v>-590.53826291677285</v>
          </cell>
          <cell r="M31">
            <v>30810.524805850142</v>
          </cell>
        </row>
        <row r="32">
          <cell r="A32">
            <v>8</v>
          </cell>
          <cell r="B32" t="str">
            <v>Efficient Lighting 1 Shift</v>
          </cell>
          <cell r="C32">
            <v>0</v>
          </cell>
          <cell r="D32" t="str">
            <v>Replace</v>
          </cell>
          <cell r="E32" t="str">
            <v>Lights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0.31894460600178876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-334.64267904353585</v>
          </cell>
          <cell r="M34">
            <v>15135.349504671176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0.58930488436487916</v>
          </cell>
          <cell r="J35">
            <v>0</v>
          </cell>
          <cell r="K35">
            <v>0</v>
          </cell>
          <cell r="L35">
            <v>-55.379152997268491</v>
          </cell>
          <cell r="M35">
            <v>5537.9152997268493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209.35378409094497</v>
          </cell>
          <cell r="M42">
            <v>6301.5489011374448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609.94092756922021</v>
          </cell>
          <cell r="M43">
            <v>18359.22191983353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1341.3923509046278</v>
          </cell>
          <cell r="L44">
            <v>1238.2083239119643</v>
          </cell>
          <cell r="M44">
            <v>31058.392124791764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1009.4347352975552</v>
          </cell>
          <cell r="M45">
            <v>30383.985532456416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2847.7442491352163</v>
          </cell>
          <cell r="M46">
            <v>85717.101898970024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10408.504802017089</v>
          </cell>
          <cell r="L47">
            <v>4285.8549184776239</v>
          </cell>
          <cell r="M47">
            <v>92145.880747268937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0.80492643904523609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0.80492643904523609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0.98428934054174533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G60">
            <v>0</v>
          </cell>
          <cell r="H60">
            <v>0</v>
          </cell>
        </row>
        <row r="61">
          <cell r="A61">
            <v>37</v>
          </cell>
          <cell r="B61" t="str">
            <v>Mech Pulp: Refiner Replacement</v>
          </cell>
          <cell r="C61">
            <v>0.65333129456900985</v>
          </cell>
          <cell r="D61" t="str">
            <v>Retrofit</v>
          </cell>
          <cell r="E61" t="str">
            <v>Process</v>
          </cell>
          <cell r="F61">
            <v>0.1</v>
          </cell>
          <cell r="G61">
            <v>0.23921824785219134</v>
          </cell>
          <cell r="H61">
            <v>0.58823529411764708</v>
          </cell>
          <cell r="I61">
            <v>1</v>
          </cell>
          <cell r="J61">
            <v>12</v>
          </cell>
          <cell r="K61">
            <v>0</v>
          </cell>
          <cell r="L61">
            <v>-837.61871643561403</v>
          </cell>
          <cell r="M61">
            <v>18467.860653905642</v>
          </cell>
        </row>
        <row r="62">
          <cell r="A62">
            <v>38</v>
          </cell>
          <cell r="B62" t="str">
            <v>Mech Pulp: Premium Process</v>
          </cell>
          <cell r="C62">
            <v>0.1255609192604655</v>
          </cell>
          <cell r="D62" t="str">
            <v>Retrofit</v>
          </cell>
          <cell r="E62" t="str">
            <v>Process</v>
          </cell>
          <cell r="F62">
            <v>1.6790794979079501E-3</v>
          </cell>
          <cell r="G62">
            <v>0.22725733545958174</v>
          </cell>
          <cell r="H62">
            <v>0.58823529411764708</v>
          </cell>
          <cell r="I62">
            <v>0.98592833836163585</v>
          </cell>
          <cell r="J62">
            <v>5</v>
          </cell>
          <cell r="K62">
            <v>0</v>
          </cell>
          <cell r="L62">
            <v>0</v>
          </cell>
          <cell r="M62">
            <v>290.44025053722868</v>
          </cell>
        </row>
        <row r="63">
          <cell r="A63">
            <v>39</v>
          </cell>
          <cell r="B63" t="str">
            <v>Mech Pulp: Refiner Plate Improvement</v>
          </cell>
          <cell r="C63">
            <v>3.9658229118878244E-2</v>
          </cell>
          <cell r="D63" t="str">
            <v>Retrofit</v>
          </cell>
          <cell r="E63" t="str">
            <v>Process</v>
          </cell>
          <cell r="F63">
            <v>4.4631799163179914E-3</v>
          </cell>
          <cell r="G63">
            <v>0.35882737177828694</v>
          </cell>
          <cell r="H63">
            <v>0.58823529411764708</v>
          </cell>
          <cell r="I63">
            <v>0.98592833836163585</v>
          </cell>
          <cell r="J63">
            <v>1</v>
          </cell>
          <cell r="K63">
            <v>0</v>
          </cell>
          <cell r="L63">
            <v>0</v>
          </cell>
          <cell r="M63">
            <v>1218.9828396450812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 t="str">
            <v>Paper: Large Material Handling</v>
          </cell>
          <cell r="C69">
            <v>0.85186131697759615</v>
          </cell>
          <cell r="D69" t="str">
            <v>Replace</v>
          </cell>
          <cell r="E69" t="str">
            <v>Material Handling</v>
          </cell>
          <cell r="F69">
            <v>9.7382116385428152E-2</v>
          </cell>
          <cell r="G69">
            <v>0.24786499511177043</v>
          </cell>
          <cell r="H69">
            <v>0.58823529411764708</v>
          </cell>
          <cell r="I69">
            <v>0.67551504355719982</v>
          </cell>
          <cell r="J69">
            <v>10</v>
          </cell>
          <cell r="K69">
            <v>0</v>
          </cell>
          <cell r="L69">
            <v>0</v>
          </cell>
          <cell r="M69">
            <v>3514.6250859947781</v>
          </cell>
        </row>
        <row r="70">
          <cell r="A70">
            <v>46</v>
          </cell>
          <cell r="B70" t="str">
            <v>Paper: Premium Control Large Material</v>
          </cell>
          <cell r="C70">
            <v>0.48726467331118495</v>
          </cell>
          <cell r="D70" t="str">
            <v>Replace</v>
          </cell>
          <cell r="E70" t="str">
            <v>Material Handling</v>
          </cell>
          <cell r="F70">
            <v>0.18727330074120796</v>
          </cell>
          <cell r="G70">
            <v>0.24786499511177043</v>
          </cell>
          <cell r="H70">
            <v>0.58823529411764708</v>
          </cell>
          <cell r="I70">
            <v>0.90071667342864692</v>
          </cell>
          <cell r="J70">
            <v>10</v>
          </cell>
          <cell r="K70">
            <v>0</v>
          </cell>
          <cell r="L70">
            <v>0</v>
          </cell>
          <cell r="M70">
            <v>9012.1588477025143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0.67551504355719982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0.87612260690039734</v>
          </cell>
          <cell r="J72">
            <v>10</v>
          </cell>
          <cell r="K72">
            <v>0</v>
          </cell>
          <cell r="L72">
            <v>0</v>
          </cell>
          <cell r="M72">
            <v>8526.356509661955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0.67551504355719982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1</v>
          </cell>
          <cell r="J74">
            <v>10</v>
          </cell>
          <cell r="K74">
            <v>0</v>
          </cell>
          <cell r="L74">
            <v>0</v>
          </cell>
          <cell r="M74">
            <v>36381.015272997254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0.90020270765385346</v>
          </cell>
          <cell r="J85">
            <v>10</v>
          </cell>
          <cell r="K85">
            <v>0</v>
          </cell>
          <cell r="L85">
            <v>1731.7797811296618</v>
          </cell>
          <cell r="M85">
            <v>54487.705308713754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0.88542747805690314</v>
          </cell>
          <cell r="J86">
            <v>11</v>
          </cell>
          <cell r="K86">
            <v>0</v>
          </cell>
          <cell r="L86">
            <v>6239.2079059897114</v>
          </cell>
          <cell r="M86">
            <v>194276.02548650719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0.83274636650187017</v>
          </cell>
          <cell r="J87">
            <v>11</v>
          </cell>
          <cell r="K87">
            <v>13134.258654276146</v>
          </cell>
          <cell r="L87">
            <v>6822.3402537760385</v>
          </cell>
          <cell r="M87">
            <v>171127.03469888231</v>
          </cell>
        </row>
      </sheetData>
      <sheetData sheetId="6">
        <row r="5">
          <cell r="B5" t="str">
            <v>Pumps</v>
          </cell>
          <cell r="C5">
            <v>0.31688581961319306</v>
          </cell>
        </row>
        <row r="6">
          <cell r="B6" t="str">
            <v>Fans</v>
          </cell>
          <cell r="C6">
            <v>6.1444649851303296E-2</v>
          </cell>
        </row>
        <row r="7">
          <cell r="B7" t="str">
            <v>Air Compressor</v>
          </cell>
          <cell r="C7">
            <v>4.8930882643651447E-2</v>
          </cell>
          <cell r="Q7" t="str">
            <v>Air Comp</v>
          </cell>
          <cell r="R7">
            <v>25</v>
          </cell>
        </row>
        <row r="8">
          <cell r="B8" t="str">
            <v>Material Handling</v>
          </cell>
          <cell r="C8">
            <v>8.5993183195643155E-2</v>
          </cell>
          <cell r="Q8" t="str">
            <v>All Electric</v>
          </cell>
          <cell r="R8">
            <v>35</v>
          </cell>
        </row>
        <row r="9">
          <cell r="B9" t="str">
            <v>Material Processing</v>
          </cell>
          <cell r="C9">
            <v>0.30799008543815021</v>
          </cell>
          <cell r="Q9" t="str">
            <v>All Motors</v>
          </cell>
          <cell r="R9">
            <v>34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24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33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26</v>
          </cell>
        </row>
        <row r="13">
          <cell r="B13" t="str">
            <v>Other Motors</v>
          </cell>
          <cell r="C13">
            <v>0</v>
          </cell>
          <cell r="Q13" t="str">
            <v>Process</v>
          </cell>
          <cell r="R13">
            <v>27</v>
          </cell>
        </row>
        <row r="14">
          <cell r="B14" t="str">
            <v>Drying and Curing</v>
          </cell>
          <cell r="C14">
            <v>3.2040935583588399E-2</v>
          </cell>
          <cell r="Q14" t="str">
            <v>Pump</v>
          </cell>
          <cell r="R14">
            <v>23</v>
          </cell>
        </row>
        <row r="15">
          <cell r="B15" t="str">
            <v>Heat Treating</v>
          </cell>
          <cell r="C15">
            <v>0</v>
          </cell>
          <cell r="Q15" t="str">
            <v>Rewind 100</v>
          </cell>
          <cell r="R15">
            <v>30</v>
          </cell>
        </row>
        <row r="16">
          <cell r="B16" t="str">
            <v>Heating</v>
          </cell>
          <cell r="C16">
            <v>0</v>
          </cell>
          <cell r="Q16" t="str">
            <v>Rewind 20</v>
          </cell>
          <cell r="R16">
            <v>28</v>
          </cell>
        </row>
        <row r="17">
          <cell r="B17" t="str">
            <v>Melting and Casting</v>
          </cell>
          <cell r="C17">
            <v>0</v>
          </cell>
          <cell r="Q17" t="str">
            <v>Rewind 200</v>
          </cell>
          <cell r="R17">
            <v>31</v>
          </cell>
        </row>
        <row r="18">
          <cell r="B18" t="str">
            <v>HVAC</v>
          </cell>
          <cell r="C18">
            <v>0</v>
          </cell>
          <cell r="Q18" t="str">
            <v>Rewind 50</v>
          </cell>
          <cell r="R18">
            <v>29</v>
          </cell>
        </row>
        <row r="19">
          <cell r="B19" t="str">
            <v>Lighting</v>
          </cell>
          <cell r="C19">
            <v>2.6253820603780308E-2</v>
          </cell>
          <cell r="Q19" t="str">
            <v>Rewind 500</v>
          </cell>
          <cell r="R19">
            <v>32</v>
          </cell>
        </row>
        <row r="20">
          <cell r="B20" t="str">
            <v>Other Process</v>
          </cell>
          <cell r="C20">
            <v>0.10778538579680352</v>
          </cell>
        </row>
        <row r="21">
          <cell r="B21" t="str">
            <v>All Electric</v>
          </cell>
          <cell r="C21">
            <v>0.99732476272611348</v>
          </cell>
        </row>
        <row r="22">
          <cell r="B22" t="str">
            <v>All Motors</v>
          </cell>
          <cell r="C22">
            <v>0.88428861280855386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68.545363940356026</v>
          </cell>
          <cell r="M25">
            <v>2475.8585455256593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77.525250737978809</v>
          </cell>
          <cell r="M27">
            <v>2800.2120566557942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486.6561723674227</v>
          </cell>
          <cell r="L28">
            <v>225.30378350343642</v>
          </cell>
          <cell r="M28">
            <v>8137.9726601441225</v>
          </cell>
        </row>
        <row r="29">
          <cell r="A29">
            <v>5</v>
          </cell>
          <cell r="B29" t="str">
            <v>HighBay Lighting 1 Shift</v>
          </cell>
          <cell r="C29">
            <v>0</v>
          </cell>
          <cell r="D29" t="str">
            <v>Replace</v>
          </cell>
          <cell r="E29" t="str">
            <v>Lights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0.22608690333731102</v>
          </cell>
          <cell r="D31" t="str">
            <v>Replace</v>
          </cell>
          <cell r="E31" t="str">
            <v>Lights</v>
          </cell>
          <cell r="F31">
            <v>0.53770122122072328</v>
          </cell>
          <cell r="G31">
            <v>0.59232569686046488</v>
          </cell>
          <cell r="H31">
            <v>1</v>
          </cell>
          <cell r="I31">
            <v>0.86471007009272494</v>
          </cell>
          <cell r="J31">
            <v>0</v>
          </cell>
          <cell r="K31">
            <v>0</v>
          </cell>
          <cell r="L31">
            <v>-359.82573711234693</v>
          </cell>
          <cell r="M31">
            <v>18773.414857702006</v>
          </cell>
        </row>
        <row r="32">
          <cell r="A32">
            <v>8</v>
          </cell>
          <cell r="B32" t="str">
            <v>Efficient Lighting 1 Shift</v>
          </cell>
          <cell r="C32">
            <v>0</v>
          </cell>
          <cell r="D32" t="str">
            <v>Replace</v>
          </cell>
          <cell r="E32" t="str">
            <v>Lights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0.31894460600178876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-203.90388941327782</v>
          </cell>
          <cell r="M34">
            <v>9222.2445757741571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0.84123386523644339</v>
          </cell>
          <cell r="J35">
            <v>0</v>
          </cell>
          <cell r="K35">
            <v>0</v>
          </cell>
          <cell r="L35">
            <v>-48.16895199073052</v>
          </cell>
          <cell r="M35">
            <v>4816.895199073052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0.90470913144802123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0.91379290178546402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0.991889687450067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 t="str">
            <v>Efficient Centrifugal Fan</v>
          </cell>
          <cell r="C41">
            <v>0.20134903855834088</v>
          </cell>
          <cell r="D41" t="str">
            <v>Retrofit</v>
          </cell>
          <cell r="E41" t="str">
            <v>Material Handling</v>
          </cell>
          <cell r="F41">
            <v>0.2</v>
          </cell>
          <cell r="G41">
            <v>9.2907155385553081E-2</v>
          </cell>
          <cell r="H41">
            <v>1</v>
          </cell>
          <cell r="I41">
            <v>0.97795910524713892</v>
          </cell>
          <cell r="J41">
            <v>10</v>
          </cell>
          <cell r="K41">
            <v>0</v>
          </cell>
          <cell r="L41">
            <v>0</v>
          </cell>
          <cell r="M41">
            <v>2899.0958719152791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127.56308000384409</v>
          </cell>
          <cell r="M42">
            <v>3839.6487081157079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0.99519850915077923</v>
          </cell>
          <cell r="J43">
            <v>10</v>
          </cell>
          <cell r="K43">
            <v>0</v>
          </cell>
          <cell r="L43">
            <v>378.9848407298378</v>
          </cell>
          <cell r="M43">
            <v>11407.443705968119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0.98093347067175485</v>
          </cell>
          <cell r="J44">
            <v>10</v>
          </cell>
          <cell r="K44">
            <v>885.11706467231647</v>
          </cell>
          <cell r="L44">
            <v>817.03113662059991</v>
          </cell>
          <cell r="M44">
            <v>20493.864343566711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0.991889687450067</v>
          </cell>
          <cell r="J45">
            <v>10</v>
          </cell>
          <cell r="K45">
            <v>0</v>
          </cell>
          <cell r="L45">
            <v>610.07861428640877</v>
          </cell>
          <cell r="M45">
            <v>18363.366290020906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0.84111289426034497</v>
          </cell>
          <cell r="J46">
            <v>10</v>
          </cell>
          <cell r="K46">
            <v>0</v>
          </cell>
          <cell r="L46">
            <v>1493.0806390818893</v>
          </cell>
          <cell r="M46">
            <v>44941.727236364874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0.78649080548638084</v>
          </cell>
          <cell r="J47">
            <v>12</v>
          </cell>
          <cell r="K47">
            <v>5457.209511142687</v>
          </cell>
          <cell r="L47">
            <v>2247.0862692940473</v>
          </cell>
          <cell r="M47">
            <v>48312.35478982202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0.78763050380339772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0.78763050380339772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0.96938093179455243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 t="str">
            <v>Kraft: Effluent Treatment System</v>
          </cell>
          <cell r="C64">
            <v>8.2155003815932645E-2</v>
          </cell>
          <cell r="D64" t="str">
            <v>Retrofit</v>
          </cell>
          <cell r="E64" t="str">
            <v>Pump</v>
          </cell>
          <cell r="F64">
            <v>0.15</v>
          </cell>
          <cell r="G64">
            <v>9.1916875565907677E-2</v>
          </cell>
          <cell r="H64">
            <v>0.58823529411764708</v>
          </cell>
          <cell r="I64">
            <v>1</v>
          </cell>
          <cell r="J64">
            <v>10</v>
          </cell>
          <cell r="K64">
            <v>0</v>
          </cell>
          <cell r="L64">
            <v>0</v>
          </cell>
          <cell r="M64">
            <v>6672.9680721125033</v>
          </cell>
        </row>
        <row r="65">
          <cell r="A65">
            <v>41</v>
          </cell>
          <cell r="B65" t="str">
            <v>Kraft: Efficient Agitator</v>
          </cell>
          <cell r="C65">
            <v>9.2800534531078893E-2</v>
          </cell>
          <cell r="D65" t="str">
            <v>Replace</v>
          </cell>
          <cell r="E65" t="str">
            <v>Process</v>
          </cell>
          <cell r="F65">
            <v>0.5</v>
          </cell>
          <cell r="G65">
            <v>0.13913714415892758</v>
          </cell>
          <cell r="H65">
            <v>1</v>
          </cell>
          <cell r="I65">
            <v>0.97795910524713892</v>
          </cell>
          <cell r="J65">
            <v>10</v>
          </cell>
          <cell r="K65">
            <v>0</v>
          </cell>
          <cell r="L65">
            <v>0</v>
          </cell>
          <cell r="M65">
            <v>54406.297343717531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 t="str">
            <v>Paper: Large Material Handling</v>
          </cell>
          <cell r="C69">
            <v>0.85186131697759615</v>
          </cell>
          <cell r="D69" t="str">
            <v>Replace</v>
          </cell>
          <cell r="E69" t="str">
            <v>Material Handling</v>
          </cell>
          <cell r="F69">
            <v>9.7382116385428152E-2</v>
          </cell>
          <cell r="G69">
            <v>0.24786499511177043</v>
          </cell>
          <cell r="H69">
            <v>0.58823529411764708</v>
          </cell>
          <cell r="I69">
            <v>0.7150808707006131</v>
          </cell>
          <cell r="J69">
            <v>10</v>
          </cell>
          <cell r="K69">
            <v>0</v>
          </cell>
          <cell r="L69">
            <v>0</v>
          </cell>
          <cell r="M69">
            <v>2266.9572023839028</v>
          </cell>
        </row>
        <row r="70">
          <cell r="A70">
            <v>46</v>
          </cell>
          <cell r="B70" t="str">
            <v>Paper: Premium Control Large Material</v>
          </cell>
          <cell r="C70">
            <v>0.48726467331118495</v>
          </cell>
          <cell r="D70" t="str">
            <v>Replace</v>
          </cell>
          <cell r="E70" t="str">
            <v>Material Handling</v>
          </cell>
          <cell r="F70">
            <v>0.18727330074120796</v>
          </cell>
          <cell r="G70">
            <v>0.24786499511177043</v>
          </cell>
          <cell r="H70">
            <v>0.58823529411764708</v>
          </cell>
          <cell r="I70">
            <v>0.93318128754169127</v>
          </cell>
          <cell r="J70">
            <v>10</v>
          </cell>
          <cell r="K70">
            <v>0</v>
          </cell>
          <cell r="L70">
            <v>0</v>
          </cell>
          <cell r="M70">
            <v>5689.1952515746143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0.7150808707006131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0.90770077480581146</v>
          </cell>
          <cell r="J72">
            <v>10</v>
          </cell>
          <cell r="K72">
            <v>0</v>
          </cell>
          <cell r="L72">
            <v>0</v>
          </cell>
          <cell r="M72">
            <v>5382.517972413164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0.7150808707006131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0.95978722553675644</v>
          </cell>
          <cell r="J74">
            <v>10</v>
          </cell>
          <cell r="K74">
            <v>0</v>
          </cell>
          <cell r="L74">
            <v>0</v>
          </cell>
          <cell r="M74">
            <v>21276.194969222583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0.90044470553962985</v>
          </cell>
          <cell r="J85">
            <v>10</v>
          </cell>
          <cell r="K85">
            <v>0</v>
          </cell>
          <cell r="L85">
            <v>1078.4941697324275</v>
          </cell>
          <cell r="M85">
            <v>33933.109242800769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0.88566550397692789</v>
          </cell>
          <cell r="J86">
            <v>11</v>
          </cell>
          <cell r="K86">
            <v>0</v>
          </cell>
          <cell r="L86">
            <v>3885.5687216587039</v>
          </cell>
          <cell r="M86">
            <v>120988.57088475204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0.83297023036982798</v>
          </cell>
          <cell r="J87">
            <v>11</v>
          </cell>
          <cell r="K87">
            <v>8179.5742950378763</v>
          </cell>
          <cell r="L87">
            <v>4248.7239242559381</v>
          </cell>
          <cell r="M87">
            <v>106572.1584334198</v>
          </cell>
        </row>
      </sheetData>
      <sheetData sheetId="7">
        <row r="5">
          <cell r="B5" t="str">
            <v>Pumps</v>
          </cell>
          <cell r="C5">
            <v>0.16383790685756278</v>
          </cell>
        </row>
        <row r="6">
          <cell r="B6" t="str">
            <v>Fans</v>
          </cell>
          <cell r="C6">
            <v>0.15838079212198791</v>
          </cell>
        </row>
        <row r="7">
          <cell r="B7" t="str">
            <v>Air Compressor</v>
          </cell>
          <cell r="C7">
            <v>8.8997238844637366E-2</v>
          </cell>
          <cell r="Q7" t="str">
            <v>Air Comp</v>
          </cell>
          <cell r="R7">
            <v>38</v>
          </cell>
        </row>
        <row r="8">
          <cell r="B8" t="str">
            <v>Material Handling</v>
          </cell>
          <cell r="C8">
            <v>0.10936719840488537</v>
          </cell>
          <cell r="Q8" t="str">
            <v>All Electric</v>
          </cell>
          <cell r="R8">
            <v>48</v>
          </cell>
        </row>
        <row r="9">
          <cell r="B9" t="str">
            <v>Material Processing</v>
          </cell>
          <cell r="C9">
            <v>0.26833081623328248</v>
          </cell>
          <cell r="Q9" t="str">
            <v>All Motors</v>
          </cell>
          <cell r="R9">
            <v>47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37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46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39</v>
          </cell>
        </row>
        <row r="13">
          <cell r="B13" t="str">
            <v>Other Motors</v>
          </cell>
          <cell r="C13">
            <v>0</v>
          </cell>
          <cell r="Q13" t="str">
            <v>Process</v>
          </cell>
          <cell r="R13">
            <v>40</v>
          </cell>
        </row>
        <row r="14">
          <cell r="B14" t="str">
            <v>Drying and Curing</v>
          </cell>
          <cell r="C14">
            <v>6.032536318783209E-2</v>
          </cell>
          <cell r="Q14" t="str">
            <v>Pump</v>
          </cell>
          <cell r="R14">
            <v>36</v>
          </cell>
        </row>
        <row r="15">
          <cell r="B15">
            <v>0</v>
          </cell>
          <cell r="Q15" t="str">
            <v>Rewind 100</v>
          </cell>
          <cell r="R15">
            <v>43</v>
          </cell>
        </row>
        <row r="16">
          <cell r="B16" t="str">
            <v>Heating</v>
          </cell>
          <cell r="C16">
            <v>0</v>
          </cell>
          <cell r="Q16" t="str">
            <v>Rewind 20</v>
          </cell>
          <cell r="R16">
            <v>41</v>
          </cell>
        </row>
        <row r="17">
          <cell r="B17">
            <v>0</v>
          </cell>
          <cell r="Q17" t="str">
            <v>Rewind 200</v>
          </cell>
          <cell r="R17">
            <v>44</v>
          </cell>
        </row>
        <row r="18">
          <cell r="B18" t="str">
            <v>HVAC</v>
          </cell>
          <cell r="C18">
            <v>3.4037198833314207E-2</v>
          </cell>
          <cell r="Q18" t="str">
            <v>Rewind 50</v>
          </cell>
          <cell r="R18">
            <v>42</v>
          </cell>
        </row>
        <row r="19">
          <cell r="B19" t="str">
            <v>Lighting</v>
          </cell>
          <cell r="C19">
            <v>5.2539879111521345E-2</v>
          </cell>
          <cell r="Q19" t="str">
            <v>Rewind 500</v>
          </cell>
          <cell r="R19">
            <v>45</v>
          </cell>
        </row>
        <row r="20">
          <cell r="B20" t="str">
            <v>Other Process</v>
          </cell>
          <cell r="C20">
            <v>5.1251919904611976E-2</v>
          </cell>
        </row>
        <row r="21">
          <cell r="B21" t="str">
            <v>All Electric</v>
          </cell>
          <cell r="C21">
            <v>0.99706831349963565</v>
          </cell>
        </row>
        <row r="22">
          <cell r="B22" t="str">
            <v>All Motors</v>
          </cell>
          <cell r="C22">
            <v>0.88646907471683944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252.93621593804542</v>
          </cell>
          <cell r="M25">
            <v>9136.0561196822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286.07249905879888</v>
          </cell>
          <cell r="M27">
            <v>10332.938666003814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1795.7884184350823</v>
          </cell>
          <cell r="L28">
            <v>831.38352705327884</v>
          </cell>
          <cell r="M28">
            <v>30029.572997164429</v>
          </cell>
        </row>
        <row r="29">
          <cell r="A29">
            <v>5</v>
          </cell>
          <cell r="B29" t="str">
            <v>HighBay Lighting 1 Shift</v>
          </cell>
          <cell r="C29">
            <v>0.69248995567651905</v>
          </cell>
          <cell r="D29" t="str">
            <v>Replace</v>
          </cell>
          <cell r="E29" t="str">
            <v>Lights</v>
          </cell>
          <cell r="F29">
            <v>0.53770122122072328</v>
          </cell>
          <cell r="G29">
            <v>0.11846513937209299</v>
          </cell>
          <cell r="H29">
            <v>1</v>
          </cell>
          <cell r="I29">
            <v>0.81763233362779708</v>
          </cell>
          <cell r="J29">
            <v>0</v>
          </cell>
          <cell r="K29">
            <v>0</v>
          </cell>
          <cell r="L29">
            <v>-138.05406777548831</v>
          </cell>
          <cell r="M29">
            <v>7202.7818464062275</v>
          </cell>
        </row>
        <row r="30">
          <cell r="A30">
            <v>6</v>
          </cell>
          <cell r="B30" t="str">
            <v>HighBay Lighting 2 Shift</v>
          </cell>
          <cell r="C30">
            <v>0.40518029321498461</v>
          </cell>
          <cell r="D30" t="str">
            <v>Replace</v>
          </cell>
          <cell r="E30" t="str">
            <v>Lights</v>
          </cell>
          <cell r="F30">
            <v>0.53770122122072328</v>
          </cell>
          <cell r="G30">
            <v>0.11846513937209299</v>
          </cell>
          <cell r="H30">
            <v>1</v>
          </cell>
          <cell r="I30">
            <v>0.84451308600270214</v>
          </cell>
          <cell r="J30">
            <v>0</v>
          </cell>
          <cell r="K30">
            <v>0</v>
          </cell>
          <cell r="L30">
            <v>-142.59277919576169</v>
          </cell>
          <cell r="M30">
            <v>7439.58289653672</v>
          </cell>
        </row>
        <row r="31">
          <cell r="A31">
            <v>7</v>
          </cell>
          <cell r="B31" t="str">
            <v>HighBay Lighting 3 Shift</v>
          </cell>
          <cell r="C31">
            <v>0.22608690333731102</v>
          </cell>
          <cell r="D31" t="str">
            <v>Replace</v>
          </cell>
          <cell r="E31" t="str">
            <v>Lights</v>
          </cell>
          <cell r="F31">
            <v>0.53770122122072328</v>
          </cell>
          <cell r="G31">
            <v>0.35539541811627889</v>
          </cell>
          <cell r="H31">
            <v>1</v>
          </cell>
          <cell r="I31">
            <v>0.93366878988872481</v>
          </cell>
          <cell r="J31">
            <v>0</v>
          </cell>
          <cell r="K31">
            <v>0</v>
          </cell>
          <cell r="L31">
            <v>-472.93912837539239</v>
          </cell>
          <cell r="M31">
            <v>24674.951076829373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6.3788921200357757E-2</v>
          </cell>
          <cell r="H32">
            <v>1</v>
          </cell>
          <cell r="I32">
            <v>0.94646566033054802</v>
          </cell>
          <cell r="J32">
            <v>0</v>
          </cell>
          <cell r="K32">
            <v>0</v>
          </cell>
          <cell r="L32">
            <v>-78.306860871775228</v>
          </cell>
          <cell r="M32">
            <v>3541.6932212456586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6.3788921200357757E-2</v>
          </cell>
          <cell r="H33">
            <v>1</v>
          </cell>
          <cell r="I33">
            <v>0.95943792476098722</v>
          </cell>
          <cell r="J33">
            <v>0</v>
          </cell>
          <cell r="K33">
            <v>0</v>
          </cell>
          <cell r="L33">
            <v>-79.380135210742267</v>
          </cell>
          <cell r="M33">
            <v>3590.2356913247604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0.19136676360107324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-248.20824723136903</v>
          </cell>
          <cell r="M34">
            <v>11226.059337457868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0.81763233362779708</v>
          </cell>
          <cell r="J35">
            <v>0</v>
          </cell>
          <cell r="K35">
            <v>0</v>
          </cell>
          <cell r="L35">
            <v>-94.983453238160862</v>
          </cell>
          <cell r="M35">
            <v>9498.3453238160855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0.90470913144802123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0.91671604610122936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 t="str">
            <v>Efficient Centrifugal Fan</v>
          </cell>
          <cell r="C41">
            <v>0.20134903855834088</v>
          </cell>
          <cell r="D41" t="str">
            <v>Retrofit</v>
          </cell>
          <cell r="E41" t="str">
            <v>Material Handling</v>
          </cell>
          <cell r="F41">
            <v>0.2</v>
          </cell>
          <cell r="G41">
            <v>9.2907155385553081E-2</v>
          </cell>
          <cell r="H41">
            <v>1</v>
          </cell>
          <cell r="I41">
            <v>0.97795910524713892</v>
          </cell>
          <cell r="J41">
            <v>10</v>
          </cell>
          <cell r="K41">
            <v>0</v>
          </cell>
          <cell r="L41">
            <v>0</v>
          </cell>
          <cell r="M41">
            <v>15160.742168957966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0.95575849743545094</v>
          </cell>
          <cell r="J42">
            <v>10</v>
          </cell>
          <cell r="K42">
            <v>0</v>
          </cell>
          <cell r="L42">
            <v>637.57466163536287</v>
          </cell>
          <cell r="M42">
            <v>19190.997315224424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0.93275589697908412</v>
          </cell>
          <cell r="J43">
            <v>10</v>
          </cell>
          <cell r="K43">
            <v>0</v>
          </cell>
          <cell r="L43">
            <v>1857.5392950316627</v>
          </cell>
          <cell r="M43">
            <v>55911.932780453055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0.86573906458800742</v>
          </cell>
          <cell r="J44">
            <v>10</v>
          </cell>
          <cell r="K44">
            <v>4085.1316729806977</v>
          </cell>
          <cell r="L44">
            <v>3770.8907750591056</v>
          </cell>
          <cell r="M44">
            <v>94586.510274399217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645.16895239116479</v>
          </cell>
          <cell r="M45">
            <v>19419.585466974062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1820.1039746774215</v>
          </cell>
          <cell r="M46">
            <v>54785.129637790393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6652.4797535288817</v>
          </cell>
          <cell r="L47">
            <v>2739.2563691001274</v>
          </cell>
          <cell r="M47">
            <v>58894.011935652743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0.78986618609756742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0.78986618609756742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0.97676900985756898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 t="str">
            <v>Paper: Efficient Pulp Screen</v>
          </cell>
          <cell r="C66">
            <v>0.20039023361282496</v>
          </cell>
          <cell r="D66" t="str">
            <v>Retrofit</v>
          </cell>
          <cell r="E66" t="str">
            <v>Process</v>
          </cell>
          <cell r="F66">
            <v>0.15</v>
          </cell>
          <cell r="G66">
            <v>0.13913714415892758</v>
          </cell>
          <cell r="H66">
            <v>1</v>
          </cell>
          <cell r="I66">
            <v>1</v>
          </cell>
          <cell r="J66">
            <v>10</v>
          </cell>
          <cell r="K66">
            <v>0</v>
          </cell>
          <cell r="L66">
            <v>0</v>
          </cell>
          <cell r="M66">
            <v>29500.066420055588</v>
          </cell>
        </row>
        <row r="67">
          <cell r="A67">
            <v>43</v>
          </cell>
          <cell r="B67" t="str">
            <v>Paper: Premium Fan</v>
          </cell>
          <cell r="C67">
            <v>0.20134903855834088</v>
          </cell>
          <cell r="D67" t="str">
            <v>Retrofit</v>
          </cell>
          <cell r="E67" t="str">
            <v>Fan</v>
          </cell>
          <cell r="F67">
            <v>0.2</v>
          </cell>
          <cell r="G67">
            <v>0.22120751282274545</v>
          </cell>
          <cell r="H67">
            <v>1</v>
          </cell>
          <cell r="I67">
            <v>1</v>
          </cell>
          <cell r="J67">
            <v>10</v>
          </cell>
          <cell r="K67">
            <v>0</v>
          </cell>
          <cell r="L67">
            <v>0</v>
          </cell>
          <cell r="M67">
            <v>36910.546637902204</v>
          </cell>
        </row>
        <row r="68">
          <cell r="A68">
            <v>44</v>
          </cell>
          <cell r="B68" t="str">
            <v>Paper: Material Handling</v>
          </cell>
          <cell r="C68">
            <v>0.71191267204556241</v>
          </cell>
          <cell r="D68" t="str">
            <v>Replace</v>
          </cell>
          <cell r="E68" t="str">
            <v>Material Handling</v>
          </cell>
          <cell r="F68">
            <v>0.13109131051884559</v>
          </cell>
          <cell r="G68">
            <v>0.24786499511177046</v>
          </cell>
          <cell r="H68">
            <v>0.58823529411764708</v>
          </cell>
          <cell r="I68">
            <v>0.64275371746092624</v>
          </cell>
          <cell r="J68">
            <v>10</v>
          </cell>
          <cell r="K68">
            <v>0</v>
          </cell>
          <cell r="L68">
            <v>0</v>
          </cell>
          <cell r="M68">
            <v>7077.6643619480137</v>
          </cell>
        </row>
        <row r="69">
          <cell r="A69">
            <v>45</v>
          </cell>
          <cell r="B69" t="str">
            <v>Paper: Large Material Handling</v>
          </cell>
          <cell r="C69">
            <v>0.85186131697759615</v>
          </cell>
          <cell r="D69" t="str">
            <v>Replace</v>
          </cell>
          <cell r="E69" t="str">
            <v>Material Handling</v>
          </cell>
          <cell r="F69">
            <v>9.7382116385428152E-2</v>
          </cell>
          <cell r="G69">
            <v>0.24786499511177043</v>
          </cell>
          <cell r="H69">
            <v>0.58823529411764708</v>
          </cell>
          <cell r="I69">
            <v>0.63046844540102553</v>
          </cell>
          <cell r="J69">
            <v>10</v>
          </cell>
          <cell r="K69">
            <v>0</v>
          </cell>
          <cell r="L69">
            <v>0</v>
          </cell>
          <cell r="M69">
            <v>5157.2006099606051</v>
          </cell>
        </row>
        <row r="70">
          <cell r="A70">
            <v>46</v>
          </cell>
          <cell r="B70" t="str">
            <v>Paper: Premium Control Large Material</v>
          </cell>
          <cell r="C70">
            <v>0.48726467331118495</v>
          </cell>
          <cell r="D70" t="str">
            <v>Replace</v>
          </cell>
          <cell r="E70" t="str">
            <v>Material Handling</v>
          </cell>
          <cell r="F70">
            <v>0.18727330074120796</v>
          </cell>
          <cell r="G70">
            <v>0.24786499511177043</v>
          </cell>
          <cell r="H70">
            <v>0.58823529411764708</v>
          </cell>
          <cell r="I70">
            <v>0.86449635698477767</v>
          </cell>
          <cell r="J70">
            <v>10</v>
          </cell>
          <cell r="K70">
            <v>0</v>
          </cell>
          <cell r="L70">
            <v>0</v>
          </cell>
          <cell r="M70">
            <v>13599.110227154337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0.63046844540102553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0.84089128610696262</v>
          </cell>
          <cell r="J72">
            <v>10</v>
          </cell>
          <cell r="K72">
            <v>0</v>
          </cell>
          <cell r="L72">
            <v>0</v>
          </cell>
          <cell r="M72">
            <v>12866.047300139126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0.64275371746092624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0.95978722553675644</v>
          </cell>
          <cell r="J74">
            <v>10</v>
          </cell>
          <cell r="K74">
            <v>0</v>
          </cell>
          <cell r="L74">
            <v>0</v>
          </cell>
          <cell r="M74">
            <v>54897.993392493576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0.88807212421632931</v>
          </cell>
          <cell r="J85">
            <v>10</v>
          </cell>
          <cell r="K85">
            <v>0</v>
          </cell>
          <cell r="L85">
            <v>2163.3062018752926</v>
          </cell>
          <cell r="M85">
            <v>68065.000010222619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0.87349599661486343</v>
          </cell>
          <cell r="J86">
            <v>11</v>
          </cell>
          <cell r="K86">
            <v>0</v>
          </cell>
          <cell r="L86">
            <v>7793.8992618405719</v>
          </cell>
          <cell r="M86">
            <v>242685.89770489777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0.82152478363474746</v>
          </cell>
          <cell r="J87">
            <v>11</v>
          </cell>
          <cell r="K87">
            <v>16407.064866697645</v>
          </cell>
          <cell r="L87">
            <v>8522.3370448809601</v>
          </cell>
          <cell r="M87">
            <v>213768.62087576411</v>
          </cell>
        </row>
      </sheetData>
      <sheetData sheetId="8">
        <row r="5">
          <cell r="B5" t="str">
            <v>Pumps</v>
          </cell>
          <cell r="C5">
            <v>0.18036249931826859</v>
          </cell>
        </row>
        <row r="6">
          <cell r="B6" t="str">
            <v>Fans</v>
          </cell>
          <cell r="C6">
            <v>9.8667442325522201E-2</v>
          </cell>
        </row>
        <row r="7">
          <cell r="B7" t="str">
            <v>Air Compressor</v>
          </cell>
          <cell r="C7">
            <v>6.623884232915811E-2</v>
          </cell>
          <cell r="Q7" t="str">
            <v>Air Comp</v>
          </cell>
          <cell r="R7">
            <v>51</v>
          </cell>
        </row>
        <row r="8">
          <cell r="B8" t="str">
            <v>Material Handling</v>
          </cell>
          <cell r="C8">
            <v>6.2352064282727652E-2</v>
          </cell>
          <cell r="Q8" t="str">
            <v>All Electric</v>
          </cell>
          <cell r="R8">
            <v>61</v>
          </cell>
        </row>
        <row r="9">
          <cell r="B9" t="str">
            <v>Material Processing</v>
          </cell>
          <cell r="C9">
            <v>5.6530986965295328E-2</v>
          </cell>
          <cell r="Q9" t="str">
            <v>All Motors</v>
          </cell>
          <cell r="R9">
            <v>60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50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59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52</v>
          </cell>
        </row>
        <row r="13">
          <cell r="B13" t="str">
            <v>Other Motors</v>
          </cell>
          <cell r="C13">
            <v>0</v>
          </cell>
          <cell r="Q13" t="str">
            <v>Process</v>
          </cell>
          <cell r="R13">
            <v>53</v>
          </cell>
        </row>
        <row r="14">
          <cell r="B14">
            <v>0</v>
          </cell>
          <cell r="C14">
            <v>0</v>
          </cell>
          <cell r="Q14" t="str">
            <v>Pump</v>
          </cell>
          <cell r="R14">
            <v>49</v>
          </cell>
        </row>
        <row r="15">
          <cell r="B15" t="str">
            <v>Heat Treating</v>
          </cell>
          <cell r="C15">
            <v>0</v>
          </cell>
          <cell r="Q15" t="str">
            <v>Rewind 100</v>
          </cell>
          <cell r="R15">
            <v>56</v>
          </cell>
        </row>
        <row r="16">
          <cell r="B16" t="str">
            <v>Heating</v>
          </cell>
          <cell r="C16">
            <v>0.13660951039009883</v>
          </cell>
          <cell r="Q16" t="str">
            <v>Rewind 20</v>
          </cell>
          <cell r="R16">
            <v>54</v>
          </cell>
        </row>
        <row r="17">
          <cell r="B17" t="str">
            <v>Melting and Casting</v>
          </cell>
          <cell r="C17">
            <v>7.3027863035101545E-2</v>
          </cell>
          <cell r="Q17" t="str">
            <v>Rewind 200</v>
          </cell>
          <cell r="R17">
            <v>57</v>
          </cell>
        </row>
        <row r="18">
          <cell r="B18" t="str">
            <v>HVAC</v>
          </cell>
          <cell r="C18">
            <v>9.2260984965549839E-2</v>
          </cell>
          <cell r="Q18" t="str">
            <v>Rewind 50</v>
          </cell>
          <cell r="R18">
            <v>55</v>
          </cell>
        </row>
        <row r="19">
          <cell r="B19" t="str">
            <v>Lighting</v>
          </cell>
          <cell r="C19">
            <v>8.6058138055156622E-2</v>
          </cell>
          <cell r="Q19" t="str">
            <v>Rewind 500</v>
          </cell>
          <cell r="R19">
            <v>58</v>
          </cell>
        </row>
        <row r="20">
          <cell r="B20" t="str">
            <v>Other Process</v>
          </cell>
          <cell r="C20">
            <v>9.9636409911463275E-4</v>
          </cell>
        </row>
        <row r="21">
          <cell r="B21" t="str">
            <v>All Electric</v>
          </cell>
          <cell r="C21">
            <v>0.86310469576599336</v>
          </cell>
        </row>
        <row r="22">
          <cell r="B22" t="str">
            <v>All Motors</v>
          </cell>
          <cell r="C22">
            <v>0.54796062319341177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24.060428717768058</v>
          </cell>
          <cell r="M25">
            <v>869.06268528578221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27.212500772937705</v>
          </cell>
          <cell r="M27">
            <v>982.91552791850984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170.82345868783784</v>
          </cell>
          <cell r="L28">
            <v>79.084934577702697</v>
          </cell>
          <cell r="M28">
            <v>2856.5478369466214</v>
          </cell>
        </row>
        <row r="29">
          <cell r="A29">
            <v>5</v>
          </cell>
          <cell r="B29" t="str">
            <v>HighBay Lighting 1 Shift</v>
          </cell>
          <cell r="C29">
            <v>0.69025444386657442</v>
          </cell>
          <cell r="D29" t="str">
            <v>Replace</v>
          </cell>
          <cell r="E29" t="str">
            <v>Lights</v>
          </cell>
          <cell r="F29">
            <v>0.54073592286612659</v>
          </cell>
          <cell r="G29">
            <v>0.18225406057245075</v>
          </cell>
          <cell r="H29">
            <v>1</v>
          </cell>
          <cell r="I29">
            <v>0.92155938275286475</v>
          </cell>
          <cell r="J29">
            <v>0</v>
          </cell>
          <cell r="K29">
            <v>0</v>
          </cell>
          <cell r="L29">
            <v>-30.347685247976091</v>
          </cell>
          <cell r="M29">
            <v>1605.2863594594746</v>
          </cell>
        </row>
        <row r="30">
          <cell r="A30">
            <v>6</v>
          </cell>
          <cell r="B30" t="str">
            <v>HighBay Lighting 2 Shift</v>
          </cell>
          <cell r="C30">
            <v>0.40387228098576167</v>
          </cell>
          <cell r="D30" t="str">
            <v>Replace</v>
          </cell>
          <cell r="E30" t="str">
            <v>Lights</v>
          </cell>
          <cell r="F30">
            <v>0.54073592286612659</v>
          </cell>
          <cell r="G30">
            <v>0.22781757571556341</v>
          </cell>
          <cell r="H30">
            <v>1</v>
          </cell>
          <cell r="I30">
            <v>0.9575452800299119</v>
          </cell>
          <cell r="J30">
            <v>0</v>
          </cell>
          <cell r="K30">
            <v>0</v>
          </cell>
          <cell r="L30">
            <v>-39.415911921795455</v>
          </cell>
          <cell r="M30">
            <v>2084.9638197013433</v>
          </cell>
        </row>
        <row r="31">
          <cell r="A31">
            <v>7</v>
          </cell>
          <cell r="B31" t="str">
            <v>HighBay Lighting 3 Shift</v>
          </cell>
          <cell r="C31">
            <v>0.22535704445872179</v>
          </cell>
          <cell r="D31" t="str">
            <v>Replace</v>
          </cell>
          <cell r="E31" t="str">
            <v>Lights</v>
          </cell>
          <cell r="F31">
            <v>0.54073592286612659</v>
          </cell>
          <cell r="G31">
            <v>4.5563515143112687E-2</v>
          </cell>
          <cell r="H31">
            <v>1</v>
          </cell>
          <cell r="I31">
            <v>0.96479696518915981</v>
          </cell>
          <cell r="J31">
            <v>0</v>
          </cell>
          <cell r="K31">
            <v>0</v>
          </cell>
          <cell r="L31">
            <v>-7.9428833279035231</v>
          </cell>
          <cell r="M31">
            <v>420.1507349530703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0.18225406057245075</v>
          </cell>
          <cell r="H32">
            <v>1</v>
          </cell>
          <cell r="I32">
            <v>0.96479696518915981</v>
          </cell>
          <cell r="J32">
            <v>0</v>
          </cell>
          <cell r="K32">
            <v>0</v>
          </cell>
          <cell r="L32">
            <v>-29.148685946247063</v>
          </cell>
          <cell r="M32">
            <v>1318.3481277979806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0.22781757571556341</v>
          </cell>
          <cell r="H33">
            <v>1</v>
          </cell>
          <cell r="I33">
            <v>0.994103857114084</v>
          </cell>
          <cell r="J33">
            <v>0</v>
          </cell>
          <cell r="K33">
            <v>0</v>
          </cell>
          <cell r="L33">
            <v>-37.542641320510938</v>
          </cell>
          <cell r="M33">
            <v>1697.9932127561028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4.5563515143112687E-2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-7.5530621980480923</v>
          </cell>
          <cell r="M34">
            <v>341.61284067148341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0.92155938275286475</v>
          </cell>
          <cell r="J35">
            <v>0</v>
          </cell>
          <cell r="K35">
            <v>0</v>
          </cell>
          <cell r="L35">
            <v>-13.682623167710638</v>
          </cell>
          <cell r="M35">
            <v>1368.2623167710638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53.114168213078223</v>
          </cell>
          <cell r="M42">
            <v>1598.7364632136548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90.773996630245932</v>
          </cell>
          <cell r="M45">
            <v>2732.2972985704027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0.96122939840700516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0.96122939840700516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0.9949799010128868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 t="str">
            <v>Metal: New Arc Furnace</v>
          </cell>
          <cell r="C60">
            <v>0.10224535512892989</v>
          </cell>
          <cell r="D60" t="str">
            <v>Retrofit</v>
          </cell>
          <cell r="E60" t="str">
            <v>Process Heat</v>
          </cell>
          <cell r="F60">
            <v>0.45</v>
          </cell>
          <cell r="G60">
            <v>0.10000000000000002</v>
          </cell>
          <cell r="H60">
            <v>1</v>
          </cell>
          <cell r="I60">
            <v>0.9949799010128868</v>
          </cell>
          <cell r="J60">
            <v>10</v>
          </cell>
          <cell r="K60">
            <v>4875.6430278833695</v>
          </cell>
          <cell r="L60">
            <v>0</v>
          </cell>
          <cell r="M60">
            <v>2201.3528270893412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0.9949799010128868</v>
          </cell>
          <cell r="J85">
            <v>10</v>
          </cell>
          <cell r="K85">
            <v>0</v>
          </cell>
          <cell r="L85">
            <v>191.48112494455512</v>
          </cell>
          <cell r="M85">
            <v>6024.65002874332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9">
        <row r="5">
          <cell r="B5" t="str">
            <v>Pumps</v>
          </cell>
          <cell r="C5">
            <v>8.0386105998157931E-2</v>
          </cell>
        </row>
        <row r="6">
          <cell r="B6" t="str">
            <v>Fans</v>
          </cell>
          <cell r="C6">
            <v>3.6934156809964459E-2</v>
          </cell>
        </row>
        <row r="7">
          <cell r="B7" t="str">
            <v>Air Compressor</v>
          </cell>
          <cell r="C7">
            <v>3.6934156809964459E-2</v>
          </cell>
          <cell r="Q7" t="str">
            <v>Air Comp</v>
          </cell>
          <cell r="R7">
            <v>64</v>
          </cell>
        </row>
        <row r="8">
          <cell r="B8" t="str">
            <v>Material Handling</v>
          </cell>
          <cell r="C8">
            <v>3.0416364431735433E-2</v>
          </cell>
          <cell r="Q8" t="str">
            <v>All Electric</v>
          </cell>
          <cell r="R8">
            <v>76</v>
          </cell>
        </row>
        <row r="9">
          <cell r="B9" t="str">
            <v>Material Processing</v>
          </cell>
          <cell r="C9">
            <v>0.12601065264576108</v>
          </cell>
          <cell r="Q9" t="str">
            <v>All Motors</v>
          </cell>
          <cell r="R9">
            <v>75</v>
          </cell>
        </row>
        <row r="10">
          <cell r="B10" t="str">
            <v xml:space="preserve"> Low Temp Refer</v>
          </cell>
          <cell r="C10">
            <v>0.27800123030331708</v>
          </cell>
          <cell r="Q10" t="str">
            <v>Fan</v>
          </cell>
          <cell r="R10">
            <v>63</v>
          </cell>
        </row>
        <row r="11">
          <cell r="B11" t="str">
            <v xml:space="preserve"> Med Temp Refer</v>
          </cell>
          <cell r="C11">
            <v>0.11120049212132682</v>
          </cell>
          <cell r="Q11" t="str">
            <v>Lights</v>
          </cell>
          <cell r="R11">
            <v>74</v>
          </cell>
        </row>
        <row r="12">
          <cell r="B12" t="str">
            <v>Pollution Control</v>
          </cell>
          <cell r="C12">
            <v>0</v>
          </cell>
          <cell r="Q12" t="str">
            <v>Material Handling</v>
          </cell>
          <cell r="R12">
            <v>65</v>
          </cell>
        </row>
        <row r="13">
          <cell r="B13" t="str">
            <v>Other Motors</v>
          </cell>
          <cell r="C13">
            <v>3.258896189114513E-2</v>
          </cell>
          <cell r="Q13" t="str">
            <v>Process</v>
          </cell>
          <cell r="R13">
            <v>66</v>
          </cell>
        </row>
        <row r="14">
          <cell r="B14">
            <v>0</v>
          </cell>
          <cell r="C14">
            <v>0</v>
          </cell>
          <cell r="Q14" t="str">
            <v>Pump</v>
          </cell>
          <cell r="R14">
            <v>62</v>
          </cell>
        </row>
        <row r="15">
          <cell r="B15">
            <v>0</v>
          </cell>
          <cell r="C15">
            <v>0</v>
          </cell>
          <cell r="Q15" t="str">
            <v>Refer</v>
          </cell>
          <cell r="R15">
            <v>67</v>
          </cell>
        </row>
        <row r="16">
          <cell r="B16" t="str">
            <v>Heating</v>
          </cell>
          <cell r="C16">
            <v>3.5331787567627247E-2</v>
          </cell>
          <cell r="Q16" t="str">
            <v>Rewind 100</v>
          </cell>
          <cell r="R16">
            <v>71</v>
          </cell>
        </row>
        <row r="17">
          <cell r="B17">
            <v>0</v>
          </cell>
          <cell r="C17">
            <v>0</v>
          </cell>
          <cell r="Q17" t="str">
            <v>Rewind 20</v>
          </cell>
          <cell r="R17">
            <v>69</v>
          </cell>
        </row>
        <row r="18">
          <cell r="B18" t="str">
            <v>HVAC</v>
          </cell>
          <cell r="C18">
            <v>8.0600640388649669E-2</v>
          </cell>
          <cell r="Q18" t="str">
            <v>Rewind 200</v>
          </cell>
          <cell r="R18">
            <v>72</v>
          </cell>
        </row>
        <row r="19">
          <cell r="B19" t="str">
            <v>Lighting</v>
          </cell>
          <cell r="C19">
            <v>9.4733355415700563E-2</v>
          </cell>
          <cell r="Q19" t="str">
            <v>Rewind 50</v>
          </cell>
          <cell r="R19">
            <v>70</v>
          </cell>
        </row>
        <row r="20">
          <cell r="B20" t="str">
            <v>Other Process</v>
          </cell>
          <cell r="C20">
            <v>5.6862095616650121E-2</v>
          </cell>
          <cell r="Q20" t="str">
            <v>Rewind 500</v>
          </cell>
          <cell r="R20">
            <v>73</v>
          </cell>
        </row>
        <row r="21">
          <cell r="B21" t="str">
            <v>All Electric</v>
          </cell>
          <cell r="C21">
            <v>1</v>
          </cell>
        </row>
        <row r="22">
          <cell r="B22" t="str">
            <v>All Motors</v>
          </cell>
          <cell r="C22">
            <v>0.76436367143114703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24.784680279031523</v>
          </cell>
          <cell r="M25">
            <v>895.22265167861849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0.10935243634347047</v>
          </cell>
          <cell r="H29">
            <v>1</v>
          </cell>
          <cell r="I29">
            <v>0.92155938275286475</v>
          </cell>
          <cell r="J29">
            <v>0</v>
          </cell>
          <cell r="K29">
            <v>0</v>
          </cell>
          <cell r="L29">
            <v>-34.791307091826233</v>
          </cell>
          <cell r="M29">
            <v>1736.104805942661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0.10935243634347047</v>
          </cell>
          <cell r="H30">
            <v>1</v>
          </cell>
          <cell r="I30">
            <v>0.9575452800299119</v>
          </cell>
          <cell r="J30">
            <v>0</v>
          </cell>
          <cell r="K30">
            <v>0</v>
          </cell>
          <cell r="L30">
            <v>-36.149870008738574</v>
          </cell>
          <cell r="M30">
            <v>1803.8978211059548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0.3280573090304113</v>
          </cell>
          <cell r="H31">
            <v>1</v>
          </cell>
          <cell r="I31">
            <v>0.96479696518915981</v>
          </cell>
          <cell r="J31">
            <v>0</v>
          </cell>
          <cell r="K31">
            <v>0</v>
          </cell>
          <cell r="L31">
            <v>-109.27092098033448</v>
          </cell>
          <cell r="M31">
            <v>5452.6773185911243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7.2901624228980305E-2</v>
          </cell>
          <cell r="H32">
            <v>1</v>
          </cell>
          <cell r="I32">
            <v>0.96479696518915981</v>
          </cell>
          <cell r="J32">
            <v>0</v>
          </cell>
          <cell r="K32">
            <v>0</v>
          </cell>
          <cell r="L32">
            <v>-21.539889779937763</v>
          </cell>
          <cell r="M32">
            <v>974.21452948934632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7.2901624228980305E-2</v>
          </cell>
          <cell r="H33">
            <v>1</v>
          </cell>
          <cell r="I33">
            <v>0.994103857114084</v>
          </cell>
          <cell r="J33">
            <v>0</v>
          </cell>
          <cell r="K33">
            <v>0</v>
          </cell>
          <cell r="L33">
            <v>-22.194190368177733</v>
          </cell>
          <cell r="M33">
            <v>1003.8074914881823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0.21870487268694086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-66.9774798961394</v>
          </cell>
          <cell r="M34">
            <v>3029.2835631951016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0.92155938275286475</v>
          </cell>
          <cell r="J35">
            <v>0</v>
          </cell>
          <cell r="K35">
            <v>0</v>
          </cell>
          <cell r="L35">
            <v>-25.277485533688004</v>
          </cell>
          <cell r="M35">
            <v>2527.7485533688005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0.91250017587675447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0.91250017587675447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0.91250017587675447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36.730700178636994</v>
          </cell>
          <cell r="M42">
            <v>1105.5940753769737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74.741310435075761</v>
          </cell>
          <cell r="M45">
            <v>2249.7134440957807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210.85477794815137</v>
          </cell>
          <cell r="M46">
            <v>6346.728816239357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0.80984894367674287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0.80984894367674287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0.95897208459232541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 t="str">
            <v>Food: Cooling and Storage</v>
          </cell>
          <cell r="C58">
            <v>0.33222591362126247</v>
          </cell>
          <cell r="D58" t="str">
            <v>Retrofit</v>
          </cell>
          <cell r="E58" t="str">
            <v>Refer</v>
          </cell>
          <cell r="F58">
            <v>0.15</v>
          </cell>
          <cell r="G58">
            <v>1.0000000000000002</v>
          </cell>
          <cell r="H58">
            <v>1</v>
          </cell>
          <cell r="I58">
            <v>0.93</v>
          </cell>
          <cell r="J58">
            <v>10</v>
          </cell>
          <cell r="K58">
            <v>0</v>
          </cell>
          <cell r="L58">
            <v>0</v>
          </cell>
          <cell r="M58">
            <v>67528.593949702161</v>
          </cell>
        </row>
        <row r="59">
          <cell r="A59">
            <v>35</v>
          </cell>
          <cell r="B59" t="str">
            <v>Food: Refrig Storage Tuneup</v>
          </cell>
          <cell r="C59">
            <v>7.7519379844961253E-2</v>
          </cell>
          <cell r="D59" t="str">
            <v>Retrofit</v>
          </cell>
          <cell r="E59" t="str">
            <v>Refer</v>
          </cell>
          <cell r="F59">
            <v>7.4999999999999997E-2</v>
          </cell>
          <cell r="G59">
            <v>1</v>
          </cell>
          <cell r="H59">
            <v>1</v>
          </cell>
          <cell r="I59">
            <v>1</v>
          </cell>
          <cell r="J59">
            <v>3</v>
          </cell>
          <cell r="K59">
            <v>0</v>
          </cell>
          <cell r="L59">
            <v>0</v>
          </cell>
          <cell r="M59">
            <v>36305.695671882866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0.87773566100609168</v>
          </cell>
          <cell r="J85">
            <v>10</v>
          </cell>
          <cell r="K85">
            <v>0</v>
          </cell>
          <cell r="L85">
            <v>435.30193422345735</v>
          </cell>
          <cell r="M85">
            <v>13696.085247518537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0.86332918810112158</v>
          </cell>
          <cell r="J86">
            <v>11</v>
          </cell>
          <cell r="K86">
            <v>0</v>
          </cell>
          <cell r="L86">
            <v>1568.2936705312306</v>
          </cell>
          <cell r="M86">
            <v>48833.420154817279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0.81196287929073663</v>
          </cell>
          <cell r="J87">
            <v>11</v>
          </cell>
          <cell r="K87">
            <v>3301.4406676281201</v>
          </cell>
          <cell r="L87">
            <v>1714.8704129471005</v>
          </cell>
          <cell r="M87">
            <v>43014.666191423108</v>
          </cell>
        </row>
        <row r="88">
          <cell r="A88">
            <v>0</v>
          </cell>
          <cell r="M88">
            <v>0</v>
          </cell>
        </row>
        <row r="89">
          <cell r="A89">
            <v>0</v>
          </cell>
          <cell r="M89">
            <v>0</v>
          </cell>
        </row>
        <row r="90">
          <cell r="A90">
            <v>0</v>
          </cell>
          <cell r="M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236503.45428591585</v>
          </cell>
        </row>
      </sheetData>
      <sheetData sheetId="10">
        <row r="5">
          <cell r="B5" t="str">
            <v>Pumps</v>
          </cell>
          <cell r="C5">
            <v>4.5380041780491723E-2</v>
          </cell>
        </row>
        <row r="6">
          <cell r="B6" t="str">
            <v>Fans</v>
          </cell>
          <cell r="C6">
            <v>0.28267716535433068</v>
          </cell>
        </row>
        <row r="7">
          <cell r="B7" t="str">
            <v>Air Compressor</v>
          </cell>
          <cell r="C7">
            <v>6.0019283303872732E-2</v>
          </cell>
          <cell r="Q7" t="str">
            <v>Air Comp</v>
          </cell>
          <cell r="R7">
            <v>79</v>
          </cell>
        </row>
        <row r="8">
          <cell r="B8" t="str">
            <v>Material Handling</v>
          </cell>
          <cell r="C8">
            <v>0.18936204403021051</v>
          </cell>
          <cell r="Q8" t="str">
            <v>All Electric</v>
          </cell>
          <cell r="R8">
            <v>91</v>
          </cell>
        </row>
        <row r="9">
          <cell r="B9" t="str">
            <v>Material Processing</v>
          </cell>
          <cell r="C9">
            <v>0.15804274465691789</v>
          </cell>
          <cell r="Q9" t="str">
            <v>All Motors</v>
          </cell>
          <cell r="R9">
            <v>90</v>
          </cell>
        </row>
        <row r="10">
          <cell r="B10" t="str">
            <v xml:space="preserve"> Low Temp Refer</v>
          </cell>
          <cell r="C10">
            <v>0</v>
          </cell>
          <cell r="Q10" t="str">
            <v>Fan</v>
          </cell>
          <cell r="R10">
            <v>78</v>
          </cell>
        </row>
        <row r="11">
          <cell r="B11" t="str">
            <v xml:space="preserve"> Med Temp Refer</v>
          </cell>
          <cell r="C11">
            <v>0.14501044512293107</v>
          </cell>
          <cell r="Q11" t="str">
            <v>Lights</v>
          </cell>
          <cell r="R11">
            <v>89</v>
          </cell>
        </row>
        <row r="12">
          <cell r="B12" t="str">
            <v>Pollution Control</v>
          </cell>
          <cell r="C12">
            <v>0</v>
          </cell>
          <cell r="Q12" t="str">
            <v>Material Handling</v>
          </cell>
          <cell r="R12">
            <v>80</v>
          </cell>
        </row>
        <row r="13">
          <cell r="B13" t="str">
            <v>Other Motors</v>
          </cell>
          <cell r="C13">
            <v>0</v>
          </cell>
          <cell r="Q13" t="str">
            <v>Process</v>
          </cell>
          <cell r="R13">
            <v>82</v>
          </cell>
        </row>
        <row r="14">
          <cell r="B14">
            <v>0</v>
          </cell>
          <cell r="C14">
            <v>3.937007874015748E-4</v>
          </cell>
          <cell r="Q14" t="str">
            <v>Pump</v>
          </cell>
          <cell r="R14">
            <v>77</v>
          </cell>
        </row>
        <row r="15">
          <cell r="B15">
            <v>0</v>
          </cell>
          <cell r="C15">
            <v>0</v>
          </cell>
          <cell r="Q15" t="str">
            <v>Refer</v>
          </cell>
          <cell r="R15">
            <v>83</v>
          </cell>
        </row>
        <row r="16">
          <cell r="B16">
            <v>0</v>
          </cell>
          <cell r="C16">
            <v>0</v>
          </cell>
          <cell r="Q16" t="str">
            <v>Rewind 100</v>
          </cell>
          <cell r="R16">
            <v>86</v>
          </cell>
        </row>
        <row r="17">
          <cell r="B17">
            <v>0</v>
          </cell>
          <cell r="C17">
            <v>0</v>
          </cell>
          <cell r="Q17" t="str">
            <v>Rewind 20</v>
          </cell>
          <cell r="R17">
            <v>84</v>
          </cell>
        </row>
        <row r="18">
          <cell r="B18" t="str">
            <v>HVAC</v>
          </cell>
          <cell r="C18">
            <v>9.288124698698377E-3</v>
          </cell>
          <cell r="Q18" t="str">
            <v>Rewind 200</v>
          </cell>
          <cell r="R18">
            <v>87</v>
          </cell>
        </row>
        <row r="19">
          <cell r="B19" t="str">
            <v>Lighting</v>
          </cell>
          <cell r="C19">
            <v>5.3286196368311105E-2</v>
          </cell>
          <cell r="Q19" t="str">
            <v>Rewind 50</v>
          </cell>
          <cell r="R19">
            <v>85</v>
          </cell>
        </row>
        <row r="20">
          <cell r="B20" t="str">
            <v>Other Process</v>
          </cell>
          <cell r="C20">
            <v>5.535915153462978E-2</v>
          </cell>
          <cell r="Q20" t="str">
            <v>Rewind 500</v>
          </cell>
          <cell r="R20">
            <v>88</v>
          </cell>
        </row>
        <row r="21">
          <cell r="B21" t="str">
            <v>All Electric</v>
          </cell>
          <cell r="C21">
            <v>0.99881889763779541</v>
          </cell>
        </row>
        <row r="22">
          <cell r="B22" t="str">
            <v>All Motors</v>
          </cell>
          <cell r="C22">
            <v>0.88792222400771337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103.28214334226024</v>
          </cell>
          <cell r="M25">
            <v>3730.5510175224395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5.4676218171735236E-2</v>
          </cell>
          <cell r="H29">
            <v>1</v>
          </cell>
          <cell r="I29">
            <v>0.80800482858471889</v>
          </cell>
          <cell r="J29">
            <v>0</v>
          </cell>
          <cell r="K29">
            <v>0</v>
          </cell>
          <cell r="L29">
            <v>-39.112059517506452</v>
          </cell>
          <cell r="M29">
            <v>1951.7126597008821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0.43740974537388189</v>
          </cell>
          <cell r="H30">
            <v>1</v>
          </cell>
          <cell r="I30">
            <v>0.91166028667834231</v>
          </cell>
          <cell r="J30">
            <v>0</v>
          </cell>
          <cell r="K30">
            <v>0</v>
          </cell>
          <cell r="L30">
            <v>-353.03661691988719</v>
          </cell>
          <cell r="M30">
            <v>17616.715741397056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5.4676218171735236E-2</v>
          </cell>
          <cell r="H31">
            <v>1</v>
          </cell>
          <cell r="I31">
            <v>0.92480402373253801</v>
          </cell>
          <cell r="J31">
            <v>0</v>
          </cell>
          <cell r="K31">
            <v>0</v>
          </cell>
          <cell r="L31">
            <v>-44.765809236081765</v>
          </cell>
          <cell r="M31">
            <v>2233.8377903293199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3.6450812114490153E-2</v>
          </cell>
          <cell r="H32">
            <v>1</v>
          </cell>
          <cell r="I32">
            <v>0.93190316795688299</v>
          </cell>
          <cell r="J32">
            <v>0</v>
          </cell>
          <cell r="K32">
            <v>0</v>
          </cell>
          <cell r="L32">
            <v>-26.676426055271254</v>
          </cell>
          <cell r="M32">
            <v>1206.5317939602064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0.29160649691592122</v>
          </cell>
          <cell r="H33">
            <v>1</v>
          </cell>
          <cell r="I33">
            <v>0.99238210098597557</v>
          </cell>
          <cell r="J33">
            <v>0</v>
          </cell>
          <cell r="K33">
            <v>0</v>
          </cell>
          <cell r="L33">
            <v>-227.26144643175593</v>
          </cell>
          <cell r="M33">
            <v>10278.669267509185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3.6450812114490153E-2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-28.625748868047094</v>
          </cell>
          <cell r="M34">
            <v>1294.6965258262003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0.7965210950229048</v>
          </cell>
          <cell r="J35">
            <v>0</v>
          </cell>
          <cell r="K35">
            <v>0</v>
          </cell>
          <cell r="L35">
            <v>-56.025679439517262</v>
          </cell>
          <cell r="M35">
            <v>5602.5679439517262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0.97499999999999998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0.97499999999999998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0.97499999999999998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720.89340204275516</v>
          </cell>
          <cell r="M42">
            <v>21698.891401486933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2100.283939121342</v>
          </cell>
          <cell r="M43">
            <v>63218.546567552396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108.19916585074095</v>
          </cell>
          <cell r="M45">
            <v>3256.794892107303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305.24365918698857</v>
          </cell>
          <cell r="M46">
            <v>9187.8341415283576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0.82066577723995404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0.82066577723995404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0.98021354198389665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 t="str">
            <v>Food: Cooling and Storage</v>
          </cell>
          <cell r="C58">
            <v>0.33222591362126247</v>
          </cell>
          <cell r="D58" t="str">
            <v>Retrofit</v>
          </cell>
          <cell r="E58" t="str">
            <v>Refer</v>
          </cell>
          <cell r="F58">
            <v>0.15</v>
          </cell>
          <cell r="G58">
            <v>1.0000000000000002</v>
          </cell>
          <cell r="H58">
            <v>1</v>
          </cell>
          <cell r="I58">
            <v>0.92500000000000004</v>
          </cell>
          <cell r="J58">
            <v>10</v>
          </cell>
          <cell r="K58">
            <v>0</v>
          </cell>
          <cell r="L58">
            <v>0</v>
          </cell>
          <cell r="M58">
            <v>64172.702339520118</v>
          </cell>
        </row>
        <row r="59">
          <cell r="A59">
            <v>35</v>
          </cell>
          <cell r="B59" t="str">
            <v>Food: Refrig Storage Tuneup</v>
          </cell>
          <cell r="C59">
            <v>7.7519379844961253E-2</v>
          </cell>
          <cell r="D59" t="str">
            <v>Retrofit</v>
          </cell>
          <cell r="E59" t="str">
            <v>Refer</v>
          </cell>
          <cell r="F59">
            <v>7.4999999999999997E-2</v>
          </cell>
          <cell r="G59">
            <v>1</v>
          </cell>
          <cell r="H59">
            <v>1</v>
          </cell>
          <cell r="I59">
            <v>1</v>
          </cell>
          <cell r="J59">
            <v>3</v>
          </cell>
          <cell r="K59">
            <v>0</v>
          </cell>
          <cell r="L59">
            <v>0</v>
          </cell>
          <cell r="M59">
            <v>34687.9472105514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0.92641868650476311</v>
          </cell>
          <cell r="J85">
            <v>10</v>
          </cell>
          <cell r="K85">
            <v>0</v>
          </cell>
          <cell r="L85">
            <v>1368.6372407004819</v>
          </cell>
          <cell r="M85">
            <v>43062.000987893211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0.91121316814802833</v>
          </cell>
          <cell r="J86">
            <v>11</v>
          </cell>
          <cell r="K86">
            <v>0</v>
          </cell>
          <cell r="L86">
            <v>4930.8880873064318</v>
          </cell>
          <cell r="M86">
            <v>153537.65320130024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0.85699786113387644</v>
          </cell>
          <cell r="J87">
            <v>11</v>
          </cell>
          <cell r="K87">
            <v>10380.093196092712</v>
          </cell>
          <cell r="L87">
            <v>5391.7415145920104</v>
          </cell>
          <cell r="M87">
            <v>135242.84965768293</v>
          </cell>
        </row>
      </sheetData>
      <sheetData sheetId="11">
        <row r="5">
          <cell r="B5" t="str">
            <v>Pumps</v>
          </cell>
          <cell r="C5">
            <v>0.18072790006443432</v>
          </cell>
        </row>
        <row r="6">
          <cell r="B6" t="str">
            <v>Fans</v>
          </cell>
          <cell r="C6">
            <v>8.3037143272848196E-2</v>
          </cell>
        </row>
        <row r="7">
          <cell r="B7" t="str">
            <v>Air Compressor</v>
          </cell>
          <cell r="C7">
            <v>8.3037143272848196E-2</v>
          </cell>
          <cell r="Q7" t="str">
            <v>Air Comp</v>
          </cell>
          <cell r="R7">
            <v>133</v>
          </cell>
        </row>
        <row r="8">
          <cell r="B8" t="str">
            <v>Material Handling</v>
          </cell>
          <cell r="C8">
            <v>6.8383529754110287E-2</v>
          </cell>
          <cell r="Q8" t="str">
            <v>All Electric</v>
          </cell>
          <cell r="R8">
            <v>141</v>
          </cell>
        </row>
        <row r="9">
          <cell r="B9" t="str">
            <v>Material Processing</v>
          </cell>
          <cell r="C9">
            <v>0.28330319469559972</v>
          </cell>
          <cell r="Q9" t="str">
            <v>All Motors</v>
          </cell>
          <cell r="R9">
            <v>140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132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139</v>
          </cell>
        </row>
        <row r="12">
          <cell r="B12" t="str">
            <v>Pollution Control</v>
          </cell>
          <cell r="C12">
            <v>0.05</v>
          </cell>
          <cell r="Q12" t="str">
            <v>Pump</v>
          </cell>
          <cell r="R12">
            <v>131</v>
          </cell>
        </row>
        <row r="13">
          <cell r="B13" t="str">
            <v>Boiler Auxiliaries</v>
          </cell>
          <cell r="C13">
            <v>7.3268067593689645E-2</v>
          </cell>
          <cell r="Q13" t="str">
            <v>Rewind 100</v>
          </cell>
          <cell r="R13">
            <v>136</v>
          </cell>
        </row>
        <row r="14">
          <cell r="B14" t="str">
            <v>Drying and Curing</v>
          </cell>
          <cell r="C14">
            <v>1.2315270935960592E-2</v>
          </cell>
          <cell r="Q14" t="str">
            <v>Rewind 20</v>
          </cell>
          <cell r="R14">
            <v>134</v>
          </cell>
        </row>
        <row r="15">
          <cell r="B15">
            <v>0</v>
          </cell>
          <cell r="C15">
            <v>0</v>
          </cell>
          <cell r="Q15" t="str">
            <v>Rewind 200</v>
          </cell>
          <cell r="R15">
            <v>137</v>
          </cell>
        </row>
        <row r="16">
          <cell r="B16">
            <v>0</v>
          </cell>
          <cell r="C16">
            <v>0</v>
          </cell>
          <cell r="Q16" t="str">
            <v>Rewind 50</v>
          </cell>
          <cell r="R16">
            <v>135</v>
          </cell>
        </row>
        <row r="17">
          <cell r="B17">
            <v>0</v>
          </cell>
          <cell r="C17">
            <v>0</v>
          </cell>
          <cell r="Q17" t="str">
            <v>Rewind 500</v>
          </cell>
          <cell r="R17">
            <v>138</v>
          </cell>
        </row>
        <row r="18">
          <cell r="B18" t="str">
            <v>HVAC</v>
          </cell>
          <cell r="C18">
            <v>5.5008210180623976E-2</v>
          </cell>
        </row>
        <row r="19">
          <cell r="B19" t="str">
            <v>Lighting</v>
          </cell>
          <cell r="C19">
            <v>7.2249589490968796E-2</v>
          </cell>
        </row>
        <row r="20">
          <cell r="B20" t="str">
            <v>Other Process</v>
          </cell>
          <cell r="C20">
            <v>1.5681444991789806E-2</v>
          </cell>
        </row>
        <row r="21">
          <cell r="B21" t="str">
            <v>All Electric</v>
          </cell>
          <cell r="C21">
            <v>0.97701149425287359</v>
          </cell>
        </row>
        <row r="22">
          <cell r="B22" t="str">
            <v>All Motors</v>
          </cell>
          <cell r="C22">
            <v>0.74249547920433989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26.104885266938663</v>
          </cell>
          <cell r="M25">
            <v>942.90845584182443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29.524794376561559</v>
          </cell>
          <cell r="M27">
            <v>1066.4355728814035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185.3386256020674</v>
          </cell>
          <cell r="L28">
            <v>85.80491926021638</v>
          </cell>
          <cell r="M28">
            <v>3099.2736836790154</v>
          </cell>
        </row>
        <row r="29">
          <cell r="A29">
            <v>5</v>
          </cell>
          <cell r="B29" t="str">
            <v>HighBay Lighting 1 Shift</v>
          </cell>
          <cell r="C29">
            <v>0</v>
          </cell>
          <cell r="D29" t="str">
            <v>Replace</v>
          </cell>
          <cell r="E29" t="str">
            <v>Lights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0.54676218171735225</v>
          </cell>
          <cell r="H31">
            <v>1</v>
          </cell>
          <cell r="I31">
            <v>0.94381575512951377</v>
          </cell>
          <cell r="J31">
            <v>0</v>
          </cell>
          <cell r="K31">
            <v>0</v>
          </cell>
          <cell r="L31">
            <v>-83.463944205233119</v>
          </cell>
          <cell r="M31">
            <v>4164.8953939899029</v>
          </cell>
        </row>
        <row r="32">
          <cell r="A32">
            <v>8</v>
          </cell>
          <cell r="B32" t="str">
            <v>Efficient Lighting 1 Shift</v>
          </cell>
          <cell r="C32">
            <v>0</v>
          </cell>
          <cell r="D32" t="str">
            <v>Replace</v>
          </cell>
          <cell r="E32" t="str">
            <v>Lights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0.3645081211449015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-52.296401857670318</v>
          </cell>
          <cell r="M34">
            <v>2365.2820441638905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0.84488400056211854</v>
          </cell>
          <cell r="J35">
            <v>0</v>
          </cell>
          <cell r="K35">
            <v>0</v>
          </cell>
          <cell r="L35">
            <v>-10.856801268327452</v>
          </cell>
          <cell r="M35">
            <v>1085.6801268327451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38.687233530660258</v>
          </cell>
          <cell r="M42">
            <v>1164.4857292728739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112.71316258858381</v>
          </cell>
          <cell r="M43">
            <v>3392.6661939163732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247.88068370020582</v>
          </cell>
          <cell r="L44">
            <v>228.81293880018998</v>
          </cell>
          <cell r="M44">
            <v>5739.3912149047646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78.722554079464601</v>
          </cell>
          <cell r="M45">
            <v>2369.5488777918849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222.08637450042607</v>
          </cell>
          <cell r="M46">
            <v>6684.799872462826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811.72566537610192</v>
          </cell>
          <cell r="L47">
            <v>334.23997986074778</v>
          </cell>
          <cell r="M47">
            <v>7186.1595670060788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0.84412478712788652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0.84412478712788652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0.9953556228033984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0.94230570250526924</v>
          </cell>
          <cell r="J85">
            <v>10</v>
          </cell>
          <cell r="K85">
            <v>0</v>
          </cell>
          <cell r="L85">
            <v>212.67023239815103</v>
          </cell>
          <cell r="M85">
            <v>6691.3317022832889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0.9268394269801522</v>
          </cell>
          <cell r="J86">
            <v>11</v>
          </cell>
          <cell r="K86">
            <v>0</v>
          </cell>
          <cell r="L86">
            <v>766.20238312383083</v>
          </cell>
          <cell r="M86">
            <v>23857.956964166176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0.87169438974514757</v>
          </cell>
          <cell r="J87">
            <v>11</v>
          </cell>
          <cell r="K87">
            <v>1612.9451739875678</v>
          </cell>
          <cell r="L87">
            <v>837.8136198837966</v>
          </cell>
          <cell r="M87">
            <v>21015.1582987519</v>
          </cell>
        </row>
      </sheetData>
      <sheetData sheetId="12">
        <row r="5">
          <cell r="B5" t="str">
            <v>Pumps</v>
          </cell>
          <cell r="C5">
            <v>0.12928958598696505</v>
          </cell>
        </row>
        <row r="6">
          <cell r="B6" t="str">
            <v>Drying Fans</v>
          </cell>
          <cell r="C6">
            <v>9.5270414756826613E-2</v>
          </cell>
        </row>
        <row r="7">
          <cell r="B7" t="str">
            <v>Air Compressor</v>
          </cell>
          <cell r="C7">
            <v>4.9025168050429072E-2</v>
          </cell>
          <cell r="Q7" t="str">
            <v>Air Comp</v>
          </cell>
          <cell r="R7">
            <v>94</v>
          </cell>
        </row>
        <row r="8">
          <cell r="B8" t="str">
            <v>Material Handling</v>
          </cell>
          <cell r="C8">
            <v>0.17606478425393046</v>
          </cell>
          <cell r="Q8" t="str">
            <v>All Electric</v>
          </cell>
          <cell r="R8">
            <v>104</v>
          </cell>
        </row>
        <row r="9">
          <cell r="B9" t="str">
            <v>Material Processing</v>
          </cell>
          <cell r="C9">
            <v>0.43344598677910318</v>
          </cell>
          <cell r="Q9" t="str">
            <v>All Motors</v>
          </cell>
          <cell r="R9">
            <v>103</v>
          </cell>
        </row>
        <row r="10">
          <cell r="B10" t="str">
            <v>Pneumatic Conveyor</v>
          </cell>
          <cell r="C10">
            <v>0.05</v>
          </cell>
          <cell r="Q10" t="str">
            <v>Fan</v>
          </cell>
          <cell r="R10">
            <v>93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102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95</v>
          </cell>
        </row>
        <row r="13">
          <cell r="B13" t="str">
            <v>Boiler Auxiliaries</v>
          </cell>
          <cell r="C13">
            <v>0</v>
          </cell>
          <cell r="Q13" t="str">
            <v>Process</v>
          </cell>
          <cell r="R13">
            <v>96</v>
          </cell>
        </row>
        <row r="14">
          <cell r="B14">
            <v>0</v>
          </cell>
          <cell r="C14">
            <v>0</v>
          </cell>
          <cell r="Q14" t="str">
            <v>Pump</v>
          </cell>
          <cell r="R14">
            <v>92</v>
          </cell>
        </row>
        <row r="15">
          <cell r="B15">
            <v>0</v>
          </cell>
          <cell r="C15">
            <v>0</v>
          </cell>
          <cell r="Q15" t="str">
            <v>Rewind 100</v>
          </cell>
          <cell r="R15">
            <v>99</v>
          </cell>
        </row>
        <row r="16">
          <cell r="B16" t="str">
            <v>Heating</v>
          </cell>
          <cell r="C16">
            <v>0.03</v>
          </cell>
          <cell r="Q16" t="str">
            <v>Rewind 20</v>
          </cell>
          <cell r="R16">
            <v>97</v>
          </cell>
        </row>
        <row r="17">
          <cell r="B17">
            <v>0</v>
          </cell>
          <cell r="C17">
            <v>0</v>
          </cell>
          <cell r="Q17" t="str">
            <v>Rewind 200</v>
          </cell>
          <cell r="R17">
            <v>100</v>
          </cell>
        </row>
        <row r="18">
          <cell r="B18" t="str">
            <v>HVAC</v>
          </cell>
          <cell r="C18">
            <v>2.2792022792022793E-2</v>
          </cell>
          <cell r="Q18" t="str">
            <v>Rewind 50</v>
          </cell>
          <cell r="R18">
            <v>98</v>
          </cell>
        </row>
        <row r="19">
          <cell r="B19" t="str">
            <v>Lighting</v>
          </cell>
          <cell r="C19">
            <v>1.4197123385739654E-2</v>
          </cell>
          <cell r="Q19" t="str">
            <v>Rewind 500</v>
          </cell>
          <cell r="R19">
            <v>101</v>
          </cell>
        </row>
        <row r="20">
          <cell r="B20" t="str">
            <v>Other Process</v>
          </cell>
          <cell r="C20">
            <v>3.9778257110183568E-2</v>
          </cell>
        </row>
        <row r="21">
          <cell r="B21" t="str">
            <v>All Electric</v>
          </cell>
          <cell r="C21">
            <v>1.0498633431152005</v>
          </cell>
        </row>
        <row r="22">
          <cell r="B22" t="str">
            <v>All Motors</v>
          </cell>
          <cell r="C22">
            <v>0.96132955806087272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16.406786091283784</v>
          </cell>
          <cell r="M25">
            <v>592.61311361717026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18.5561813726443</v>
          </cell>
          <cell r="M27">
            <v>670.24927117991206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116.48437269926565</v>
          </cell>
          <cell r="L28">
            <v>53.927950323734095</v>
          </cell>
          <cell r="M28">
            <v>1947.8775656932753</v>
          </cell>
        </row>
        <row r="29">
          <cell r="A29">
            <v>5</v>
          </cell>
          <cell r="B29" t="str">
            <v>HighBay Lighting 1 Shift</v>
          </cell>
          <cell r="C29">
            <v>0.6749588367459004</v>
          </cell>
          <cell r="D29" t="str">
            <v>Replace</v>
          </cell>
          <cell r="E29" t="str">
            <v>Lights</v>
          </cell>
          <cell r="F29">
            <v>0.56149967096625342</v>
          </cell>
          <cell r="G29">
            <v>0.25971203631574225</v>
          </cell>
          <cell r="H29">
            <v>1</v>
          </cell>
          <cell r="I29">
            <v>0.45121091831048277</v>
          </cell>
          <cell r="J29">
            <v>0</v>
          </cell>
          <cell r="K29">
            <v>0</v>
          </cell>
          <cell r="L29">
            <v>-18.336661459785184</v>
          </cell>
          <cell r="M29">
            <v>1071.5235871937934</v>
          </cell>
        </row>
        <row r="30">
          <cell r="A30">
            <v>6</v>
          </cell>
          <cell r="B30" t="str">
            <v>HighBay Lighting 2 Shift</v>
          </cell>
          <cell r="C30">
            <v>0.39492272362792047</v>
          </cell>
          <cell r="D30" t="str">
            <v>Replace</v>
          </cell>
          <cell r="E30" t="str">
            <v>Lights</v>
          </cell>
          <cell r="F30">
            <v>0.56149967096625342</v>
          </cell>
          <cell r="G30">
            <v>0.25971203631574225</v>
          </cell>
          <cell r="H30">
            <v>1</v>
          </cell>
          <cell r="I30">
            <v>0.61781844123982155</v>
          </cell>
          <cell r="J30">
            <v>0</v>
          </cell>
          <cell r="K30">
            <v>0</v>
          </cell>
          <cell r="L30">
            <v>-25.107388010569775</v>
          </cell>
          <cell r="M30">
            <v>1467.1786641834713</v>
          </cell>
        </row>
        <row r="31">
          <cell r="A31">
            <v>7</v>
          </cell>
          <cell r="B31" t="str">
            <v>HighBay Lighting 3 Shift</v>
          </cell>
          <cell r="C31">
            <v>0.22036327318416382</v>
          </cell>
          <cell r="D31" t="str">
            <v>Replace</v>
          </cell>
          <cell r="E31" t="str">
            <v>Lights</v>
          </cell>
          <cell r="F31">
            <v>0.56149967096625342</v>
          </cell>
          <cell r="G31">
            <v>0.3462827150876564</v>
          </cell>
          <cell r="H31">
            <v>1</v>
          </cell>
          <cell r="I31">
            <v>0.96467947616969774</v>
          </cell>
          <cell r="J31">
            <v>0</v>
          </cell>
          <cell r="K31">
            <v>0</v>
          </cell>
          <cell r="L31">
            <v>-52.271196621930095</v>
          </cell>
          <cell r="M31">
            <v>3054.52659602621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1.3669054542933804E-2</v>
          </cell>
          <cell r="H32">
            <v>1</v>
          </cell>
          <cell r="I32">
            <v>0.9751349949248157</v>
          </cell>
          <cell r="J32">
            <v>0</v>
          </cell>
          <cell r="K32">
            <v>0</v>
          </cell>
          <cell r="L32">
            <v>-2.0357425543576304</v>
          </cell>
          <cell r="M32">
            <v>92.073357617742161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1.3669054542933804E-2</v>
          </cell>
          <cell r="H33">
            <v>1</v>
          </cell>
          <cell r="I33">
            <v>0.98570383408856588</v>
          </cell>
          <cell r="J33">
            <v>0</v>
          </cell>
          <cell r="K33">
            <v>0</v>
          </cell>
          <cell r="L33">
            <v>-2.0578066129216102</v>
          </cell>
          <cell r="M33">
            <v>93.071279457275153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1.8225406057245076E-2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-2.7835360436628074</v>
          </cell>
          <cell r="M34">
            <v>125.89485298199305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0.32953256039756207</v>
          </cell>
          <cell r="J35">
            <v>0</v>
          </cell>
          <cell r="K35">
            <v>0</v>
          </cell>
          <cell r="L35">
            <v>-4.5077328601266355</v>
          </cell>
          <cell r="M35">
            <v>450.77328601266356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0.98408986699028611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 t="str">
            <v>Efficient Centrifugal Fan</v>
          </cell>
          <cell r="C41">
            <v>0.20134903855834088</v>
          </cell>
          <cell r="D41" t="str">
            <v>Retrofit</v>
          </cell>
          <cell r="E41" t="str">
            <v>Material Handling</v>
          </cell>
          <cell r="F41">
            <v>0.2</v>
          </cell>
          <cell r="G41">
            <v>9.2907155385553081E-2</v>
          </cell>
          <cell r="H41">
            <v>1</v>
          </cell>
          <cell r="I41">
            <v>0.8562383028351731</v>
          </cell>
          <cell r="J41">
            <v>10</v>
          </cell>
          <cell r="K41">
            <v>0</v>
          </cell>
          <cell r="L41">
            <v>0</v>
          </cell>
          <cell r="M41">
            <v>940.19925970929205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47.25071307966887</v>
          </cell>
          <cell r="M42">
            <v>1422.2464636980333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137.66239712008553</v>
          </cell>
          <cell r="M43">
            <v>4143.638153314575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302.74946008295478</v>
          </cell>
          <cell r="L44">
            <v>279.46104007657362</v>
          </cell>
          <cell r="M44">
            <v>7009.8144219207215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0.92956198266478351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0.92956198266478351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0.99384491342132164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0.7211944773767146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0.75689759371357068</v>
          </cell>
          <cell r="J72">
            <v>10</v>
          </cell>
          <cell r="K72">
            <v>0</v>
          </cell>
          <cell r="L72">
            <v>0</v>
          </cell>
          <cell r="M72">
            <v>2195.3196691996131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0.7211944773767146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0.84032816982545921</v>
          </cell>
          <cell r="J74">
            <v>10</v>
          </cell>
          <cell r="K74">
            <v>0</v>
          </cell>
          <cell r="L74">
            <v>0</v>
          </cell>
          <cell r="M74">
            <v>9111.413992638747</v>
          </cell>
        </row>
        <row r="75">
          <cell r="A75">
            <v>51</v>
          </cell>
          <cell r="B75" t="str">
            <v>Wood: Replace Pneumatic Conveyor</v>
          </cell>
          <cell r="C75">
            <v>1.6057585825027688E-2</v>
          </cell>
          <cell r="D75" t="str">
            <v>Replace</v>
          </cell>
          <cell r="E75" t="str">
            <v>Material Handling</v>
          </cell>
          <cell r="F75">
            <v>0.28999999999999998</v>
          </cell>
          <cell r="G75">
            <v>0.49572999022354086</v>
          </cell>
          <cell r="H75">
            <v>1</v>
          </cell>
          <cell r="I75">
            <v>1</v>
          </cell>
          <cell r="J75">
            <v>10</v>
          </cell>
          <cell r="K75">
            <v>1052.4608152005339</v>
          </cell>
          <cell r="L75">
            <v>0</v>
          </cell>
          <cell r="M75">
            <v>15700.147358402879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0.95052682450278725</v>
          </cell>
          <cell r="J85">
            <v>10</v>
          </cell>
          <cell r="K85">
            <v>0</v>
          </cell>
          <cell r="L85">
            <v>295.67375829228303</v>
          </cell>
          <cell r="M85">
            <v>9302.9060535864664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3">
        <row r="5">
          <cell r="B5" t="str">
            <v>Pumps</v>
          </cell>
          <cell r="C5">
            <v>0.03</v>
          </cell>
        </row>
        <row r="6">
          <cell r="B6" t="str">
            <v>Drying Fans</v>
          </cell>
          <cell r="C6">
            <v>0.2</v>
          </cell>
        </row>
        <row r="7">
          <cell r="B7" t="str">
            <v>Air Compressor</v>
          </cell>
          <cell r="C7">
            <v>8.11965811965812E-2</v>
          </cell>
          <cell r="Q7" t="str">
            <v>Air Comp</v>
          </cell>
          <cell r="R7">
            <v>107</v>
          </cell>
        </row>
        <row r="8">
          <cell r="B8" t="str">
            <v>Material Handling</v>
          </cell>
          <cell r="C8">
            <v>0.2</v>
          </cell>
          <cell r="Q8" t="str">
            <v>All Electric</v>
          </cell>
          <cell r="R8">
            <v>117</v>
          </cell>
        </row>
        <row r="9">
          <cell r="B9" t="str">
            <v>Material Processing</v>
          </cell>
          <cell r="C9">
            <v>0.13</v>
          </cell>
          <cell r="Q9" t="str">
            <v>All Motors</v>
          </cell>
          <cell r="R9">
            <v>116</v>
          </cell>
        </row>
        <row r="10">
          <cell r="B10" t="str">
            <v>Pneumatic Conveyor</v>
          </cell>
          <cell r="C10">
            <v>0.05</v>
          </cell>
          <cell r="Q10" t="str">
            <v>Fan</v>
          </cell>
          <cell r="R10">
            <v>106</v>
          </cell>
        </row>
        <row r="11">
          <cell r="B11" t="str">
            <v xml:space="preserve"> Med Temp Refer</v>
          </cell>
          <cell r="C11">
            <v>0.12</v>
          </cell>
          <cell r="Q11" t="str">
            <v>Lights</v>
          </cell>
          <cell r="R11">
            <v>115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108</v>
          </cell>
        </row>
        <row r="13">
          <cell r="B13" t="str">
            <v>Boiler Auxiliaries</v>
          </cell>
          <cell r="C13">
            <v>0.04</v>
          </cell>
          <cell r="Q13" t="str">
            <v>Process</v>
          </cell>
          <cell r="R13">
            <v>109</v>
          </cell>
        </row>
        <row r="14">
          <cell r="B14">
            <v>0</v>
          </cell>
          <cell r="C14">
            <v>0</v>
          </cell>
          <cell r="Q14" t="str">
            <v>Pump</v>
          </cell>
          <cell r="R14">
            <v>105</v>
          </cell>
        </row>
        <row r="15">
          <cell r="B15">
            <v>0</v>
          </cell>
          <cell r="C15">
            <v>0</v>
          </cell>
          <cell r="Q15" t="str">
            <v>Rewind 100</v>
          </cell>
          <cell r="R15">
            <v>112</v>
          </cell>
        </row>
        <row r="16">
          <cell r="B16" t="str">
            <v>Heating</v>
          </cell>
          <cell r="C16">
            <v>0.03</v>
          </cell>
          <cell r="Q16" t="str">
            <v>Rewind 20</v>
          </cell>
          <cell r="R16">
            <v>110</v>
          </cell>
        </row>
        <row r="17">
          <cell r="B17">
            <v>0</v>
          </cell>
          <cell r="C17">
            <v>0</v>
          </cell>
          <cell r="Q17" t="str">
            <v>Rewind 200</v>
          </cell>
          <cell r="R17">
            <v>113</v>
          </cell>
        </row>
        <row r="18">
          <cell r="B18" t="str">
            <v>HVAC</v>
          </cell>
          <cell r="C18">
            <v>2.2792022792022793E-2</v>
          </cell>
          <cell r="Q18" t="str">
            <v>Rewind 50</v>
          </cell>
          <cell r="R18">
            <v>111</v>
          </cell>
        </row>
        <row r="19">
          <cell r="B19" t="str">
            <v>Lighting</v>
          </cell>
          <cell r="C19">
            <v>5.128205128205128E-2</v>
          </cell>
          <cell r="Q19" t="str">
            <v>Rewind 500</v>
          </cell>
          <cell r="R19">
            <v>114</v>
          </cell>
        </row>
        <row r="20">
          <cell r="B20" t="str">
            <v>Other Process</v>
          </cell>
          <cell r="C20">
            <v>2.9914529914529916E-2</v>
          </cell>
        </row>
        <row r="21">
          <cell r="B21" t="str">
            <v>All Electric</v>
          </cell>
          <cell r="C21">
            <v>0.99518518518518539</v>
          </cell>
        </row>
        <row r="22">
          <cell r="B22" t="str">
            <v>All Motors</v>
          </cell>
          <cell r="C22">
            <v>0.87943019943019962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31.495286237828427</v>
          </cell>
          <cell r="M25">
            <v>1137.6097389103627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35.621372800305835</v>
          </cell>
          <cell r="M27">
            <v>1286.6439855470467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223.60922120794183</v>
          </cell>
          <cell r="L28">
            <v>103.52278759626935</v>
          </cell>
          <cell r="M28">
            <v>3739.2430879772487</v>
          </cell>
        </row>
        <row r="29">
          <cell r="A29">
            <v>5</v>
          </cell>
          <cell r="B29" t="str">
            <v>HighBay Lighting 1 Shift</v>
          </cell>
          <cell r="C29">
            <v>0.6749588367459004</v>
          </cell>
          <cell r="D29" t="str">
            <v>Replace</v>
          </cell>
          <cell r="E29" t="str">
            <v>Lights</v>
          </cell>
          <cell r="F29">
            <v>0.56149967096625342</v>
          </cell>
          <cell r="G29">
            <v>0.25971203631574225</v>
          </cell>
          <cell r="H29">
            <v>1</v>
          </cell>
          <cell r="I29">
            <v>0.82501501784933828</v>
          </cell>
          <cell r="J29">
            <v>0</v>
          </cell>
          <cell r="K29">
            <v>0</v>
          </cell>
          <cell r="L29">
            <v>-38.860278817142785</v>
          </cell>
          <cell r="M29">
            <v>2270.844420006194</v>
          </cell>
        </row>
        <row r="30">
          <cell r="A30">
            <v>6</v>
          </cell>
          <cell r="B30" t="str">
            <v>HighBay Lighting 2 Shift</v>
          </cell>
          <cell r="C30">
            <v>0.39492272362792047</v>
          </cell>
          <cell r="D30" t="str">
            <v>Replace</v>
          </cell>
          <cell r="E30" t="str">
            <v>Lights</v>
          </cell>
          <cell r="F30">
            <v>0.56149967096625342</v>
          </cell>
          <cell r="G30">
            <v>0.25971203631574225</v>
          </cell>
          <cell r="H30">
            <v>1</v>
          </cell>
          <cell r="I30">
            <v>0.89157721835361814</v>
          </cell>
          <cell r="J30">
            <v>0</v>
          </cell>
          <cell r="K30">
            <v>0</v>
          </cell>
          <cell r="L30">
            <v>-41.995525587585497</v>
          </cell>
          <cell r="M30">
            <v>2454.0561171611184</v>
          </cell>
        </row>
        <row r="31">
          <cell r="A31">
            <v>7</v>
          </cell>
          <cell r="B31" t="str">
            <v>HighBay Lighting 3 Shift</v>
          </cell>
          <cell r="C31">
            <v>0.22036327318416382</v>
          </cell>
          <cell r="D31" t="str">
            <v>Replace</v>
          </cell>
          <cell r="E31" t="str">
            <v>Lights</v>
          </cell>
          <cell r="F31">
            <v>0.56149967096625342</v>
          </cell>
          <cell r="G31">
            <v>0.3462827150876564</v>
          </cell>
          <cell r="H31">
            <v>1</v>
          </cell>
          <cell r="I31">
            <v>0.99013775657477021</v>
          </cell>
          <cell r="J31">
            <v>0</v>
          </cell>
          <cell r="K31">
            <v>0</v>
          </cell>
          <cell r="L31">
            <v>-62.183965876044823</v>
          </cell>
          <cell r="M31">
            <v>3633.7904982086411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1.3669054542933804E-2</v>
          </cell>
          <cell r="H32">
            <v>1</v>
          </cell>
          <cell r="I32">
            <v>0.99308558695259341</v>
          </cell>
          <cell r="J32">
            <v>0</v>
          </cell>
          <cell r="K32">
            <v>0</v>
          </cell>
          <cell r="L32">
            <v>-2.4029690814179627</v>
          </cell>
          <cell r="M32">
            <v>108.68242209908891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1.3669054542933804E-2</v>
          </cell>
          <cell r="H33">
            <v>1</v>
          </cell>
          <cell r="I33">
            <v>0.9960421935879411</v>
          </cell>
          <cell r="J33">
            <v>0</v>
          </cell>
          <cell r="K33">
            <v>0</v>
          </cell>
          <cell r="L33">
            <v>-2.4101231821561035</v>
          </cell>
          <cell r="M33">
            <v>109.00599055536856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1.8225406057245076E-2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-3.2262665145062628</v>
          </cell>
          <cell r="M34">
            <v>145.91883925814753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0.76342213065271936</v>
          </cell>
          <cell r="J35">
            <v>0</v>
          </cell>
          <cell r="K35">
            <v>0</v>
          </cell>
          <cell r="L35">
            <v>-12.103973793940851</v>
          </cell>
          <cell r="M35">
            <v>1210.397379394085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0.90071667342864681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0.98408986699028611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 t="str">
            <v>Efficient Centrifugal Fan</v>
          </cell>
          <cell r="C41">
            <v>0.20134903855834088</v>
          </cell>
          <cell r="D41" t="str">
            <v>Retrofit</v>
          </cell>
          <cell r="E41" t="str">
            <v>Material Handling</v>
          </cell>
          <cell r="F41">
            <v>0.2</v>
          </cell>
          <cell r="G41">
            <v>9.2907155385553081E-2</v>
          </cell>
          <cell r="H41">
            <v>1</v>
          </cell>
          <cell r="I41">
            <v>0.85623830283517322</v>
          </cell>
          <cell r="J41">
            <v>10</v>
          </cell>
          <cell r="K41">
            <v>0</v>
          </cell>
          <cell r="L41">
            <v>0</v>
          </cell>
          <cell r="M41">
            <v>2287.6797923142226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114.96977940422803</v>
          </cell>
          <cell r="M42">
            <v>3460.5903600672641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334.9582344390808</v>
          </cell>
          <cell r="M43">
            <v>10082.242856616333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736.64578525616537</v>
          </cell>
          <cell r="L44">
            <v>679.98072485184491</v>
          </cell>
          <cell r="M44">
            <v>17056.183181700442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16.123289623803281</v>
          </cell>
          <cell r="M45">
            <v>485.3110176764788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45.485858270760552</v>
          </cell>
          <cell r="M46">
            <v>1369.1243339498928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166.25080513422191</v>
          </cell>
          <cell r="L47">
            <v>68.456213878797243</v>
          </cell>
          <cell r="M47">
            <v>1471.808598394141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0.85100649836007602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0.85100649836007602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0.94465588720988358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1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1</v>
          </cell>
          <cell r="J72">
            <v>10</v>
          </cell>
          <cell r="K72">
            <v>0</v>
          </cell>
          <cell r="L72">
            <v>0</v>
          </cell>
          <cell r="M72">
            <v>3818.7526772467736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1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1</v>
          </cell>
          <cell r="J74">
            <v>10</v>
          </cell>
          <cell r="K74">
            <v>0</v>
          </cell>
          <cell r="L74">
            <v>0</v>
          </cell>
          <cell r="M74">
            <v>14275.710942978598</v>
          </cell>
        </row>
        <row r="75">
          <cell r="A75">
            <v>51</v>
          </cell>
          <cell r="B75" t="str">
            <v>Wood: Replace Pneumatic Conveyor</v>
          </cell>
          <cell r="C75">
            <v>1.6057585825027688E-2</v>
          </cell>
          <cell r="D75" t="str">
            <v>Replace</v>
          </cell>
          <cell r="E75" t="str">
            <v>Material Handling</v>
          </cell>
          <cell r="F75">
            <v>0.28999999999999998</v>
          </cell>
          <cell r="G75">
            <v>0.49572999022354086</v>
          </cell>
          <cell r="H75">
            <v>1</v>
          </cell>
          <cell r="I75">
            <v>1</v>
          </cell>
          <cell r="J75">
            <v>10</v>
          </cell>
          <cell r="K75">
            <v>1385.6923629605856</v>
          </cell>
          <cell r="L75">
            <v>0</v>
          </cell>
          <cell r="M75">
            <v>20671.148966006313</v>
          </cell>
        </row>
        <row r="76">
          <cell r="A76">
            <v>52</v>
          </cell>
          <cell r="B76" t="str">
            <v>Panel: Hydraulic Press</v>
          </cell>
          <cell r="C76">
            <v>0.22207042340304894</v>
          </cell>
          <cell r="D76" t="str">
            <v>Replace</v>
          </cell>
          <cell r="E76" t="str">
            <v>Process</v>
          </cell>
          <cell r="F76">
            <v>0.28000000000000003</v>
          </cell>
          <cell r="G76">
            <v>0.27339228325964721</v>
          </cell>
          <cell r="H76">
            <v>1</v>
          </cell>
          <cell r="I76">
            <v>1</v>
          </cell>
          <cell r="J76">
            <v>10</v>
          </cell>
          <cell r="K76">
            <v>0</v>
          </cell>
          <cell r="L76">
            <v>0</v>
          </cell>
          <cell r="M76">
            <v>7154.4963361318532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0.85646536488992953</v>
          </cell>
          <cell r="J85">
            <v>10</v>
          </cell>
          <cell r="K85">
            <v>0</v>
          </cell>
          <cell r="L85">
            <v>282.48193518109588</v>
          </cell>
          <cell r="M85">
            <v>8887.846253258871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4">
        <row r="5">
          <cell r="B5" t="str">
            <v>Pumps</v>
          </cell>
          <cell r="C5">
            <v>8.2880582245347459E-2</v>
          </cell>
        </row>
        <row r="6">
          <cell r="B6" t="str">
            <v>Drying Fans</v>
          </cell>
          <cell r="C6">
            <v>1.167682829508092E-2</v>
          </cell>
        </row>
        <row r="7">
          <cell r="B7" t="str">
            <v>Air Compressor</v>
          </cell>
          <cell r="C7">
            <v>5.5287770932422514E-2</v>
          </cell>
          <cell r="Q7" t="str">
            <v>Air Comp</v>
          </cell>
          <cell r="R7">
            <v>120</v>
          </cell>
        </row>
        <row r="8">
          <cell r="B8" t="str">
            <v>Material Handling</v>
          </cell>
          <cell r="C8">
            <v>0.6125578574392696</v>
          </cell>
          <cell r="Q8" t="str">
            <v>All Electric</v>
          </cell>
          <cell r="R8">
            <v>130</v>
          </cell>
        </row>
        <row r="9">
          <cell r="B9" t="str">
            <v>Material Processing</v>
          </cell>
          <cell r="C9">
            <v>5.8979474574648069E-2</v>
          </cell>
          <cell r="Q9" t="str">
            <v>All Motors</v>
          </cell>
          <cell r="R9">
            <v>129</v>
          </cell>
        </row>
        <row r="10">
          <cell r="B10" t="str">
            <v>Pneumatic Conveyor</v>
          </cell>
          <cell r="C10">
            <v>0.05</v>
          </cell>
          <cell r="Q10" t="str">
            <v>Fan</v>
          </cell>
          <cell r="R10">
            <v>119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128</v>
          </cell>
        </row>
        <row r="12">
          <cell r="B12" t="str">
            <v>Pollution Control</v>
          </cell>
          <cell r="C12">
            <v>0.01</v>
          </cell>
          <cell r="Q12" t="str">
            <v>Material Handling</v>
          </cell>
          <cell r="R12">
            <v>121</v>
          </cell>
        </row>
        <row r="13">
          <cell r="B13" t="str">
            <v>Boiler Auxiliaries</v>
          </cell>
          <cell r="C13">
            <v>0</v>
          </cell>
          <cell r="Q13" t="str">
            <v>Process</v>
          </cell>
          <cell r="R13">
            <v>122</v>
          </cell>
        </row>
        <row r="14">
          <cell r="B14">
            <v>0</v>
          </cell>
          <cell r="C14">
            <v>0</v>
          </cell>
          <cell r="Q14" t="str">
            <v>Pump</v>
          </cell>
          <cell r="R14">
            <v>118</v>
          </cell>
        </row>
        <row r="15">
          <cell r="B15">
            <v>0</v>
          </cell>
          <cell r="C15">
            <v>0</v>
          </cell>
          <cell r="Q15" t="str">
            <v>Rewind 100</v>
          </cell>
          <cell r="R15">
            <v>125</v>
          </cell>
        </row>
        <row r="16">
          <cell r="B16" t="str">
            <v>Heating</v>
          </cell>
          <cell r="C16">
            <v>6.3842691607878185E-6</v>
          </cell>
          <cell r="Q16" t="str">
            <v>Rewind 20</v>
          </cell>
          <cell r="R16">
            <v>123</v>
          </cell>
        </row>
        <row r="17">
          <cell r="B17">
            <v>0</v>
          </cell>
          <cell r="C17">
            <v>0</v>
          </cell>
          <cell r="Q17" t="str">
            <v>Rewind 200</v>
          </cell>
          <cell r="R17">
            <v>126</v>
          </cell>
        </row>
        <row r="18">
          <cell r="B18" t="str">
            <v>HVAC</v>
          </cell>
          <cell r="C18">
            <v>8.3633926006320422E-4</v>
          </cell>
          <cell r="Q18" t="str">
            <v>Rewind 50</v>
          </cell>
          <cell r="R18">
            <v>124</v>
          </cell>
        </row>
        <row r="19">
          <cell r="B19" t="str">
            <v>Lighting</v>
          </cell>
          <cell r="C19">
            <v>0.12170970728125897</v>
          </cell>
          <cell r="Q19" t="str">
            <v>Rewind 500</v>
          </cell>
          <cell r="R19">
            <v>127</v>
          </cell>
        </row>
        <row r="20">
          <cell r="B20" t="str">
            <v>Other Process</v>
          </cell>
          <cell r="C20">
            <v>-4.2158521403263816E-3</v>
          </cell>
        </row>
        <row r="21">
          <cell r="B21" t="str">
            <v>All Electric</v>
          </cell>
          <cell r="C21">
            <v>0.99971909215692523</v>
          </cell>
        </row>
        <row r="22">
          <cell r="B22" t="str">
            <v>All Motors</v>
          </cell>
          <cell r="C22">
            <v>0.88205158489481916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45.500331659408566</v>
          </cell>
          <cell r="M25">
            <v>1643.4719795378373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51.461169914076073</v>
          </cell>
          <cell r="M27">
            <v>1858.7774572964277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323.04179267446204</v>
          </cell>
          <cell r="L28">
            <v>149.55638549743611</v>
          </cell>
          <cell r="M28">
            <v>5401.9766441673919</v>
          </cell>
        </row>
        <row r="29">
          <cell r="A29">
            <v>5</v>
          </cell>
          <cell r="B29" t="str">
            <v>HighBay Lighting 1 Shift</v>
          </cell>
          <cell r="C29">
            <v>0.6749588367459004</v>
          </cell>
          <cell r="D29" t="str">
            <v>Replace</v>
          </cell>
          <cell r="E29" t="str">
            <v>Lights</v>
          </cell>
          <cell r="F29">
            <v>0.56149967096625342</v>
          </cell>
          <cell r="G29">
            <v>0.25971203631574225</v>
          </cell>
          <cell r="H29">
            <v>1</v>
          </cell>
          <cell r="I29">
            <v>0.92405788778331155</v>
          </cell>
          <cell r="J29">
            <v>0</v>
          </cell>
          <cell r="K29">
            <v>0</v>
          </cell>
          <cell r="L29">
            <v>-92.346598285999193</v>
          </cell>
          <cell r="M29">
            <v>5396.3780962839073</v>
          </cell>
        </row>
        <row r="30">
          <cell r="A30">
            <v>6</v>
          </cell>
          <cell r="B30" t="str">
            <v>HighBay Lighting 2 Shift</v>
          </cell>
          <cell r="C30">
            <v>0.39492272362792047</v>
          </cell>
          <cell r="D30" t="str">
            <v>Replace</v>
          </cell>
          <cell r="E30" t="str">
            <v>Lights</v>
          </cell>
          <cell r="F30">
            <v>0.56149967096625342</v>
          </cell>
          <cell r="G30">
            <v>0.25971203631574225</v>
          </cell>
          <cell r="H30">
            <v>1</v>
          </cell>
          <cell r="I30">
            <v>0.954069468968198</v>
          </cell>
          <cell r="J30">
            <v>0</v>
          </cell>
          <cell r="K30">
            <v>0</v>
          </cell>
          <cell r="L30">
            <v>-95.34583401381353</v>
          </cell>
          <cell r="M30">
            <v>5571.6418340671244</v>
          </cell>
        </row>
        <row r="31">
          <cell r="A31">
            <v>7</v>
          </cell>
          <cell r="B31" t="str">
            <v>HighBay Lighting 3 Shift</v>
          </cell>
          <cell r="C31">
            <v>0.22036327318416382</v>
          </cell>
          <cell r="D31" t="str">
            <v>Replace</v>
          </cell>
          <cell r="E31" t="str">
            <v>Lights</v>
          </cell>
          <cell r="F31">
            <v>0.56149967096625342</v>
          </cell>
          <cell r="G31">
            <v>0.3462827150876564</v>
          </cell>
          <cell r="H31">
            <v>1</v>
          </cell>
          <cell r="I31">
            <v>0.99583670586522854</v>
          </cell>
          <cell r="J31">
            <v>0</v>
          </cell>
          <cell r="K31">
            <v>0</v>
          </cell>
          <cell r="L31">
            <v>-132.69317640635924</v>
          </cell>
          <cell r="M31">
            <v>7754.0760999983358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1.3669054542933804E-2</v>
          </cell>
          <cell r="H32">
            <v>1</v>
          </cell>
          <cell r="I32">
            <v>0.99708376666424425</v>
          </cell>
          <cell r="J32">
            <v>0</v>
          </cell>
          <cell r="K32">
            <v>0</v>
          </cell>
          <cell r="L32">
            <v>-5.1188312806029383</v>
          </cell>
          <cell r="M32">
            <v>231.51649606919898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1.3669054542933804E-2</v>
          </cell>
          <cell r="H33">
            <v>1</v>
          </cell>
          <cell r="I33">
            <v>0.99833238912555589</v>
          </cell>
          <cell r="J33">
            <v>0</v>
          </cell>
          <cell r="K33">
            <v>0</v>
          </cell>
          <cell r="L33">
            <v>-5.1252414618999493</v>
          </cell>
          <cell r="M33">
            <v>231.80641824707507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1.8225406057245076E-2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-6.8450701960284972</v>
          </cell>
          <cell r="M34">
            <v>309.59150248561394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0.89499036259697951</v>
          </cell>
          <cell r="J35">
            <v>0</v>
          </cell>
          <cell r="K35">
            <v>0</v>
          </cell>
          <cell r="L35">
            <v>-30.106429543350373</v>
          </cell>
          <cell r="M35">
            <v>3010.6429543350373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0.90256149971843869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0.98141856892288937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 t="str">
            <v>Efficient Centrifugal Fan</v>
          </cell>
          <cell r="C41">
            <v>0.20134903855834088</v>
          </cell>
          <cell r="D41" t="str">
            <v>Retrofit</v>
          </cell>
          <cell r="E41" t="str">
            <v>Material Handling</v>
          </cell>
          <cell r="F41">
            <v>0.2</v>
          </cell>
          <cell r="G41">
            <v>9.2907155385553081E-2</v>
          </cell>
          <cell r="H41">
            <v>1</v>
          </cell>
          <cell r="I41">
            <v>1</v>
          </cell>
          <cell r="J41">
            <v>10</v>
          </cell>
          <cell r="K41">
            <v>0</v>
          </cell>
          <cell r="L41">
            <v>0</v>
          </cell>
          <cell r="M41">
            <v>330.95820186520439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0.98141856892288937</v>
          </cell>
          <cell r="J42">
            <v>10</v>
          </cell>
          <cell r="K42">
            <v>0</v>
          </cell>
          <cell r="L42">
            <v>13.976889536246306</v>
          </cell>
          <cell r="M42">
            <v>420.70437504101386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0.98141856892288937</v>
          </cell>
          <cell r="J43">
            <v>10</v>
          </cell>
          <cell r="K43">
            <v>0</v>
          </cell>
          <cell r="L43">
            <v>41.72512611555883</v>
          </cell>
          <cell r="M43">
            <v>1255.926296078321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0.98141856892288937</v>
          </cell>
          <cell r="J44">
            <v>10</v>
          </cell>
          <cell r="K44">
            <v>98.865939219624636</v>
          </cell>
          <cell r="L44">
            <v>91.260866971961192</v>
          </cell>
          <cell r="M44">
            <v>2289.1267465466931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0.9653103251204036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0.9653103251204036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0.98141856892288937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 t="str">
            <v>Material Handling1</v>
          </cell>
          <cell r="C71">
            <v>0.82797735481934565</v>
          </cell>
          <cell r="D71" t="str">
            <v>Retrofit</v>
          </cell>
          <cell r="E71" t="str">
            <v>Material Handling</v>
          </cell>
          <cell r="F71">
            <v>5.0095607948273141E-2</v>
          </cell>
          <cell r="G71">
            <v>0</v>
          </cell>
          <cell r="H71">
            <v>1</v>
          </cell>
          <cell r="I71">
            <v>0.9653103251204036</v>
          </cell>
          <cell r="J71">
            <v>10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 t="str">
            <v>Material Handling2</v>
          </cell>
          <cell r="C72">
            <v>0.51748584676209108</v>
          </cell>
          <cell r="D72" t="str">
            <v>Replace</v>
          </cell>
          <cell r="E72" t="str">
            <v>Material Handling</v>
          </cell>
          <cell r="F72">
            <v>5.0095607948273141E-2</v>
          </cell>
          <cell r="G72">
            <v>0.53015206213806321</v>
          </cell>
          <cell r="H72">
            <v>1</v>
          </cell>
          <cell r="I72">
            <v>0.98141856892288937</v>
          </cell>
          <cell r="J72">
            <v>10</v>
          </cell>
          <cell r="K72">
            <v>0</v>
          </cell>
          <cell r="L72">
            <v>0</v>
          </cell>
          <cell r="M72">
            <v>24354.016043213745</v>
          </cell>
        </row>
        <row r="73">
          <cell r="A73">
            <v>49</v>
          </cell>
          <cell r="B73" t="str">
            <v>Material Handling VFD1</v>
          </cell>
          <cell r="C73">
            <v>0.66445182724252494</v>
          </cell>
          <cell r="D73" t="str">
            <v>Retrofit</v>
          </cell>
          <cell r="E73" t="str">
            <v>Material Handling</v>
          </cell>
          <cell r="F73">
            <v>0.18727330074120802</v>
          </cell>
          <cell r="G73">
            <v>0</v>
          </cell>
          <cell r="H73">
            <v>1</v>
          </cell>
          <cell r="I73">
            <v>0.9653103251204036</v>
          </cell>
          <cell r="J73">
            <v>10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 t="str">
            <v>Material Handling VFD2</v>
          </cell>
          <cell r="C74">
            <v>0.33222591362126247</v>
          </cell>
          <cell r="D74" t="str">
            <v>Replace</v>
          </cell>
          <cell r="E74" t="str">
            <v>Material Handling</v>
          </cell>
          <cell r="F74">
            <v>0.18727330074120802</v>
          </cell>
          <cell r="G74">
            <v>0.53015206213806332</v>
          </cell>
          <cell r="H74">
            <v>1</v>
          </cell>
          <cell r="I74">
            <v>0.98141856892288937</v>
          </cell>
          <cell r="J74">
            <v>10</v>
          </cell>
          <cell r="K74">
            <v>0</v>
          </cell>
          <cell r="L74">
            <v>0</v>
          </cell>
          <cell r="M74">
            <v>91043.050628836456</v>
          </cell>
        </row>
        <row r="75">
          <cell r="A75">
            <v>51</v>
          </cell>
          <cell r="B75" t="str">
            <v>Wood: Replace Pneumatic Conveyor</v>
          </cell>
          <cell r="C75">
            <v>1.6057585825027688E-2</v>
          </cell>
          <cell r="D75" t="str">
            <v>Replace</v>
          </cell>
          <cell r="E75" t="str">
            <v>Material Handling</v>
          </cell>
          <cell r="F75">
            <v>0.28999999999999998</v>
          </cell>
          <cell r="G75">
            <v>0.49572999022354086</v>
          </cell>
          <cell r="H75">
            <v>1</v>
          </cell>
          <cell r="I75">
            <v>1</v>
          </cell>
          <cell r="J75">
            <v>10</v>
          </cell>
          <cell r="K75">
            <v>9004.5415908020041</v>
          </cell>
          <cell r="L75">
            <v>0</v>
          </cell>
          <cell r="M75">
            <v>134325.78945328435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0.98141856892288937</v>
          </cell>
          <cell r="J85">
            <v>10</v>
          </cell>
          <cell r="K85">
            <v>0</v>
          </cell>
          <cell r="L85">
            <v>688.81948016540161</v>
          </cell>
          <cell r="M85">
            <v>21672.612912521174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5">
        <row r="5">
          <cell r="B5" t="str">
            <v>Pumps</v>
          </cell>
          <cell r="C5">
            <v>5.1759212939803234E-2</v>
          </cell>
        </row>
        <row r="6">
          <cell r="B6" t="str">
            <v>Fans</v>
          </cell>
          <cell r="C6">
            <v>3.8819409704852426E-2</v>
          </cell>
        </row>
        <row r="7">
          <cell r="B7" t="str">
            <v>Air Compressor</v>
          </cell>
          <cell r="C7">
            <v>3.8819409704852426E-2</v>
          </cell>
          <cell r="Q7" t="str">
            <v>Air Comp</v>
          </cell>
          <cell r="R7">
            <v>143</v>
          </cell>
        </row>
        <row r="8">
          <cell r="B8" t="str">
            <v>Material Handling</v>
          </cell>
          <cell r="C8">
            <v>2.5879606469901617E-2</v>
          </cell>
          <cell r="Q8" t="str">
            <v>All Electric</v>
          </cell>
          <cell r="R8">
            <v>146</v>
          </cell>
        </row>
        <row r="9">
          <cell r="B9" t="str">
            <v>Material Processing</v>
          </cell>
          <cell r="C9">
            <v>8.4108721027180255E-2</v>
          </cell>
          <cell r="Q9" t="str">
            <v>All Motors</v>
          </cell>
          <cell r="R9">
            <v>144</v>
          </cell>
        </row>
        <row r="10">
          <cell r="B10" t="str">
            <v>Refrigeration</v>
          </cell>
          <cell r="C10">
            <v>5.8379189594797397E-2</v>
          </cell>
          <cell r="Q10" t="str">
            <v>HVAC</v>
          </cell>
          <cell r="R10">
            <v>145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142</v>
          </cell>
        </row>
        <row r="12">
          <cell r="B12" t="str">
            <v>Pollution Control</v>
          </cell>
          <cell r="C12">
            <v>0.03</v>
          </cell>
        </row>
        <row r="13">
          <cell r="B13" t="str">
            <v>Other Motors</v>
          </cell>
          <cell r="C13">
            <v>1.2939803234950864E-2</v>
          </cell>
        </row>
        <row r="14">
          <cell r="B14" t="str">
            <v>Drying and Curing</v>
          </cell>
          <cell r="C14">
            <v>0</v>
          </cell>
        </row>
        <row r="15">
          <cell r="B15" t="str">
            <v>Heat Treating</v>
          </cell>
          <cell r="C15">
            <v>0</v>
          </cell>
        </row>
        <row r="16">
          <cell r="B16" t="str">
            <v>Heating</v>
          </cell>
          <cell r="C16">
            <v>0.11635817908954477</v>
          </cell>
        </row>
        <row r="17">
          <cell r="B17" t="str">
            <v>Melting and Casting</v>
          </cell>
          <cell r="C17">
            <v>0</v>
          </cell>
        </row>
        <row r="18">
          <cell r="B18" t="str">
            <v>HVAC</v>
          </cell>
          <cell r="C18">
            <v>0.25362681340670334</v>
          </cell>
        </row>
        <row r="19">
          <cell r="B19" t="str">
            <v>Lighting</v>
          </cell>
          <cell r="C19">
            <v>6.1630815407703855E-2</v>
          </cell>
        </row>
        <row r="20">
          <cell r="B20" t="str">
            <v>Other Process</v>
          </cell>
          <cell r="C20">
            <v>0.16929964982491241</v>
          </cell>
        </row>
        <row r="21">
          <cell r="B21" t="str">
            <v>All Electric</v>
          </cell>
          <cell r="C21">
            <v>0.94162081040520262</v>
          </cell>
        </row>
        <row r="22">
          <cell r="B22" t="str">
            <v>All Motors</v>
          </cell>
          <cell r="C22">
            <v>0.29776554944138733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20.940116150055285</v>
          </cell>
          <cell r="M25">
            <v>756.35699533999684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0.10935243634347047</v>
          </cell>
          <cell r="H29">
            <v>1</v>
          </cell>
          <cell r="I29">
            <v>0.84508906365986225</v>
          </cell>
          <cell r="J29">
            <v>0</v>
          </cell>
          <cell r="K29">
            <v>0</v>
          </cell>
          <cell r="L29">
            <v>-25.646312424458255</v>
          </cell>
          <cell r="M29">
            <v>1279.7646876931924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0.3280573090304113</v>
          </cell>
          <cell r="H30">
            <v>1</v>
          </cell>
          <cell r="I30">
            <v>0.91235598217433411</v>
          </cell>
          <cell r="J30">
            <v>0</v>
          </cell>
          <cell r="K30">
            <v>0</v>
          </cell>
          <cell r="L30">
            <v>-83.063079031575512</v>
          </cell>
          <cell r="M30">
            <v>4144.8920077220291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0.10935243634347047</v>
          </cell>
          <cell r="H31">
            <v>1</v>
          </cell>
          <cell r="I31">
            <v>0.93534322911344037</v>
          </cell>
          <cell r="J31">
            <v>0</v>
          </cell>
          <cell r="K31">
            <v>0</v>
          </cell>
          <cell r="L31">
            <v>-28.38529772715156</v>
          </cell>
          <cell r="M31">
            <v>1416.4415171914818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7.2901624228980305E-2</v>
          </cell>
          <cell r="H32">
            <v>1</v>
          </cell>
          <cell r="I32">
            <v>0.94782890225775274</v>
          </cell>
          <cell r="J32">
            <v>0</v>
          </cell>
          <cell r="K32">
            <v>0</v>
          </cell>
          <cell r="L32">
            <v>-17.010321519864494</v>
          </cell>
          <cell r="M32">
            <v>769.34945096015133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0.21870487268694086</v>
          </cell>
          <cell r="H33">
            <v>1</v>
          </cell>
          <cell r="I33">
            <v>0.98682708122260121</v>
          </cell>
          <cell r="J33">
            <v>0</v>
          </cell>
          <cell r="K33">
            <v>0</v>
          </cell>
          <cell r="L33">
            <v>-53.130620609227904</v>
          </cell>
          <cell r="M33">
            <v>2403.0124149709322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7.2901624228980305E-2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-17.946616187104517</v>
          </cell>
          <cell r="M34">
            <v>811.69655106268783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0.84508906365986225</v>
          </cell>
          <cell r="J35">
            <v>0</v>
          </cell>
          <cell r="K35">
            <v>0</v>
          </cell>
          <cell r="L35">
            <v>-18.633226098423592</v>
          </cell>
          <cell r="M35">
            <v>1863.322609842359</v>
          </cell>
        </row>
        <row r="36">
          <cell r="A36">
            <v>12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0.88432227521178153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0.88432227521178153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 t="str">
            <v>Elec Chip Fab: Eliminate Exhaust</v>
          </cell>
          <cell r="C51">
            <v>0.20676505598360737</v>
          </cell>
          <cell r="D51" t="str">
            <v>Retrofit</v>
          </cell>
          <cell r="E51" t="str">
            <v>HVAC</v>
          </cell>
          <cell r="F51">
            <v>0.05</v>
          </cell>
          <cell r="G51">
            <v>0.78112080931327788</v>
          </cell>
          <cell r="H51">
            <v>0.29411764705882354</v>
          </cell>
          <cell r="I51">
            <v>0.59804871128334636</v>
          </cell>
          <cell r="J51">
            <v>10</v>
          </cell>
          <cell r="K51">
            <v>0</v>
          </cell>
          <cell r="L51">
            <v>0</v>
          </cell>
          <cell r="M51">
            <v>1236.323521329839</v>
          </cell>
        </row>
        <row r="52">
          <cell r="A52">
            <v>28</v>
          </cell>
          <cell r="B52" t="str">
            <v>Elec Chip Fab: Exhaust Injector</v>
          </cell>
          <cell r="C52">
            <v>0.49869122964506413</v>
          </cell>
          <cell r="D52" t="str">
            <v>Retrofit</v>
          </cell>
          <cell r="E52" t="str">
            <v xml:space="preserve">Heat </v>
          </cell>
          <cell r="F52">
            <v>1</v>
          </cell>
          <cell r="G52">
            <v>0.34174035407455899</v>
          </cell>
          <cell r="H52">
            <v>1</v>
          </cell>
          <cell r="I52">
            <v>1</v>
          </cell>
          <cell r="J52">
            <v>10</v>
          </cell>
          <cell r="K52">
            <v>6116.3714587868699</v>
          </cell>
          <cell r="L52">
            <v>0</v>
          </cell>
          <cell r="M52">
            <v>39756.391095585976</v>
          </cell>
        </row>
        <row r="53">
          <cell r="A53">
            <v>29</v>
          </cell>
          <cell r="B53" t="str">
            <v>Elec Chip Fab: Solidstate Chiller</v>
          </cell>
          <cell r="C53">
            <v>0.56314950792902851</v>
          </cell>
          <cell r="D53" t="str">
            <v>Retrofit</v>
          </cell>
          <cell r="E53" t="str">
            <v>HVAC</v>
          </cell>
          <cell r="F53">
            <v>0.9</v>
          </cell>
          <cell r="G53">
            <v>0.19528020232831941</v>
          </cell>
          <cell r="H53">
            <v>1</v>
          </cell>
          <cell r="I53">
            <v>1</v>
          </cell>
          <cell r="J53">
            <v>10</v>
          </cell>
          <cell r="K53">
            <v>6274.4170416722736</v>
          </cell>
          <cell r="L53">
            <v>0</v>
          </cell>
          <cell r="M53">
            <v>44566.616526018617</v>
          </cell>
        </row>
        <row r="54">
          <cell r="A54">
            <v>30</v>
          </cell>
          <cell r="B54" t="str">
            <v>Elec Chip Fab: Reduce Gas Pressure</v>
          </cell>
          <cell r="C54">
            <v>0</v>
          </cell>
          <cell r="D54" t="str">
            <v>Retrofit</v>
          </cell>
          <cell r="E54" t="str">
            <v>Refrig, Air Comp</v>
          </cell>
          <cell r="F54">
            <v>0.1</v>
          </cell>
          <cell r="G54">
            <v>0.48820050582079855</v>
          </cell>
          <cell r="H54">
            <v>1</v>
          </cell>
          <cell r="I54">
            <v>0.66746516236655906</v>
          </cell>
          <cell r="J54">
            <v>10</v>
          </cell>
          <cell r="K54">
            <v>163.852551389821</v>
          </cell>
          <cell r="L54">
            <v>0</v>
          </cell>
          <cell r="M54">
            <v>10164.910309377399</v>
          </cell>
        </row>
        <row r="55">
          <cell r="A55">
            <v>31</v>
          </cell>
          <cell r="B55" t="str">
            <v>Clean Room: Change Filter Strategy</v>
          </cell>
          <cell r="C55">
            <v>7.1837783975712667E-3</v>
          </cell>
          <cell r="D55" t="str">
            <v>Retrofit</v>
          </cell>
          <cell r="E55" t="str">
            <v>HVAC</v>
          </cell>
          <cell r="F55">
            <v>0.4</v>
          </cell>
          <cell r="G55">
            <v>9.7640101164159748E-2</v>
          </cell>
          <cell r="H55">
            <v>0.70588235294117652</v>
          </cell>
          <cell r="I55">
            <v>0.62737898784992263</v>
          </cell>
          <cell r="J55">
            <v>1</v>
          </cell>
          <cell r="K55">
            <v>0</v>
          </cell>
          <cell r="L55">
            <v>0</v>
          </cell>
          <cell r="M55">
            <v>4385.9072577237985</v>
          </cell>
        </row>
        <row r="56">
          <cell r="A56">
            <v>32</v>
          </cell>
          <cell r="B56" t="str">
            <v>Clean Room: Clean Room HVAC</v>
          </cell>
          <cell r="C56">
            <v>0.17928971330134122</v>
          </cell>
          <cell r="D56" t="str">
            <v>Retrofit</v>
          </cell>
          <cell r="E56" t="str">
            <v>HVAC</v>
          </cell>
          <cell r="F56">
            <v>0.09</v>
          </cell>
          <cell r="G56">
            <v>0.29292030349247922</v>
          </cell>
          <cell r="H56">
            <v>0.29411764705882354</v>
          </cell>
          <cell r="I56">
            <v>0.60272208132703875</v>
          </cell>
          <cell r="J56">
            <v>20</v>
          </cell>
          <cell r="K56">
            <v>0</v>
          </cell>
          <cell r="L56">
            <v>0</v>
          </cell>
          <cell r="M56">
            <v>1185.0566413352628</v>
          </cell>
        </row>
        <row r="57">
          <cell r="A57">
            <v>33</v>
          </cell>
          <cell r="B57" t="str">
            <v>Clean Room: Chiller Optimize</v>
          </cell>
          <cell r="C57">
            <v>9.0181652199477005E-2</v>
          </cell>
          <cell r="D57" t="str">
            <v>Retrofit</v>
          </cell>
          <cell r="E57" t="str">
            <v>HVAC</v>
          </cell>
          <cell r="F57">
            <v>0.14822834331337328</v>
          </cell>
          <cell r="G57">
            <v>0.27674439850919519</v>
          </cell>
          <cell r="H57">
            <v>0.29411764705882354</v>
          </cell>
          <cell r="I57">
            <v>0.61008279551808231</v>
          </cell>
          <cell r="J57">
            <v>10</v>
          </cell>
          <cell r="K57">
            <v>0</v>
          </cell>
          <cell r="L57">
            <v>0</v>
          </cell>
          <cell r="M57">
            <v>1866.5038624193824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0.65347840370604904</v>
          </cell>
          <cell r="J85">
            <v>10</v>
          </cell>
          <cell r="K85">
            <v>0</v>
          </cell>
          <cell r="L85">
            <v>101.48632634132827</v>
          </cell>
          <cell r="M85">
            <v>3193.1063653734991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6">
        <row r="5">
          <cell r="B5" t="str">
            <v>Pumps</v>
          </cell>
          <cell r="C5">
            <v>1.7273081852120134E-2</v>
          </cell>
        </row>
        <row r="6">
          <cell r="B6" t="str">
            <v>Fans</v>
          </cell>
          <cell r="C6">
            <v>2.763693096339221E-2</v>
          </cell>
        </row>
        <row r="7">
          <cell r="B7" t="str">
            <v>Air Compressor</v>
          </cell>
          <cell r="C7">
            <v>0.05</v>
          </cell>
          <cell r="Q7" t="str">
            <v>All Electric</v>
          </cell>
          <cell r="R7">
            <v>149</v>
          </cell>
        </row>
        <row r="8">
          <cell r="B8" t="str">
            <v>Material Handling</v>
          </cell>
          <cell r="C8">
            <v>4.3182704630300335E-2</v>
          </cell>
          <cell r="Q8" t="str">
            <v>All Motors</v>
          </cell>
          <cell r="R8">
            <v>148</v>
          </cell>
        </row>
        <row r="9">
          <cell r="B9" t="str">
            <v>Material Processing</v>
          </cell>
          <cell r="C9">
            <v>0.11313868613138686</v>
          </cell>
          <cell r="Q9" t="str">
            <v>Lights</v>
          </cell>
          <cell r="R9">
            <v>147</v>
          </cell>
        </row>
        <row r="10">
          <cell r="B10" t="str">
            <v>Refrigeration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 t="str">
            <v>Pollution Control</v>
          </cell>
          <cell r="C12">
            <v>0</v>
          </cell>
        </row>
        <row r="13">
          <cell r="B13" t="str">
            <v>Other Motors</v>
          </cell>
          <cell r="C13">
            <v>0</v>
          </cell>
        </row>
        <row r="14">
          <cell r="B14" t="str">
            <v>Drying and Curing</v>
          </cell>
          <cell r="C14">
            <v>0</v>
          </cell>
        </row>
        <row r="15">
          <cell r="B15" t="str">
            <v>Heat Treating</v>
          </cell>
          <cell r="C15">
            <v>0</v>
          </cell>
        </row>
        <row r="16">
          <cell r="B16" t="str">
            <v>Heating</v>
          </cell>
          <cell r="C16">
            <v>0.24655953807604314</v>
          </cell>
        </row>
        <row r="17">
          <cell r="B17" t="str">
            <v>Melting and Casting</v>
          </cell>
          <cell r="C17">
            <v>0</v>
          </cell>
        </row>
        <row r="18">
          <cell r="B18" t="str">
            <v>HVAC</v>
          </cell>
          <cell r="C18">
            <v>0.26277372262773724</v>
          </cell>
        </row>
        <row r="19">
          <cell r="B19" t="str">
            <v>Lighting</v>
          </cell>
          <cell r="C19">
            <v>0.13138686131386862</v>
          </cell>
        </row>
        <row r="20">
          <cell r="B20" t="str">
            <v>Other Process</v>
          </cell>
          <cell r="C20">
            <v>0.11</v>
          </cell>
        </row>
        <row r="21">
          <cell r="B21" t="str">
            <v>All Electric</v>
          </cell>
          <cell r="C21">
            <v>1.0019515255948486</v>
          </cell>
        </row>
        <row r="22">
          <cell r="B22" t="str">
            <v>All Motors</v>
          </cell>
          <cell r="C22">
            <v>0.46145038167938934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9.3716250472799061</v>
          </cell>
          <cell r="M25">
            <v>338.50309670775016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</v>
          </cell>
          <cell r="D29" t="str">
            <v>Replace</v>
          </cell>
          <cell r="E29" t="str">
            <v>Lights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0.54676218171735225</v>
          </cell>
          <cell r="H31">
            <v>1</v>
          </cell>
          <cell r="I31">
            <v>0.9691043032221045</v>
          </cell>
          <cell r="J31">
            <v>0</v>
          </cell>
          <cell r="K31">
            <v>0</v>
          </cell>
          <cell r="L31">
            <v>-51.094918922524094</v>
          </cell>
          <cell r="M31">
            <v>2549.663744064535</v>
          </cell>
        </row>
        <row r="32">
          <cell r="A32">
            <v>8</v>
          </cell>
          <cell r="B32" t="str">
            <v>Efficient Lighting 1 Shift</v>
          </cell>
          <cell r="C32">
            <v>0</v>
          </cell>
          <cell r="D32" t="str">
            <v>Replace</v>
          </cell>
          <cell r="E32" t="str">
            <v>Lights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0.3645081211449015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-31.179368886186886</v>
          </cell>
          <cell r="M34">
            <v>1410.1926472030025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0.91324410704362313</v>
          </cell>
          <cell r="J35">
            <v>0</v>
          </cell>
          <cell r="K35">
            <v>0</v>
          </cell>
          <cell r="L35">
            <v>-6.9966023518286651</v>
          </cell>
          <cell r="M35">
            <v>699.66023518286647</v>
          </cell>
        </row>
        <row r="36">
          <cell r="A36">
            <v>12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0.98150984525650864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0.98150984525650864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0.9978884123043229</v>
          </cell>
          <cell r="J85">
            <v>10</v>
          </cell>
          <cell r="K85">
            <v>0</v>
          </cell>
          <cell r="L85">
            <v>83.44946806793989</v>
          </cell>
          <cell r="M85">
            <v>2625.6052148205476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7">
        <row r="5">
          <cell r="B5" t="str">
            <v>Pumps</v>
          </cell>
          <cell r="C5">
            <v>8.033494701033625E-2</v>
          </cell>
        </row>
        <row r="6">
          <cell r="B6" t="str">
            <v>Fans</v>
          </cell>
          <cell r="C6">
            <v>3.8368441711369883E-2</v>
          </cell>
        </row>
        <row r="7">
          <cell r="B7" t="str">
            <v>Air Compressor</v>
          </cell>
          <cell r="C7">
            <v>8.1152688734790007E-2</v>
          </cell>
          <cell r="Q7" t="str">
            <v>Air Comp</v>
          </cell>
          <cell r="R7">
            <v>152</v>
          </cell>
        </row>
        <row r="8">
          <cell r="B8" t="str">
            <v>Material Handling</v>
          </cell>
          <cell r="C8">
            <v>2.7050896244930001E-2</v>
          </cell>
          <cell r="Q8" t="str">
            <v>All Electric</v>
          </cell>
          <cell r="R8">
            <v>160</v>
          </cell>
        </row>
        <row r="9">
          <cell r="B9" t="str">
            <v>Material Processing</v>
          </cell>
          <cell r="C9">
            <v>0.36490906712024074</v>
          </cell>
          <cell r="Q9" t="str">
            <v>All Motors</v>
          </cell>
          <cell r="R9">
            <v>159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151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158</v>
          </cell>
        </row>
        <row r="12">
          <cell r="B12" t="str">
            <v>Pollution Control</v>
          </cell>
          <cell r="C12">
            <v>0.01</v>
          </cell>
          <cell r="Q12" t="str">
            <v>Pump</v>
          </cell>
          <cell r="R12">
            <v>150</v>
          </cell>
        </row>
        <row r="13">
          <cell r="B13" t="str">
            <v>Other Motors</v>
          </cell>
          <cell r="C13">
            <v>0</v>
          </cell>
          <cell r="Q13" t="str">
            <v>Rewind 100</v>
          </cell>
          <cell r="R13">
            <v>155</v>
          </cell>
        </row>
        <row r="14">
          <cell r="B14" t="str">
            <v>Drying and Curing</v>
          </cell>
          <cell r="C14">
            <v>1.049507901202262E-2</v>
          </cell>
          <cell r="Q14" t="str">
            <v>Rewind 20</v>
          </cell>
          <cell r="R14">
            <v>153</v>
          </cell>
        </row>
        <row r="15">
          <cell r="B15" t="str">
            <v>Heat Treating</v>
          </cell>
          <cell r="C15">
            <v>2.0833515053716545E-2</v>
          </cell>
          <cell r="Q15" t="str">
            <v>Rewind 200</v>
          </cell>
          <cell r="R15">
            <v>156</v>
          </cell>
        </row>
        <row r="16">
          <cell r="B16" t="str">
            <v>Heating</v>
          </cell>
          <cell r="C16">
            <v>2.4436303371276547E-2</v>
          </cell>
          <cell r="Q16" t="str">
            <v>Rewind 50</v>
          </cell>
          <cell r="R16">
            <v>154</v>
          </cell>
        </row>
        <row r="17">
          <cell r="B17" t="str">
            <v>Melting and Casting</v>
          </cell>
          <cell r="C17">
            <v>6.2657188131478312E-4</v>
          </cell>
          <cell r="Q17" t="str">
            <v>Rewind 500</v>
          </cell>
          <cell r="R17">
            <v>157</v>
          </cell>
        </row>
        <row r="18">
          <cell r="B18" t="str">
            <v>HVAC</v>
          </cell>
          <cell r="C18">
            <v>0.12992280518121158</v>
          </cell>
        </row>
        <row r="19">
          <cell r="B19" t="str">
            <v>Lighting</v>
          </cell>
          <cell r="C19">
            <v>9.9306555017663223E-2</v>
          </cell>
        </row>
        <row r="20">
          <cell r="B20" t="str">
            <v>Other Process</v>
          </cell>
          <cell r="C20">
            <v>3.7952374721967885E-2</v>
          </cell>
        </row>
        <row r="21">
          <cell r="B21" t="str">
            <v>All Electric</v>
          </cell>
          <cell r="C21">
            <v>0.92538924506084008</v>
          </cell>
        </row>
        <row r="22">
          <cell r="B22" t="str">
            <v>All Motors</v>
          </cell>
          <cell r="C22">
            <v>0.70575428496663606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29.259988559625896</v>
          </cell>
          <cell r="M25">
            <v>1056.8707867736873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0.10935243634347047</v>
          </cell>
          <cell r="H29">
            <v>1</v>
          </cell>
          <cell r="I29">
            <v>0.90135878984329809</v>
          </cell>
          <cell r="J29">
            <v>0</v>
          </cell>
          <cell r="K29">
            <v>0</v>
          </cell>
          <cell r="L29">
            <v>-18.283579511169261</v>
          </cell>
          <cell r="M29">
            <v>912.36038287946758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0.38273352720214654</v>
          </cell>
          <cell r="H30">
            <v>1</v>
          </cell>
          <cell r="I30">
            <v>0.95218964924221283</v>
          </cell>
          <cell r="J30">
            <v>0</v>
          </cell>
          <cell r="K30">
            <v>0</v>
          </cell>
          <cell r="L30">
            <v>-67.601296789158198</v>
          </cell>
          <cell r="M30">
            <v>3373.3408156771038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5.4676218171735236E-2</v>
          </cell>
          <cell r="H31">
            <v>1</v>
          </cell>
          <cell r="I31">
            <v>0.95950700390796129</v>
          </cell>
          <cell r="J31">
            <v>0</v>
          </cell>
          <cell r="K31">
            <v>0</v>
          </cell>
          <cell r="L31">
            <v>-9.7315424197088642</v>
          </cell>
          <cell r="M31">
            <v>485.60916436682788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7.2901624228980305E-2</v>
          </cell>
          <cell r="H32">
            <v>1</v>
          </cell>
          <cell r="I32">
            <v>0.96741588829726244</v>
          </cell>
          <cell r="J32">
            <v>0</v>
          </cell>
          <cell r="K32">
            <v>0</v>
          </cell>
          <cell r="L32">
            <v>-11.604778890849397</v>
          </cell>
          <cell r="M32">
            <v>524.86546228786744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0.25515568480143103</v>
          </cell>
          <cell r="H33">
            <v>1</v>
          </cell>
          <cell r="I33">
            <v>0.99591236587853571</v>
          </cell>
          <cell r="J33">
            <v>0</v>
          </cell>
          <cell r="K33">
            <v>0</v>
          </cell>
          <cell r="L33">
            <v>-41.813143955685582</v>
          </cell>
          <cell r="M33">
            <v>1891.1411702393702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3.6450812114490153E-2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-5.9978231860936413</v>
          </cell>
          <cell r="M34">
            <v>271.27188453131419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0.90135878984329809</v>
          </cell>
          <cell r="J35">
            <v>0</v>
          </cell>
          <cell r="K35">
            <v>0</v>
          </cell>
          <cell r="L35">
            <v>-13.283861838757835</v>
          </cell>
          <cell r="M35">
            <v>1328.3861838757834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20.501766649486367</v>
          </cell>
          <cell r="M42">
            <v>617.10317614953976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0.97280373778935336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0.97280373778935336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0.99775914622671058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0.99645071950313258</v>
          </cell>
          <cell r="J85">
            <v>10</v>
          </cell>
          <cell r="K85">
            <v>0</v>
          </cell>
          <cell r="L85">
            <v>245.16150056200638</v>
          </cell>
          <cell r="M85">
            <v>7713.6179445119078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8">
        <row r="5">
          <cell r="B5" t="str">
            <v>Pumps</v>
          </cell>
          <cell r="C5">
            <v>7.5763730746117586E-2</v>
          </cell>
        </row>
        <row r="6">
          <cell r="B6" t="str">
            <v>Fans</v>
          </cell>
          <cell r="C6">
            <v>5.5100895088085515E-2</v>
          </cell>
        </row>
        <row r="7">
          <cell r="B7" t="str">
            <v>Air Compressor</v>
          </cell>
          <cell r="C7">
            <v>6.1988506974096205E-2</v>
          </cell>
          <cell r="Q7" t="str">
            <v>Air Comp</v>
          </cell>
          <cell r="R7">
            <v>163</v>
          </cell>
        </row>
        <row r="8">
          <cell r="B8" t="str">
            <v>Material Handling</v>
          </cell>
          <cell r="C8">
            <v>4.1325671316064135E-2</v>
          </cell>
          <cell r="Q8" t="str">
            <v>All Electric</v>
          </cell>
          <cell r="R8">
            <v>171</v>
          </cell>
        </row>
        <row r="9">
          <cell r="B9" t="str">
            <v>Material Processing</v>
          </cell>
          <cell r="C9">
            <v>0.12397701394819241</v>
          </cell>
          <cell r="Q9" t="str">
            <v>All Motors</v>
          </cell>
          <cell r="R9">
            <v>170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162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169</v>
          </cell>
        </row>
        <row r="12">
          <cell r="B12" t="str">
            <v>Pollution Control</v>
          </cell>
          <cell r="C12">
            <v>0.01</v>
          </cell>
          <cell r="Q12" t="str">
            <v>Pump</v>
          </cell>
          <cell r="R12">
            <v>161</v>
          </cell>
        </row>
        <row r="13">
          <cell r="B13" t="str">
            <v>Other Motors</v>
          </cell>
          <cell r="C13">
            <v>1.377522377202145E-2</v>
          </cell>
          <cell r="Q13" t="str">
            <v>Rewind 100</v>
          </cell>
          <cell r="R13">
            <v>166</v>
          </cell>
        </row>
        <row r="14">
          <cell r="B14" t="str">
            <v>Drying and Curing</v>
          </cell>
          <cell r="C14">
            <v>1.0110806232588091E-2</v>
          </cell>
          <cell r="Q14" t="str">
            <v>Rewind 20</v>
          </cell>
          <cell r="R14">
            <v>164</v>
          </cell>
        </row>
        <row r="15">
          <cell r="B15" t="str">
            <v>Heat Treating</v>
          </cell>
          <cell r="C15">
            <v>4.0082124707759931E-2</v>
          </cell>
          <cell r="Q15" t="str">
            <v>Rewind 200</v>
          </cell>
          <cell r="R15">
            <v>167</v>
          </cell>
        </row>
        <row r="16">
          <cell r="B16" t="str">
            <v>Heating</v>
          </cell>
          <cell r="C16">
            <v>4.6581928714423709E-2</v>
          </cell>
          <cell r="Q16" t="str">
            <v>Rewind 50</v>
          </cell>
          <cell r="R16">
            <v>165</v>
          </cell>
        </row>
        <row r="17">
          <cell r="B17" t="str">
            <v>Melting and Casting</v>
          </cell>
          <cell r="C17">
            <v>1.336070823591998E-2</v>
          </cell>
          <cell r="Q17" t="str">
            <v>Rewind 500</v>
          </cell>
          <cell r="R17">
            <v>168</v>
          </cell>
        </row>
        <row r="18">
          <cell r="B18" t="str">
            <v>HVAC</v>
          </cell>
          <cell r="C18">
            <v>0.19379803586678052</v>
          </cell>
        </row>
        <row r="19">
          <cell r="B19" t="str">
            <v>Lighting</v>
          </cell>
          <cell r="C19">
            <v>0.15141972672929122</v>
          </cell>
        </row>
        <row r="20">
          <cell r="B20" t="str">
            <v>Other Process</v>
          </cell>
          <cell r="C20">
            <v>0.11203778821520083</v>
          </cell>
        </row>
        <row r="21">
          <cell r="B21" t="str">
            <v>All Electric</v>
          </cell>
          <cell r="C21">
            <v>0.94932216054654162</v>
          </cell>
        </row>
        <row r="22">
          <cell r="B22" t="str">
            <v>All Motors</v>
          </cell>
          <cell r="C22">
            <v>0.5369694705380017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56.763131653475753</v>
          </cell>
          <cell r="M25">
            <v>2050.284315323544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1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1</v>
          </cell>
          <cell r="J27">
            <v>10</v>
          </cell>
          <cell r="K27">
            <v>0</v>
          </cell>
          <cell r="L27">
            <v>65.475445937612037</v>
          </cell>
          <cell r="M27">
            <v>2364.9731072665468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1</v>
          </cell>
          <cell r="J28">
            <v>10</v>
          </cell>
          <cell r="K28">
            <v>420.4665082360724</v>
          </cell>
          <cell r="L28">
            <v>194.66042047966314</v>
          </cell>
          <cell r="M28">
            <v>7031.1343877254321</v>
          </cell>
        </row>
        <row r="29">
          <cell r="A29">
            <v>5</v>
          </cell>
          <cell r="B29" t="str">
            <v>HighBay Lighting 1 Shift</v>
          </cell>
          <cell r="C29">
            <v>0.64458613117770502</v>
          </cell>
          <cell r="D29" t="str">
            <v>Replace</v>
          </cell>
          <cell r="E29" t="str">
            <v>Lights</v>
          </cell>
          <cell r="F29">
            <v>0.6027305421936483</v>
          </cell>
          <cell r="G29">
            <v>0.25515568480143103</v>
          </cell>
          <cell r="H29">
            <v>1</v>
          </cell>
          <cell r="I29">
            <v>0.96695689718620192</v>
          </cell>
          <cell r="J29">
            <v>0</v>
          </cell>
          <cell r="K29">
            <v>0</v>
          </cell>
          <cell r="L29">
            <v>-89.812108012014164</v>
          </cell>
          <cell r="M29">
            <v>6626.2354229985594</v>
          </cell>
        </row>
        <row r="30">
          <cell r="A30">
            <v>6</v>
          </cell>
          <cell r="B30" t="str">
            <v>HighBay Lighting 2 Shift</v>
          </cell>
          <cell r="C30">
            <v>0.37715145973163594</v>
          </cell>
          <cell r="D30" t="str">
            <v>Replace</v>
          </cell>
          <cell r="E30" t="str">
            <v>Lights</v>
          </cell>
          <cell r="F30">
            <v>0.6027305421936483</v>
          </cell>
          <cell r="G30">
            <v>0.25515568480143103</v>
          </cell>
          <cell r="H30">
            <v>1</v>
          </cell>
          <cell r="I30">
            <v>0.96695689718620192</v>
          </cell>
          <cell r="J30">
            <v>0</v>
          </cell>
          <cell r="K30">
            <v>0</v>
          </cell>
          <cell r="L30">
            <v>-89.812108012014164</v>
          </cell>
          <cell r="M30">
            <v>6626.2354229985594</v>
          </cell>
        </row>
        <row r="31">
          <cell r="A31">
            <v>7</v>
          </cell>
          <cell r="B31" t="str">
            <v>HighBay Lighting 3 Shift</v>
          </cell>
          <cell r="C31">
            <v>0.21044707022468451</v>
          </cell>
          <cell r="D31" t="str">
            <v>Replace</v>
          </cell>
          <cell r="E31" t="str">
            <v>Lights</v>
          </cell>
          <cell r="F31">
            <v>0.6027305421936483</v>
          </cell>
          <cell r="G31">
            <v>0.12757784240071551</v>
          </cell>
          <cell r="H31">
            <v>1</v>
          </cell>
          <cell r="I31">
            <v>0.98002296049297155</v>
          </cell>
          <cell r="J31">
            <v>0</v>
          </cell>
          <cell r="K31">
            <v>0</v>
          </cell>
          <cell r="L31">
            <v>-45.512849765163573</v>
          </cell>
          <cell r="M31">
            <v>3357.8864141035006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0.10935243634347044</v>
          </cell>
          <cell r="H32">
            <v>1</v>
          </cell>
          <cell r="I32">
            <v>0.98796865557799929</v>
          </cell>
          <cell r="J32">
            <v>0</v>
          </cell>
          <cell r="K32">
            <v>0</v>
          </cell>
          <cell r="L32">
            <v>-45.148363460808781</v>
          </cell>
          <cell r="M32">
            <v>2041.9877778182815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0.10935243634347044</v>
          </cell>
          <cell r="H33">
            <v>1</v>
          </cell>
          <cell r="I33">
            <v>0.99597877167450255</v>
          </cell>
          <cell r="J33">
            <v>0</v>
          </cell>
          <cell r="K33">
            <v>0</v>
          </cell>
          <cell r="L33">
            <v>-45.514411139392891</v>
          </cell>
          <cell r="M33">
            <v>2058.5435248813255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5.4676218171735222E-2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-22.84908696541352</v>
          </cell>
          <cell r="M34">
            <v>1033.4274100141572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0.96695689718620192</v>
          </cell>
          <cell r="J35">
            <v>0</v>
          </cell>
          <cell r="K35">
            <v>0</v>
          </cell>
          <cell r="L35">
            <v>-36.192426416680135</v>
          </cell>
          <cell r="M35">
            <v>3619.2426416680137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74.775566429351031</v>
          </cell>
          <cell r="M42">
            <v>2250.7445495234665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1</v>
          </cell>
          <cell r="J43">
            <v>10</v>
          </cell>
          <cell r="K43">
            <v>0</v>
          </cell>
          <cell r="L43">
            <v>223.22705860526858</v>
          </cell>
          <cell r="M43">
            <v>6719.1344640185853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1</v>
          </cell>
          <cell r="J44">
            <v>10</v>
          </cell>
          <cell r="K44">
            <v>528.92716841938022</v>
          </cell>
          <cell r="L44">
            <v>488.24046315635098</v>
          </cell>
          <cell r="M44">
            <v>12246.698284171802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0.95731336080535434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0.95731336080535434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0.99515529151847293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0.96416005946563887</v>
          </cell>
          <cell r="J85">
            <v>10</v>
          </cell>
          <cell r="K85">
            <v>0</v>
          </cell>
          <cell r="L85">
            <v>458.37992192552224</v>
          </cell>
          <cell r="M85">
            <v>14422.197543510334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19">
        <row r="5">
          <cell r="B5" t="str">
            <v>Pumps</v>
          </cell>
          <cell r="C5">
            <v>0</v>
          </cell>
        </row>
        <row r="6">
          <cell r="B6" t="str">
            <v>Fans</v>
          </cell>
          <cell r="C6">
            <v>0</v>
          </cell>
        </row>
        <row r="7">
          <cell r="B7" t="str">
            <v>Air Compressor</v>
          </cell>
          <cell r="C7">
            <v>0</v>
          </cell>
          <cell r="Q7" t="str">
            <v>All Electric</v>
          </cell>
          <cell r="R7">
            <v>161</v>
          </cell>
        </row>
        <row r="8">
          <cell r="B8" t="str">
            <v>Material Handling</v>
          </cell>
          <cell r="C8">
            <v>0</v>
          </cell>
          <cell r="Q8" t="str">
            <v>All Motors</v>
          </cell>
          <cell r="R8">
            <v>160</v>
          </cell>
        </row>
        <row r="9">
          <cell r="B9" t="str">
            <v>Material Processing</v>
          </cell>
          <cell r="C9">
            <v>0</v>
          </cell>
          <cell r="Q9" t="str">
            <v>Lights</v>
          </cell>
          <cell r="R9">
            <v>159</v>
          </cell>
        </row>
        <row r="10">
          <cell r="B10" t="str">
            <v>Low Temp Refrigeration</v>
          </cell>
          <cell r="C10">
            <v>0.571424615810605</v>
          </cell>
          <cell r="Q10" t="str">
            <v>Refer</v>
          </cell>
          <cell r="R10">
            <v>157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C17">
            <v>1.0383497161844109E-4</v>
          </cell>
        </row>
        <row r="18">
          <cell r="B18" t="str">
            <v>HVAC</v>
          </cell>
          <cell r="C18">
            <v>5.01176796345009E-3</v>
          </cell>
        </row>
        <row r="19">
          <cell r="B19" t="str">
            <v>Lighting</v>
          </cell>
          <cell r="C19">
            <v>0.17903918039595737</v>
          </cell>
        </row>
        <row r="20">
          <cell r="B20" t="str">
            <v>Other Process</v>
          </cell>
          <cell r="C20">
            <v>9.2759241312473928E-2</v>
          </cell>
        </row>
        <row r="21">
          <cell r="B21" t="str">
            <v>All Electric</v>
          </cell>
          <cell r="C21">
            <v>0.84833864045410479</v>
          </cell>
        </row>
        <row r="22">
          <cell r="B22" t="str">
            <v>All Motors</v>
          </cell>
          <cell r="C22">
            <v>0.57543403018136507</v>
          </cell>
        </row>
        <row r="25">
          <cell r="A25">
            <v>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5.4676218171735236E-2</v>
          </cell>
          <cell r="H29">
            <v>1</v>
          </cell>
          <cell r="I29">
            <v>0.99775914622671058</v>
          </cell>
          <cell r="J29">
            <v>0</v>
          </cell>
          <cell r="K29">
            <v>0</v>
          </cell>
          <cell r="L29">
            <v>-17.097849225935128</v>
          </cell>
          <cell r="M29">
            <v>853.19180834694112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0.49208596354561701</v>
          </cell>
          <cell r="H31">
            <v>1</v>
          </cell>
          <cell r="I31">
            <v>0.99775914622671058</v>
          </cell>
          <cell r="J31">
            <v>0</v>
          </cell>
          <cell r="K31">
            <v>0</v>
          </cell>
          <cell r="L31">
            <v>-153.88064303341611</v>
          </cell>
          <cell r="M31">
            <v>7678.726275122468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3.6450812114490153E-2</v>
          </cell>
          <cell r="H32">
            <v>1</v>
          </cell>
          <cell r="I32">
            <v>0.99775914622671058</v>
          </cell>
          <cell r="J32">
            <v>0</v>
          </cell>
          <cell r="K32">
            <v>0</v>
          </cell>
          <cell r="L32">
            <v>-10.11117462440672</v>
          </cell>
          <cell r="M32">
            <v>457.31214643798768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0.3280573090304113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-91.204948572812498</v>
          </cell>
          <cell r="M34">
            <v>4125.0529584288024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0.99775914622671058</v>
          </cell>
          <cell r="J35">
            <v>0</v>
          </cell>
          <cell r="K35">
            <v>0</v>
          </cell>
          <cell r="L35">
            <v>-24.844748449666117</v>
          </cell>
          <cell r="M35">
            <v>2484.4748449666117</v>
          </cell>
        </row>
        <row r="36">
          <cell r="A36">
            <v>12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0.98417502399660428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0.98417502399660428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 t="str">
            <v>Cold Storage Retrofit</v>
          </cell>
          <cell r="C77">
            <v>0.31847485485402893</v>
          </cell>
          <cell r="D77" t="str">
            <v>Retrofit</v>
          </cell>
          <cell r="E77" t="str">
            <v>Refer</v>
          </cell>
          <cell r="F77">
            <v>0.25612620594584773</v>
          </cell>
          <cell r="G77">
            <v>0.24135022396549799</v>
          </cell>
          <cell r="H77">
            <v>1</v>
          </cell>
          <cell r="I77">
            <v>1</v>
          </cell>
          <cell r="J77">
            <v>10</v>
          </cell>
          <cell r="K77">
            <v>0</v>
          </cell>
          <cell r="L77">
            <v>0</v>
          </cell>
          <cell r="M77">
            <v>39883.912461008564</v>
          </cell>
        </row>
        <row r="78">
          <cell r="A78">
            <v>54</v>
          </cell>
          <cell r="B78" t="str">
            <v>Cold Storage Tuneup</v>
          </cell>
          <cell r="C78">
            <v>7.7519379844961253E-2</v>
          </cell>
          <cell r="D78" t="str">
            <v>Retrofit</v>
          </cell>
          <cell r="E78" t="str">
            <v>Refer</v>
          </cell>
          <cell r="F78">
            <v>0.1</v>
          </cell>
          <cell r="G78">
            <v>0.41029538074134658</v>
          </cell>
          <cell r="H78">
            <v>1</v>
          </cell>
          <cell r="I78">
            <v>1</v>
          </cell>
          <cell r="J78">
            <v>3</v>
          </cell>
          <cell r="K78">
            <v>0</v>
          </cell>
          <cell r="L78">
            <v>0</v>
          </cell>
          <cell r="M78">
            <v>26472.359957594479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 t="str">
            <v>Groc Dist Retrofit</v>
          </cell>
          <cell r="C83">
            <v>0.33222591362126247</v>
          </cell>
          <cell r="D83" t="str">
            <v>Retrofit</v>
          </cell>
          <cell r="E83" t="str">
            <v>Refer</v>
          </cell>
          <cell r="F83">
            <v>0.16216216216216214</v>
          </cell>
          <cell r="G83">
            <v>0.10420383403520773</v>
          </cell>
          <cell r="H83">
            <v>1</v>
          </cell>
          <cell r="I83">
            <v>1</v>
          </cell>
          <cell r="J83">
            <v>10</v>
          </cell>
          <cell r="K83">
            <v>0</v>
          </cell>
          <cell r="L83">
            <v>0</v>
          </cell>
          <cell r="M83">
            <v>10902.57936515457</v>
          </cell>
        </row>
        <row r="84">
          <cell r="A84">
            <v>60</v>
          </cell>
          <cell r="B84" t="str">
            <v>Groc Dist Tuneup</v>
          </cell>
          <cell r="C84">
            <v>7.7519379844961253E-2</v>
          </cell>
          <cell r="D84" t="str">
            <v>Retrofit</v>
          </cell>
          <cell r="E84" t="str">
            <v>Refer</v>
          </cell>
          <cell r="F84">
            <v>0.1</v>
          </cell>
          <cell r="G84">
            <v>0.20840766807041544</v>
          </cell>
          <cell r="H84">
            <v>1</v>
          </cell>
          <cell r="I84">
            <v>1</v>
          </cell>
          <cell r="J84">
            <v>3</v>
          </cell>
          <cell r="K84">
            <v>0</v>
          </cell>
          <cell r="L84">
            <v>0</v>
          </cell>
          <cell r="M84">
            <v>13446.514550357304</v>
          </cell>
        </row>
        <row r="85">
          <cell r="A85">
            <v>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20">
        <row r="5">
          <cell r="B5" t="str">
            <v>Pumps</v>
          </cell>
          <cell r="C5">
            <v>0</v>
          </cell>
        </row>
        <row r="6">
          <cell r="B6" t="str">
            <v>Fans</v>
          </cell>
          <cell r="C6">
            <v>0</v>
          </cell>
        </row>
        <row r="7">
          <cell r="B7" t="str">
            <v>Air Compressor</v>
          </cell>
          <cell r="C7">
            <v>0</v>
          </cell>
          <cell r="Q7" t="str">
            <v>All Electric</v>
          </cell>
          <cell r="R7">
            <v>191</v>
          </cell>
        </row>
        <row r="8">
          <cell r="B8" t="str">
            <v>Material Handling</v>
          </cell>
          <cell r="C8">
            <v>0</v>
          </cell>
          <cell r="Q8" t="str">
            <v>All Motors</v>
          </cell>
          <cell r="R8">
            <v>190</v>
          </cell>
        </row>
        <row r="9">
          <cell r="B9" t="str">
            <v>Material Processing</v>
          </cell>
          <cell r="C9">
            <v>0</v>
          </cell>
          <cell r="Q9" t="str">
            <v>Lights</v>
          </cell>
          <cell r="R9">
            <v>188</v>
          </cell>
        </row>
        <row r="10">
          <cell r="B10" t="str">
            <v>Med Temp Refrigeration</v>
          </cell>
          <cell r="C10">
            <v>0.571424615810605</v>
          </cell>
          <cell r="Q10" t="str">
            <v>Refer</v>
          </cell>
          <cell r="R10">
            <v>189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 t="str">
            <v>HVAC</v>
          </cell>
          <cell r="C18">
            <v>5.01176796345009E-3</v>
          </cell>
        </row>
        <row r="19">
          <cell r="B19" t="str">
            <v>Lighting</v>
          </cell>
          <cell r="C19">
            <v>0.17903918039595737</v>
          </cell>
        </row>
        <row r="20">
          <cell r="B20" t="str">
            <v>Other Process</v>
          </cell>
          <cell r="C20">
            <v>9.2759241312473928E-2</v>
          </cell>
        </row>
        <row r="21">
          <cell r="B21" t="str">
            <v>All Electric</v>
          </cell>
          <cell r="C21">
            <v>0.84823480548248631</v>
          </cell>
        </row>
        <row r="22">
          <cell r="B22" t="str">
            <v>All Motors</v>
          </cell>
          <cell r="C22">
            <v>0.57543403018136507</v>
          </cell>
        </row>
        <row r="25">
          <cell r="A25">
            <v>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5.4676218171735236E-2</v>
          </cell>
          <cell r="H29">
            <v>1</v>
          </cell>
          <cell r="I29">
            <v>0.94016541460794223</v>
          </cell>
          <cell r="J29">
            <v>0</v>
          </cell>
          <cell r="K29">
            <v>0</v>
          </cell>
          <cell r="L29">
            <v>-48.228741754849594</v>
          </cell>
          <cell r="M29">
            <v>2406.6399725704232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0.49208596354561701</v>
          </cell>
          <cell r="H31">
            <v>1</v>
          </cell>
          <cell r="I31">
            <v>0.97737363691946433</v>
          </cell>
          <cell r="J31">
            <v>0</v>
          </cell>
          <cell r="K31">
            <v>0</v>
          </cell>
          <cell r="L31">
            <v>-451.23709084086408</v>
          </cell>
          <cell r="M31">
            <v>22516.971838993013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3.6450812114490153E-2</v>
          </cell>
          <cell r="H32">
            <v>1</v>
          </cell>
          <cell r="I32">
            <v>0.97959463533681412</v>
          </cell>
          <cell r="J32">
            <v>0</v>
          </cell>
          <cell r="K32">
            <v>0</v>
          </cell>
          <cell r="L32">
            <v>-29.71722049945582</v>
          </cell>
          <cell r="M32">
            <v>1344.0620301396993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0.3280573090304113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-273.02618332851853</v>
          </cell>
          <cell r="M34">
            <v>12348.534623301741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0.94016541460794223</v>
          </cell>
          <cell r="J35">
            <v>0</v>
          </cell>
          <cell r="K35">
            <v>0</v>
          </cell>
          <cell r="L35">
            <v>-70.080800287184218</v>
          </cell>
          <cell r="M35">
            <v>7008.0800287184211</v>
          </cell>
        </row>
        <row r="36">
          <cell r="A36">
            <v>12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19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22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23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0.84278453570890743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0.84278453570890743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 t="str">
            <v>Fruit Storage Refer Retrofit</v>
          </cell>
          <cell r="C79">
            <v>0.25602904202849613</v>
          </cell>
          <cell r="D79" t="str">
            <v>Retrofit</v>
          </cell>
          <cell r="E79" t="str">
            <v>Refer</v>
          </cell>
          <cell r="F79">
            <v>0.60688186067664485</v>
          </cell>
          <cell r="G79">
            <v>0.33308538128302745</v>
          </cell>
          <cell r="H79">
            <v>1</v>
          </cell>
          <cell r="I79">
            <v>0.93812969511882383</v>
          </cell>
          <cell r="J79">
            <v>10</v>
          </cell>
          <cell r="K79">
            <v>0</v>
          </cell>
          <cell r="L79">
            <v>0</v>
          </cell>
          <cell r="M79">
            <v>366272.69140549831</v>
          </cell>
        </row>
        <row r="80">
          <cell r="A80">
            <v>56</v>
          </cell>
          <cell r="B80" t="str">
            <v>CA Retrofit -- CO2 Scrub</v>
          </cell>
          <cell r="C80">
            <v>0.2658762243307416</v>
          </cell>
          <cell r="D80" t="str">
            <v>Retrofit</v>
          </cell>
          <cell r="E80" t="str">
            <v>Other (CA)</v>
          </cell>
          <cell r="F80">
            <v>0.68095212493659441</v>
          </cell>
          <cell r="G80">
            <v>0</v>
          </cell>
          <cell r="H80">
            <v>1</v>
          </cell>
          <cell r="I80">
            <v>1</v>
          </cell>
          <cell r="J80">
            <v>10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 t="str">
            <v>CA Retrofit -- Membrane</v>
          </cell>
          <cell r="C81">
            <v>0.37744359107150444</v>
          </cell>
          <cell r="D81" t="str">
            <v>Retrofit</v>
          </cell>
          <cell r="E81" t="str">
            <v>Other (CA)</v>
          </cell>
          <cell r="F81">
            <v>0.37624211479095915</v>
          </cell>
          <cell r="G81">
            <v>0</v>
          </cell>
          <cell r="H81">
            <v>1</v>
          </cell>
          <cell r="I81">
            <v>1</v>
          </cell>
          <cell r="J81">
            <v>10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 t="str">
            <v>Fruit Storage Tuneup</v>
          </cell>
          <cell r="C82">
            <v>7.7519379844961253E-2</v>
          </cell>
          <cell r="D82" t="str">
            <v>Retrofit</v>
          </cell>
          <cell r="E82" t="str">
            <v>Refer</v>
          </cell>
          <cell r="F82">
            <v>0.1</v>
          </cell>
          <cell r="G82">
            <v>0.61870304881176197</v>
          </cell>
          <cell r="H82">
            <v>1</v>
          </cell>
          <cell r="I82">
            <v>1</v>
          </cell>
          <cell r="J82">
            <v>3</v>
          </cell>
          <cell r="K82">
            <v>0</v>
          </cell>
          <cell r="L82">
            <v>0</v>
          </cell>
          <cell r="M82">
            <v>119498.97588040573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21">
        <row r="5">
          <cell r="B5" t="str">
            <v>Pumps</v>
          </cell>
          <cell r="C5">
            <v>0.50792732649875305</v>
          </cell>
        </row>
        <row r="6">
          <cell r="B6" t="str">
            <v>Fans</v>
          </cell>
          <cell r="C6">
            <v>8.326677483586116E-2</v>
          </cell>
        </row>
        <row r="7">
          <cell r="B7" t="str">
            <v>Air Compressor</v>
          </cell>
          <cell r="C7">
            <v>0.13322683973737787</v>
          </cell>
          <cell r="Q7" t="str">
            <v>Air Comp</v>
          </cell>
          <cell r="R7">
            <v>174</v>
          </cell>
        </row>
        <row r="8">
          <cell r="B8" t="str">
            <v>Material Handling</v>
          </cell>
          <cell r="C8">
            <v>2.2204473289562977E-2</v>
          </cell>
          <cell r="Q8" t="str">
            <v>All Electric</v>
          </cell>
          <cell r="R8">
            <v>182</v>
          </cell>
        </row>
        <row r="9">
          <cell r="B9" t="str">
            <v>Material Processing</v>
          </cell>
          <cell r="C9">
            <v>9.7144570641838013E-2</v>
          </cell>
          <cell r="Q9" t="str">
            <v>All Motors</v>
          </cell>
          <cell r="R9">
            <v>181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173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180</v>
          </cell>
        </row>
        <row r="12">
          <cell r="B12" t="str">
            <v>Pollution Control</v>
          </cell>
          <cell r="C12">
            <v>0.03</v>
          </cell>
          <cell r="Q12" t="str">
            <v>Pump</v>
          </cell>
          <cell r="R12">
            <v>172</v>
          </cell>
        </row>
        <row r="13">
          <cell r="B13" t="str">
            <v>Other Motors</v>
          </cell>
          <cell r="C13">
            <v>1.6653354967172129E-2</v>
          </cell>
          <cell r="Q13" t="str">
            <v>Rewind 100</v>
          </cell>
          <cell r="R13">
            <v>177</v>
          </cell>
        </row>
        <row r="14">
          <cell r="B14" t="str">
            <v>Drying and Curing</v>
          </cell>
          <cell r="C14">
            <v>-7.06928422078622E-5</v>
          </cell>
          <cell r="Q14" t="str">
            <v>Rewind 20</v>
          </cell>
          <cell r="R14">
            <v>175</v>
          </cell>
        </row>
        <row r="15">
          <cell r="B15" t="str">
            <v>Heat Treating</v>
          </cell>
          <cell r="C15">
            <v>0</v>
          </cell>
          <cell r="Q15" t="str">
            <v>Rewind 200</v>
          </cell>
          <cell r="R15">
            <v>178</v>
          </cell>
        </row>
        <row r="16">
          <cell r="B16" t="str">
            <v>Heating</v>
          </cell>
          <cell r="C16">
            <v>-2.3693483419587658E-2</v>
          </cell>
          <cell r="Q16" t="str">
            <v>Rewind 50</v>
          </cell>
          <cell r="R16">
            <v>176</v>
          </cell>
        </row>
        <row r="17">
          <cell r="B17" t="str">
            <v>Melting and Casting</v>
          </cell>
          <cell r="C17">
            <v>0</v>
          </cell>
          <cell r="Q17" t="str">
            <v>Rewind 500</v>
          </cell>
          <cell r="R17">
            <v>179</v>
          </cell>
        </row>
        <row r="18">
          <cell r="B18" t="str">
            <v>HVAC</v>
          </cell>
          <cell r="C18">
            <v>3.8156869535105185E-2</v>
          </cell>
        </row>
        <row r="19">
          <cell r="B19" t="str">
            <v>Lighting</v>
          </cell>
          <cell r="C19">
            <v>2.8136092113236949E-2</v>
          </cell>
        </row>
        <row r="20">
          <cell r="B20" t="str">
            <v>Other Process</v>
          </cell>
          <cell r="C20">
            <v>1.863215306034105E-2</v>
          </cell>
        </row>
        <row r="21">
          <cell r="B21" t="str">
            <v>All Electric</v>
          </cell>
          <cell r="C21">
            <v>0.95158427841745308</v>
          </cell>
        </row>
        <row r="22">
          <cell r="B22" t="str">
            <v>All Motors</v>
          </cell>
          <cell r="C22">
            <v>0.90429548063147736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82.177266188999681</v>
          </cell>
          <cell r="M25">
            <v>2968.2428547466684</v>
          </cell>
        </row>
        <row r="26">
          <cell r="A26">
            <v>2</v>
          </cell>
          <cell r="B26" t="str">
            <v>Air Compressor Equipment1</v>
          </cell>
          <cell r="C26">
            <v>0.18383167220376523</v>
          </cell>
          <cell r="D26" t="str">
            <v>Retrofit</v>
          </cell>
          <cell r="E26" t="str">
            <v>Air Comp</v>
          </cell>
          <cell r="F26">
            <v>0.35</v>
          </cell>
          <cell r="G26">
            <v>0</v>
          </cell>
          <cell r="H26">
            <v>1</v>
          </cell>
          <cell r="I26">
            <v>0.95847124628474512</v>
          </cell>
          <cell r="J26">
            <v>10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Air Compressor Equipment2</v>
          </cell>
          <cell r="C27">
            <v>7.0874861572535988E-2</v>
          </cell>
          <cell r="D27" t="str">
            <v>Replace</v>
          </cell>
          <cell r="E27" t="str">
            <v>Air Comp</v>
          </cell>
          <cell r="F27">
            <v>0.35</v>
          </cell>
          <cell r="G27">
            <v>6.4225604531050084E-2</v>
          </cell>
          <cell r="H27">
            <v>1</v>
          </cell>
          <cell r="I27">
            <v>0.9805121410376062</v>
          </cell>
          <cell r="J27">
            <v>10</v>
          </cell>
          <cell r="K27">
            <v>0</v>
          </cell>
          <cell r="L27">
            <v>92.943020505476071</v>
          </cell>
          <cell r="M27">
            <v>3357.1019006577953</v>
          </cell>
        </row>
        <row r="28">
          <cell r="A28">
            <v>4</v>
          </cell>
          <cell r="B28" t="str">
            <v>Air Compressor Optimization</v>
          </cell>
          <cell r="C28">
            <v>0.22170542635658916</v>
          </cell>
          <cell r="D28" t="str">
            <v>Retrofit</v>
          </cell>
          <cell r="E28" t="str">
            <v>Air Comp</v>
          </cell>
          <cell r="F28">
            <v>0.5</v>
          </cell>
          <cell r="G28">
            <v>0.13366122373326311</v>
          </cell>
          <cell r="H28">
            <v>1</v>
          </cell>
          <cell r="I28">
            <v>0.95847124628474512</v>
          </cell>
          <cell r="J28">
            <v>10</v>
          </cell>
          <cell r="K28">
            <v>583.43951392476447</v>
          </cell>
          <cell r="L28">
            <v>270.11088607627983</v>
          </cell>
          <cell r="M28">
            <v>9756.4052050752271</v>
          </cell>
        </row>
        <row r="29">
          <cell r="A29">
            <v>5</v>
          </cell>
          <cell r="B29" t="str">
            <v>HighBay Lighting 1 Shift</v>
          </cell>
          <cell r="C29">
            <v>0</v>
          </cell>
          <cell r="D29" t="str">
            <v>Replace</v>
          </cell>
          <cell r="E29" t="str">
            <v>Lights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HighBay Lighting 2 Shift</v>
          </cell>
          <cell r="C30">
            <v>0</v>
          </cell>
          <cell r="D30" t="str">
            <v>Replace</v>
          </cell>
          <cell r="E30" t="str">
            <v>Lights</v>
          </cell>
          <cell r="F30">
            <v>0</v>
          </cell>
          <cell r="G30">
            <v>0</v>
          </cell>
          <cell r="H30">
            <v>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0.54676218171735225</v>
          </cell>
          <cell r="H31">
            <v>1</v>
          </cell>
          <cell r="I31">
            <v>0.85572663711024177</v>
          </cell>
          <cell r="J31">
            <v>0</v>
          </cell>
          <cell r="K31">
            <v>0</v>
          </cell>
          <cell r="L31">
            <v>-148.47635809811706</v>
          </cell>
          <cell r="M31">
            <v>7409.0495704188243</v>
          </cell>
        </row>
        <row r="32">
          <cell r="A32">
            <v>8</v>
          </cell>
          <cell r="B32" t="str">
            <v>Efficient Lighting 1 Shift</v>
          </cell>
          <cell r="C32">
            <v>0</v>
          </cell>
          <cell r="D32" t="str">
            <v>Replace</v>
          </cell>
          <cell r="E32" t="str">
            <v>Lights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Efficient Lighting 2 Shift</v>
          </cell>
          <cell r="C33">
            <v>0</v>
          </cell>
          <cell r="D33" t="str">
            <v>Replace</v>
          </cell>
          <cell r="E33" t="str">
            <v>Lights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0.3645081211449015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-102.60827425179258</v>
          </cell>
          <cell r="M34">
            <v>4640.8070163399316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0.62539417692010113</v>
          </cell>
          <cell r="J35">
            <v>0</v>
          </cell>
          <cell r="K35">
            <v>0</v>
          </cell>
          <cell r="L35">
            <v>-15.767731266993296</v>
          </cell>
          <cell r="M35">
            <v>1576.7731266993296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76.116286651321531</v>
          </cell>
          <cell r="M42">
            <v>2291.1002282047784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221.76068459819993</v>
          </cell>
          <cell r="M43">
            <v>6674.996606405819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487.69982896030609</v>
          </cell>
          <cell r="L44">
            <v>450.18445750182099</v>
          </cell>
          <cell r="M44">
            <v>11292.126809004008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434.09634200548271</v>
          </cell>
          <cell r="M45">
            <v>13066.299894365031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1224.6411959980244</v>
          </cell>
          <cell r="M46">
            <v>36861.699999540542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4476.0633870700349</v>
          </cell>
          <cell r="L47">
            <v>1843.084924087661</v>
          </cell>
          <cell r="M47">
            <v>39626.32586788472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0.77751208593634502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0.77751208593634502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0.99388170710324486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0.87822668528950443</v>
          </cell>
          <cell r="J85">
            <v>10</v>
          </cell>
          <cell r="K85">
            <v>0</v>
          </cell>
          <cell r="L85">
            <v>473.64028780974638</v>
          </cell>
          <cell r="M85">
            <v>14902.34076279446</v>
          </cell>
        </row>
        <row r="86">
          <cell r="A86">
            <v>62</v>
          </cell>
          <cell r="B86" t="str">
            <v>Energy Project Management</v>
          </cell>
          <cell r="C86">
            <v>0.13631071033064387</v>
          </cell>
          <cell r="D86" t="str">
            <v>Retrofit</v>
          </cell>
          <cell r="E86" t="str">
            <v>All Motors</v>
          </cell>
          <cell r="F86">
            <v>0.28999999999999998</v>
          </cell>
          <cell r="G86">
            <v>0.23252068766710346</v>
          </cell>
          <cell r="H86">
            <v>0.88235294117647056</v>
          </cell>
          <cell r="I86">
            <v>0.86381215309248449</v>
          </cell>
          <cell r="J86">
            <v>11</v>
          </cell>
          <cell r="K86">
            <v>0</v>
          </cell>
          <cell r="L86">
            <v>1706.4180217938197</v>
          </cell>
          <cell r="M86">
            <v>53134.326678614445</v>
          </cell>
        </row>
        <row r="87">
          <cell r="A87">
            <v>63</v>
          </cell>
          <cell r="B87" t="str">
            <v>Integrated Plant Energy Management</v>
          </cell>
          <cell r="C87">
            <v>0.21830786267995569</v>
          </cell>
          <cell r="D87" t="str">
            <v>Retrofit</v>
          </cell>
          <cell r="E87" t="str">
            <v>All Motors</v>
          </cell>
          <cell r="F87">
            <v>0.5</v>
          </cell>
          <cell r="G87">
            <v>0.18946130106208428</v>
          </cell>
          <cell r="H87">
            <v>0.58823529411764708</v>
          </cell>
          <cell r="I87">
            <v>0.81241710885969887</v>
          </cell>
          <cell r="J87">
            <v>11</v>
          </cell>
          <cell r="K87">
            <v>3592.2084995824498</v>
          </cell>
          <cell r="L87">
            <v>1865.9042197771016</v>
          </cell>
          <cell r="M87">
            <v>46803.097512742301</v>
          </cell>
        </row>
      </sheetData>
      <sheetData sheetId="22">
        <row r="5">
          <cell r="B5" t="str">
            <v>Pumps</v>
          </cell>
          <cell r="C5">
            <v>0.16762524697867801</v>
          </cell>
        </row>
        <row r="6">
          <cell r="B6" t="str">
            <v>Fans</v>
          </cell>
          <cell r="C6">
            <v>7.659696716244227E-2</v>
          </cell>
        </row>
        <row r="7">
          <cell r="B7" t="str">
            <v>Air Compressor</v>
          </cell>
          <cell r="C7">
            <v>0.17761615573899656</v>
          </cell>
          <cell r="Q7" t="str">
            <v>Air Comp</v>
          </cell>
          <cell r="R7">
            <v>194</v>
          </cell>
        </row>
        <row r="8">
          <cell r="B8" t="str">
            <v>Material Handling</v>
          </cell>
          <cell r="C8">
            <v>8.8808077869498292E-3</v>
          </cell>
          <cell r="Q8" t="str">
            <v>All Electric</v>
          </cell>
          <cell r="R8">
            <v>202</v>
          </cell>
        </row>
        <row r="9">
          <cell r="B9" t="str">
            <v>Material Processing</v>
          </cell>
          <cell r="C9">
            <v>0.15208383335151582</v>
          </cell>
          <cell r="Q9" t="str">
            <v>All Motors</v>
          </cell>
          <cell r="R9">
            <v>201</v>
          </cell>
        </row>
        <row r="10">
          <cell r="B10">
            <v>0</v>
          </cell>
          <cell r="C10">
            <v>0</v>
          </cell>
          <cell r="Q10" t="str">
            <v>Fan</v>
          </cell>
          <cell r="R10">
            <v>193</v>
          </cell>
        </row>
        <row r="11">
          <cell r="B11">
            <v>0</v>
          </cell>
          <cell r="C11">
            <v>0</v>
          </cell>
          <cell r="Q11" t="str">
            <v>Lights</v>
          </cell>
          <cell r="R11">
            <v>200</v>
          </cell>
        </row>
        <row r="12">
          <cell r="B12" t="str">
            <v>Pollution Control</v>
          </cell>
          <cell r="C12">
            <v>0.01</v>
          </cell>
          <cell r="Q12" t="str">
            <v>Pump</v>
          </cell>
          <cell r="R12">
            <v>192</v>
          </cell>
        </row>
        <row r="13">
          <cell r="B13" t="str">
            <v>Other Motors</v>
          </cell>
          <cell r="C13">
            <v>1.1101009733687439E-2</v>
          </cell>
          <cell r="Q13" t="str">
            <v>Rewind 100</v>
          </cell>
          <cell r="R13">
            <v>197</v>
          </cell>
        </row>
        <row r="14">
          <cell r="B14" t="str">
            <v>Drying and Curing</v>
          </cell>
          <cell r="C14">
            <v>0</v>
          </cell>
          <cell r="Q14" t="str">
            <v>Rewind 20</v>
          </cell>
          <cell r="R14">
            <v>195</v>
          </cell>
        </row>
        <row r="15">
          <cell r="B15" t="str">
            <v>Heat Treating</v>
          </cell>
          <cell r="C15">
            <v>0</v>
          </cell>
          <cell r="Q15" t="str">
            <v>Rewind 200</v>
          </cell>
          <cell r="R15">
            <v>198</v>
          </cell>
        </row>
        <row r="16">
          <cell r="B16" t="str">
            <v>Heating</v>
          </cell>
          <cell r="C16">
            <v>4.1306172274357213E-2</v>
          </cell>
          <cell r="Q16" t="str">
            <v>Rewind 50</v>
          </cell>
          <cell r="R16">
            <v>196</v>
          </cell>
        </row>
        <row r="17">
          <cell r="B17">
            <v>0</v>
          </cell>
          <cell r="C17">
            <v>0</v>
          </cell>
          <cell r="Q17" t="str">
            <v>Rewind 500</v>
          </cell>
          <cell r="R17">
            <v>199</v>
          </cell>
        </row>
        <row r="18">
          <cell r="B18" t="str">
            <v>HVAC</v>
          </cell>
          <cell r="C18">
            <v>6.1905851834897385E-2</v>
          </cell>
        </row>
        <row r="19">
          <cell r="B19" t="str">
            <v>Lighting</v>
          </cell>
          <cell r="C19">
            <v>3.9269092851148241E-2</v>
          </cell>
        </row>
        <row r="20">
          <cell r="B20" t="str">
            <v>Other Process</v>
          </cell>
          <cell r="C20">
            <v>0.17686961165789272</v>
          </cell>
        </row>
        <row r="21">
          <cell r="B21" t="str">
            <v>All Electric</v>
          </cell>
          <cell r="C21">
            <v>0.9232547493705654</v>
          </cell>
        </row>
        <row r="22">
          <cell r="B22" t="str">
            <v>All Motors</v>
          </cell>
          <cell r="C22">
            <v>0.63232769248650034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430.90435067782641</v>
          </cell>
          <cell r="M25">
            <v>15564.265146483089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5.4676218171735236E-2</v>
          </cell>
          <cell r="H29">
            <v>1</v>
          </cell>
          <cell r="I29">
            <v>0.74939058430946071</v>
          </cell>
          <cell r="J29">
            <v>0</v>
          </cell>
          <cell r="K29">
            <v>0</v>
          </cell>
          <cell r="L29">
            <v>-51.140967191142202</v>
          </cell>
          <cell r="M29">
            <v>2551.96157726299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0.16402865451520565</v>
          </cell>
          <cell r="H30">
            <v>1</v>
          </cell>
          <cell r="I30">
            <v>0.79541047294044254</v>
          </cell>
          <cell r="J30">
            <v>0</v>
          </cell>
          <cell r="K30">
            <v>0</v>
          </cell>
          <cell r="L30">
            <v>-162.84456364349012</v>
          </cell>
          <cell r="M30">
            <v>8126.0307012011908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0.3280573090304113</v>
          </cell>
          <cell r="H31">
            <v>1</v>
          </cell>
          <cell r="I31">
            <v>0.89949414206551592</v>
          </cell>
          <cell r="J31">
            <v>0</v>
          </cell>
          <cell r="K31">
            <v>0</v>
          </cell>
          <cell r="L31">
            <v>-368.30727290537493</v>
          </cell>
          <cell r="M31">
            <v>18378.729631140533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3.6450812114490153E-2</v>
          </cell>
          <cell r="H32">
            <v>1</v>
          </cell>
          <cell r="I32">
            <v>0.90888943047463544</v>
          </cell>
          <cell r="J32">
            <v>0</v>
          </cell>
          <cell r="K32">
            <v>0</v>
          </cell>
          <cell r="L32">
            <v>-36.68021613503327</v>
          </cell>
          <cell r="M32">
            <v>1658.9871103631162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0.10935243634347043</v>
          </cell>
          <cell r="H33">
            <v>1</v>
          </cell>
          <cell r="I33">
            <v>0.93797735063848309</v>
          </cell>
          <cell r="J33">
            <v>0</v>
          </cell>
          <cell r="K33">
            <v>0</v>
          </cell>
          <cell r="L33">
            <v>-113.56236786652427</v>
          </cell>
          <cell r="M33">
            <v>5136.2430313745881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0.21870487268694086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-242.14309181180576</v>
          </cell>
          <cell r="M34">
            <v>10951.742124430482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0.74939058430946071</v>
          </cell>
          <cell r="J35">
            <v>0</v>
          </cell>
          <cell r="K35">
            <v>0</v>
          </cell>
          <cell r="L35">
            <v>-74.312531859811415</v>
          </cell>
          <cell r="M35">
            <v>7431.2531859811415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275.3948873164266</v>
          </cell>
          <cell r="M42">
            <v>8289.3861082244421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802.34811014752211</v>
          </cell>
          <cell r="M43">
            <v>24150.67811544042</v>
          </cell>
        </row>
        <row r="44">
          <cell r="A44">
            <v>20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563.45914003830922</v>
          </cell>
          <cell r="M45">
            <v>16960.12011515311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1589.5901632449561</v>
          </cell>
          <cell r="M46">
            <v>47846.663913673183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5809.9518074344651</v>
          </cell>
          <cell r="L47">
            <v>2392.3330971788969</v>
          </cell>
          <cell r="M47">
            <v>51435.161589346295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0.94166230661050854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0.94166230661050854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0.99166805766260802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32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33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0.93937618505052189</v>
          </cell>
          <cell r="J85">
            <v>10</v>
          </cell>
          <cell r="K85">
            <v>0</v>
          </cell>
          <cell r="L85">
            <v>1393.323121891897</v>
          </cell>
          <cell r="M85">
            <v>43838.703103427979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23">
        <row r="5">
          <cell r="B5" t="str">
            <v>Pumps</v>
          </cell>
          <cell r="C5">
            <v>0.10381830793711459</v>
          </cell>
        </row>
        <row r="6">
          <cell r="B6" t="str">
            <v>Fans</v>
          </cell>
          <cell r="C6">
            <v>6.8826811575732894E-2</v>
          </cell>
        </row>
        <row r="7">
          <cell r="B7" t="str">
            <v>Air Compressor</v>
          </cell>
          <cell r="C7">
            <v>7.274064703203581E-2</v>
          </cell>
          <cell r="Q7" t="str">
            <v>Air Comp</v>
          </cell>
          <cell r="R7">
            <v>205</v>
          </cell>
        </row>
        <row r="8">
          <cell r="B8" t="str">
            <v>Material Handling</v>
          </cell>
          <cell r="C8">
            <v>5.482198849477108E-2</v>
          </cell>
          <cell r="Q8" t="str">
            <v>All Electric</v>
          </cell>
          <cell r="R8">
            <v>214</v>
          </cell>
        </row>
        <row r="9">
          <cell r="B9" t="str">
            <v>Material Processing</v>
          </cell>
          <cell r="C9">
            <v>0.1392404599458773</v>
          </cell>
          <cell r="Q9" t="str">
            <v>All Motors</v>
          </cell>
          <cell r="R9">
            <v>212</v>
          </cell>
        </row>
        <row r="10">
          <cell r="B10" t="str">
            <v xml:space="preserve"> Low Temp Refer</v>
          </cell>
          <cell r="C10">
            <v>2.5941507498411041E-2</v>
          </cell>
          <cell r="Q10" t="str">
            <v>Fan</v>
          </cell>
          <cell r="R10">
            <v>204</v>
          </cell>
        </row>
        <row r="11">
          <cell r="B11" t="str">
            <v xml:space="preserve"> Med Temp Refer</v>
          </cell>
          <cell r="C11">
            <v>2.5941507498411041E-2</v>
          </cell>
          <cell r="Q11" t="str">
            <v>HVAC</v>
          </cell>
          <cell r="R11">
            <v>213</v>
          </cell>
        </row>
        <row r="12">
          <cell r="B12" t="str">
            <v>Pollution Control</v>
          </cell>
          <cell r="C12">
            <v>4.168966685974441E-3</v>
          </cell>
          <cell r="Q12" t="str">
            <v>Lights</v>
          </cell>
          <cell r="R12">
            <v>211</v>
          </cell>
        </row>
        <row r="13">
          <cell r="B13" t="str">
            <v>Other Motors</v>
          </cell>
          <cell r="C13">
            <v>2.4021156633063867E-2</v>
          </cell>
          <cell r="Q13" t="str">
            <v>Pump</v>
          </cell>
          <cell r="R13">
            <v>203</v>
          </cell>
        </row>
        <row r="14">
          <cell r="B14" t="str">
            <v>Drying and Curing</v>
          </cell>
          <cell r="C14">
            <v>7.1189510565162512E-2</v>
          </cell>
          <cell r="Q14" t="str">
            <v>Rewind 100</v>
          </cell>
          <cell r="R14">
            <v>208</v>
          </cell>
        </row>
        <row r="15">
          <cell r="B15" t="str">
            <v>Heat Treating</v>
          </cell>
          <cell r="C15">
            <v>0</v>
          </cell>
          <cell r="Q15" t="str">
            <v>Rewind 20</v>
          </cell>
          <cell r="R15">
            <v>206</v>
          </cell>
        </row>
        <row r="16">
          <cell r="B16" t="str">
            <v>Heating</v>
          </cell>
          <cell r="C16">
            <v>4.3930203549844678E-2</v>
          </cell>
          <cell r="Q16" t="str">
            <v>Rewind 200</v>
          </cell>
          <cell r="R16">
            <v>209</v>
          </cell>
        </row>
        <row r="17">
          <cell r="B17">
            <v>0</v>
          </cell>
          <cell r="C17">
            <v>0</v>
          </cell>
          <cell r="Q17" t="str">
            <v>Rewind 50</v>
          </cell>
          <cell r="R17">
            <v>207</v>
          </cell>
        </row>
        <row r="18">
          <cell r="B18" t="str">
            <v>HVAC</v>
          </cell>
          <cell r="C18">
            <v>0.1689175594648703</v>
          </cell>
          <cell r="Q18" t="str">
            <v>Rewind 500</v>
          </cell>
          <cell r="R18">
            <v>210</v>
          </cell>
        </row>
        <row r="19">
          <cell r="B19" t="str">
            <v>Lighting</v>
          </cell>
          <cell r="C19">
            <v>0.11296271358980693</v>
          </cell>
        </row>
        <row r="20">
          <cell r="B20" t="str">
            <v>Other Process</v>
          </cell>
          <cell r="C20">
            <v>8.3478659528923416E-2</v>
          </cell>
        </row>
        <row r="21">
          <cell r="B21" t="str">
            <v>All Electric</v>
          </cell>
          <cell r="C21">
            <v>1</v>
          </cell>
        </row>
        <row r="22">
          <cell r="B22" t="str">
            <v>All Motors</v>
          </cell>
          <cell r="C22">
            <v>0.62646527755425008</v>
          </cell>
        </row>
        <row r="25">
          <cell r="A25">
            <v>1</v>
          </cell>
          <cell r="B25" t="str">
            <v>Air Compressor Demand Reduction</v>
          </cell>
          <cell r="C25">
            <v>8.9147286821705432E-2</v>
          </cell>
          <cell r="D25" t="str">
            <v>Retrofit</v>
          </cell>
          <cell r="E25" t="str">
            <v>Air Comp</v>
          </cell>
          <cell r="F25">
            <v>0.2</v>
          </cell>
          <cell r="G25">
            <v>9.7439294811968918E-2</v>
          </cell>
          <cell r="H25">
            <v>1</v>
          </cell>
          <cell r="I25">
            <v>1</v>
          </cell>
          <cell r="J25">
            <v>10</v>
          </cell>
          <cell r="K25">
            <v>0</v>
          </cell>
          <cell r="L25">
            <v>185.15344439962064</v>
          </cell>
          <cell r="M25">
            <v>6687.7424117142973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HighBay Lighting 1 Shift</v>
          </cell>
          <cell r="C29">
            <v>0.69994166170966787</v>
          </cell>
          <cell r="D29" t="str">
            <v>Replace</v>
          </cell>
          <cell r="E29" t="str">
            <v>Lights</v>
          </cell>
          <cell r="F29">
            <v>0.52758554906937949</v>
          </cell>
          <cell r="G29">
            <v>0.16402865451520565</v>
          </cell>
          <cell r="H29">
            <v>1</v>
          </cell>
          <cell r="I29">
            <v>0.91963573139114252</v>
          </cell>
          <cell r="J29">
            <v>0</v>
          </cell>
          <cell r="K29">
            <v>0</v>
          </cell>
          <cell r="L29">
            <v>-197.5395316255088</v>
          </cell>
          <cell r="M29">
            <v>9857.3281341096717</v>
          </cell>
        </row>
        <row r="30">
          <cell r="A30">
            <v>6</v>
          </cell>
          <cell r="B30" t="str">
            <v>HighBay Lighting 2 Shift</v>
          </cell>
          <cell r="C30">
            <v>0.40954033397906103</v>
          </cell>
          <cell r="D30" t="str">
            <v>Replace</v>
          </cell>
          <cell r="E30" t="str">
            <v>Lights</v>
          </cell>
          <cell r="F30">
            <v>0.52758554906937949</v>
          </cell>
          <cell r="G30">
            <v>0.27338109085867612</v>
          </cell>
          <cell r="H30">
            <v>1</v>
          </cell>
          <cell r="I30">
            <v>0.95153217315218952</v>
          </cell>
          <cell r="J30">
            <v>0</v>
          </cell>
          <cell r="K30">
            <v>0</v>
          </cell>
          <cell r="L30">
            <v>-340.65158155383466</v>
          </cell>
          <cell r="M30">
            <v>16998.695861775312</v>
          </cell>
        </row>
        <row r="31">
          <cell r="A31">
            <v>7</v>
          </cell>
          <cell r="B31" t="str">
            <v>HighBay Lighting 3 Shift</v>
          </cell>
          <cell r="C31">
            <v>0.22851976626594178</v>
          </cell>
          <cell r="D31" t="str">
            <v>Replace</v>
          </cell>
          <cell r="E31" t="str">
            <v>Lights</v>
          </cell>
          <cell r="F31">
            <v>0.52758554906937949</v>
          </cell>
          <cell r="G31">
            <v>0.10935243634347047</v>
          </cell>
          <cell r="H31">
            <v>1</v>
          </cell>
          <cell r="I31">
            <v>0.96446414766001742</v>
          </cell>
          <cell r="J31">
            <v>0</v>
          </cell>
          <cell r="K31">
            <v>0</v>
          </cell>
          <cell r="L31">
            <v>-138.11250802543611</v>
          </cell>
          <cell r="M31">
            <v>6891.8879164527461</v>
          </cell>
        </row>
        <row r="32">
          <cell r="A32">
            <v>8</v>
          </cell>
          <cell r="B32" t="str">
            <v>Efficient Lighting 1 Shift</v>
          </cell>
          <cell r="C32">
            <v>0.82354226032468514</v>
          </cell>
          <cell r="D32" t="str">
            <v>Replace</v>
          </cell>
          <cell r="E32" t="str">
            <v>Lights</v>
          </cell>
          <cell r="F32">
            <v>0.42418002173868496</v>
          </cell>
          <cell r="G32">
            <v>0.10935243634347043</v>
          </cell>
          <cell r="H32">
            <v>1</v>
          </cell>
          <cell r="I32">
            <v>0.97497479485857785</v>
          </cell>
          <cell r="J32">
            <v>0</v>
          </cell>
          <cell r="K32">
            <v>0</v>
          </cell>
          <cell r="L32">
            <v>-123.84877037430512</v>
          </cell>
          <cell r="M32">
            <v>5601.480452811601</v>
          </cell>
        </row>
        <row r="33">
          <cell r="A33">
            <v>9</v>
          </cell>
          <cell r="B33" t="str">
            <v>Efficient Lighting 2 Shift</v>
          </cell>
          <cell r="C33">
            <v>0.48185983316869863</v>
          </cell>
          <cell r="D33" t="str">
            <v>Replace</v>
          </cell>
          <cell r="E33" t="str">
            <v>Lights</v>
          </cell>
          <cell r="F33">
            <v>0.42418002173868496</v>
          </cell>
          <cell r="G33">
            <v>0.18225406057245075</v>
          </cell>
          <cell r="H33">
            <v>1</v>
          </cell>
          <cell r="I33">
            <v>0.99281304689175065</v>
          </cell>
          <cell r="J33">
            <v>0</v>
          </cell>
          <cell r="K33">
            <v>0</v>
          </cell>
          <cell r="L33">
            <v>-210.19120309147075</v>
          </cell>
          <cell r="M33">
            <v>9506.6096491023254</v>
          </cell>
        </row>
        <row r="34">
          <cell r="A34">
            <v>10</v>
          </cell>
          <cell r="B34" t="str">
            <v>Efficient Lighting 3 Shift</v>
          </cell>
          <cell r="C34">
            <v>0.26887338636171215</v>
          </cell>
          <cell r="D34" t="str">
            <v>Replace</v>
          </cell>
          <cell r="E34" t="str">
            <v>Lights</v>
          </cell>
          <cell r="F34">
            <v>0.42418002173868496</v>
          </cell>
          <cell r="G34">
            <v>7.2901624228980305E-2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L34">
            <v>-84.685109144980245</v>
          </cell>
          <cell r="M34">
            <v>3830.1711198760499</v>
          </cell>
        </row>
        <row r="35">
          <cell r="A35">
            <v>11</v>
          </cell>
          <cell r="B35" t="str">
            <v>Lighting Controls</v>
          </cell>
          <cell r="C35">
            <v>0.9</v>
          </cell>
          <cell r="D35" t="str">
            <v>Replace</v>
          </cell>
          <cell r="E35" t="str">
            <v>Lights</v>
          </cell>
          <cell r="F35">
            <v>0.28000000000000003</v>
          </cell>
          <cell r="G35">
            <v>0.3</v>
          </cell>
          <cell r="H35">
            <v>1</v>
          </cell>
          <cell r="I35">
            <v>0.90113938935962368</v>
          </cell>
          <cell r="J35">
            <v>0</v>
          </cell>
          <cell r="K35">
            <v>0</v>
          </cell>
          <cell r="L35">
            <v>-93.756637277366977</v>
          </cell>
          <cell r="M35">
            <v>9375.6637277366972</v>
          </cell>
        </row>
        <row r="36">
          <cell r="A36">
            <v>12</v>
          </cell>
          <cell r="B36" t="str">
            <v>Motors: Rewind 20-50 HP</v>
          </cell>
          <cell r="C36">
            <v>0.39867109634551495</v>
          </cell>
          <cell r="D36" t="str">
            <v>Replace</v>
          </cell>
          <cell r="E36" t="str">
            <v>Rewind 20</v>
          </cell>
          <cell r="F36">
            <v>8.9999999999999993E-3</v>
          </cell>
          <cell r="G36">
            <v>0</v>
          </cell>
          <cell r="H36">
            <v>1</v>
          </cell>
          <cell r="I36">
            <v>1</v>
          </cell>
          <cell r="J36">
            <v>10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13</v>
          </cell>
          <cell r="B37" t="str">
            <v>Motors: Rewind 51-100 HP</v>
          </cell>
          <cell r="C37">
            <v>0.3433001107419712</v>
          </cell>
          <cell r="D37" t="str">
            <v>Replace</v>
          </cell>
          <cell r="E37" t="str">
            <v>Rewind 50</v>
          </cell>
          <cell r="F37">
            <v>5.0000000000000001E-3</v>
          </cell>
          <cell r="G37">
            <v>0</v>
          </cell>
          <cell r="H37">
            <v>1</v>
          </cell>
          <cell r="I37">
            <v>1</v>
          </cell>
          <cell r="J37">
            <v>10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14</v>
          </cell>
          <cell r="B38" t="str">
            <v>Motors: Rewind 101-200 HP</v>
          </cell>
          <cell r="C38">
            <v>0.2547065337763012</v>
          </cell>
          <cell r="D38" t="str">
            <v>Replace</v>
          </cell>
          <cell r="E38" t="str">
            <v>Rewind 100</v>
          </cell>
          <cell r="F38">
            <v>5.0000000000000001E-3</v>
          </cell>
          <cell r="G38">
            <v>0</v>
          </cell>
          <cell r="H38">
            <v>1</v>
          </cell>
          <cell r="I38">
            <v>1</v>
          </cell>
          <cell r="J38">
            <v>10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15</v>
          </cell>
          <cell r="B39" t="str">
            <v>Motors: Rewind 201-500 HP</v>
          </cell>
          <cell r="C39">
            <v>0.16611295681063123</v>
          </cell>
          <cell r="D39" t="str">
            <v>Replace</v>
          </cell>
          <cell r="E39" t="str">
            <v>Rewind 200</v>
          </cell>
          <cell r="F39">
            <v>5.0000000000000001E-3</v>
          </cell>
          <cell r="G39">
            <v>0</v>
          </cell>
          <cell r="H39">
            <v>1</v>
          </cell>
          <cell r="I39">
            <v>1</v>
          </cell>
          <cell r="J39">
            <v>10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16</v>
          </cell>
          <cell r="B40" t="str">
            <v>Motors: Rewind 501-5000 HP</v>
          </cell>
          <cell r="C40">
            <v>0.12181616832779624</v>
          </cell>
          <cell r="D40" t="str">
            <v>Replace</v>
          </cell>
          <cell r="E40" t="str">
            <v>Rewind 500</v>
          </cell>
          <cell r="F40">
            <v>5.0000000000000001E-3</v>
          </cell>
          <cell r="G40">
            <v>0</v>
          </cell>
          <cell r="H40">
            <v>1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18</v>
          </cell>
          <cell r="B42" t="str">
            <v>Fan Energy Management</v>
          </cell>
          <cell r="C42">
            <v>0</v>
          </cell>
          <cell r="D42" t="str">
            <v>Retrofit</v>
          </cell>
          <cell r="E42" t="str">
            <v>Fan</v>
          </cell>
          <cell r="F42">
            <v>0.1</v>
          </cell>
          <cell r="G42">
            <v>0.240673773951147</v>
          </cell>
          <cell r="H42">
            <v>1</v>
          </cell>
          <cell r="I42">
            <v>1</v>
          </cell>
          <cell r="J42">
            <v>10</v>
          </cell>
          <cell r="K42">
            <v>0</v>
          </cell>
          <cell r="L42">
            <v>259.63197275964228</v>
          </cell>
          <cell r="M42">
            <v>7814.9223800652344</v>
          </cell>
        </row>
        <row r="43">
          <cell r="A43">
            <v>19</v>
          </cell>
          <cell r="B43" t="str">
            <v>Fan Equipment Upgrade</v>
          </cell>
          <cell r="C43">
            <v>9.4921689606074972E-2</v>
          </cell>
          <cell r="D43" t="str">
            <v>Retrofit</v>
          </cell>
          <cell r="E43" t="str">
            <v>Fan</v>
          </cell>
          <cell r="F43">
            <v>0.35</v>
          </cell>
          <cell r="G43">
            <v>0.20528057189950777</v>
          </cell>
          <cell r="H43">
            <v>1</v>
          </cell>
          <cell r="I43">
            <v>0.97593262260488534</v>
          </cell>
          <cell r="J43">
            <v>10</v>
          </cell>
          <cell r="K43">
            <v>0</v>
          </cell>
          <cell r="L43">
            <v>756.42371108443774</v>
          </cell>
          <cell r="M43">
            <v>22768.35370364158</v>
          </cell>
        </row>
        <row r="44">
          <cell r="A44">
            <v>20</v>
          </cell>
          <cell r="B44" t="str">
            <v>Fan System Optimization</v>
          </cell>
          <cell r="C44">
            <v>0.13289036544850497</v>
          </cell>
          <cell r="D44" t="str">
            <v>Retrofit</v>
          </cell>
          <cell r="E44" t="str">
            <v>Fan</v>
          </cell>
          <cell r="F44">
            <v>0.5</v>
          </cell>
          <cell r="G44">
            <v>0.26190969518213053</v>
          </cell>
          <cell r="H44">
            <v>1</v>
          </cell>
          <cell r="I44">
            <v>0.90581362018858425</v>
          </cell>
          <cell r="J44">
            <v>10</v>
          </cell>
          <cell r="K44">
            <v>1663.5397531614349</v>
          </cell>
          <cell r="L44">
            <v>1535.5751567644013</v>
          </cell>
          <cell r="M44">
            <v>38517.343515507062</v>
          </cell>
        </row>
        <row r="45">
          <cell r="A45">
            <v>21</v>
          </cell>
          <cell r="B45" t="str">
            <v>Pump Energy Management</v>
          </cell>
          <cell r="C45">
            <v>0</v>
          </cell>
          <cell r="D45" t="str">
            <v>Retrofit</v>
          </cell>
          <cell r="E45" t="str">
            <v>Pump</v>
          </cell>
          <cell r="F45">
            <v>7.4999999999999997E-2</v>
          </cell>
          <cell r="G45">
            <v>0.30001723408449421</v>
          </cell>
          <cell r="H45">
            <v>1</v>
          </cell>
          <cell r="I45">
            <v>1</v>
          </cell>
          <cell r="J45">
            <v>10</v>
          </cell>
          <cell r="K45">
            <v>0</v>
          </cell>
          <cell r="L45">
            <v>366.14504950032403</v>
          </cell>
          <cell r="M45">
            <v>11020.965989959755</v>
          </cell>
        </row>
        <row r="46">
          <cell r="A46">
            <v>22</v>
          </cell>
          <cell r="B46" t="str">
            <v>Pump Equipment Upgrade</v>
          </cell>
          <cell r="C46">
            <v>0.13842746400885936</v>
          </cell>
          <cell r="D46" t="str">
            <v>Retrofit</v>
          </cell>
          <cell r="E46" t="str">
            <v>Pump</v>
          </cell>
          <cell r="F46">
            <v>0.2</v>
          </cell>
          <cell r="G46">
            <v>0.3247012924584724</v>
          </cell>
          <cell r="H46">
            <v>1</v>
          </cell>
          <cell r="I46">
            <v>0.97749870744366296</v>
          </cell>
          <cell r="J46">
            <v>10</v>
          </cell>
          <cell r="K46">
            <v>0</v>
          </cell>
          <cell r="L46">
            <v>1032.9419254197942</v>
          </cell>
          <cell r="M46">
            <v>31091.551955135808</v>
          </cell>
        </row>
        <row r="47">
          <cell r="A47">
            <v>23</v>
          </cell>
          <cell r="B47" t="str">
            <v>Pump System Optimization</v>
          </cell>
          <cell r="C47">
            <v>0.28128460686600221</v>
          </cell>
          <cell r="D47" t="str">
            <v>Retrofit</v>
          </cell>
          <cell r="E47" t="str">
            <v>Pump</v>
          </cell>
          <cell r="F47">
            <v>0.5</v>
          </cell>
          <cell r="G47">
            <v>0.14931832032783501</v>
          </cell>
          <cell r="H47">
            <v>1</v>
          </cell>
          <cell r="I47">
            <v>0.91401968870697425</v>
          </cell>
          <cell r="J47">
            <v>12</v>
          </cell>
          <cell r="K47">
            <v>3775.4025819564426</v>
          </cell>
          <cell r="L47">
            <v>1554.5775337467701</v>
          </cell>
          <cell r="M47">
            <v>33423.416975555563</v>
          </cell>
        </row>
        <row r="48">
          <cell r="A48">
            <v>24</v>
          </cell>
          <cell r="B48" t="str">
            <v>Transformers-Retrofit</v>
          </cell>
          <cell r="C48">
            <v>0.11005302396469313</v>
          </cell>
          <cell r="D48" t="str">
            <v>Retrofit</v>
          </cell>
          <cell r="E48" t="str">
            <v>All Electric</v>
          </cell>
          <cell r="F48">
            <v>1.4999999999999999E-2</v>
          </cell>
          <cell r="G48">
            <v>0</v>
          </cell>
          <cell r="H48">
            <v>1</v>
          </cell>
          <cell r="I48">
            <v>0.93700885491047026</v>
          </cell>
          <cell r="J48">
            <v>10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25</v>
          </cell>
          <cell r="B49" t="str">
            <v>Transformers-New</v>
          </cell>
          <cell r="C49">
            <v>0.84163898117386493</v>
          </cell>
          <cell r="D49" t="str">
            <v>Replace</v>
          </cell>
          <cell r="E49" t="str">
            <v>All Electric</v>
          </cell>
          <cell r="F49">
            <v>4.1000000000000003E-3</v>
          </cell>
          <cell r="G49">
            <v>0</v>
          </cell>
          <cell r="H49">
            <v>1</v>
          </cell>
          <cell r="I49">
            <v>0.93700885491047026</v>
          </cell>
          <cell r="J49">
            <v>32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26</v>
          </cell>
          <cell r="B50" t="str">
            <v>Synchronous Belts</v>
          </cell>
          <cell r="C50">
            <v>0.2369106846718787</v>
          </cell>
          <cell r="D50" t="str">
            <v>Retrofit</v>
          </cell>
          <cell r="E50" t="str">
            <v>All Motors</v>
          </cell>
          <cell r="F50">
            <v>0.02</v>
          </cell>
          <cell r="G50">
            <v>0</v>
          </cell>
          <cell r="H50">
            <v>1</v>
          </cell>
          <cell r="I50">
            <v>0.99773720983271763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27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28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29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30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31</v>
          </cell>
          <cell r="B55" t="str">
            <v>Clean Room: Change Filter Strategy</v>
          </cell>
          <cell r="C55">
            <v>7.1837783975712667E-3</v>
          </cell>
          <cell r="D55" t="str">
            <v>Retrofit</v>
          </cell>
          <cell r="E55" t="str">
            <v>HVAC</v>
          </cell>
          <cell r="F55">
            <v>0.4</v>
          </cell>
          <cell r="G55">
            <v>9.7640101164159748E-2</v>
          </cell>
          <cell r="H55">
            <v>0.70588235294117652</v>
          </cell>
          <cell r="I55">
            <v>1</v>
          </cell>
          <cell r="J55">
            <v>1</v>
          </cell>
          <cell r="K55">
            <v>0</v>
          </cell>
          <cell r="L55">
            <v>0</v>
          </cell>
          <cell r="M55">
            <v>21970.178445620702</v>
          </cell>
        </row>
        <row r="56">
          <cell r="A56">
            <v>32</v>
          </cell>
          <cell r="B56" t="str">
            <v>Clean Room: Clean Room HVAC</v>
          </cell>
          <cell r="C56">
            <v>0.17928971330134122</v>
          </cell>
          <cell r="D56" t="str">
            <v>Retrofit</v>
          </cell>
          <cell r="E56" t="str">
            <v>HVAC</v>
          </cell>
          <cell r="F56">
            <v>0.09</v>
          </cell>
          <cell r="G56">
            <v>0.29292030349247922</v>
          </cell>
          <cell r="H56">
            <v>0.29411764705882354</v>
          </cell>
          <cell r="I56">
            <v>0.96069854585442038</v>
          </cell>
          <cell r="J56">
            <v>20</v>
          </cell>
          <cell r="K56">
            <v>0</v>
          </cell>
          <cell r="L56">
            <v>0</v>
          </cell>
          <cell r="M56">
            <v>5936.2645738696683</v>
          </cell>
        </row>
        <row r="57">
          <cell r="A57">
            <v>33</v>
          </cell>
          <cell r="B57" t="str">
            <v>Clean Room: Chiller Optimize</v>
          </cell>
          <cell r="C57">
            <v>9.0181652199477005E-2</v>
          </cell>
          <cell r="D57" t="str">
            <v>Retrofit</v>
          </cell>
          <cell r="E57" t="str">
            <v>HVAC</v>
          </cell>
          <cell r="F57">
            <v>0.14822834331337328</v>
          </cell>
          <cell r="G57">
            <v>0.27674439850919519</v>
          </cell>
          <cell r="H57">
            <v>0.29411764705882354</v>
          </cell>
          <cell r="I57">
            <v>0.97243103025953137</v>
          </cell>
          <cell r="J57">
            <v>10</v>
          </cell>
          <cell r="K57">
            <v>0</v>
          </cell>
          <cell r="L57">
            <v>0</v>
          </cell>
          <cell r="M57">
            <v>9349.8153328659682</v>
          </cell>
        </row>
        <row r="58">
          <cell r="A58">
            <v>34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35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36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37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38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39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41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42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43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44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45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46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47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48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49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50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51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52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53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54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55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56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57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58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61</v>
          </cell>
          <cell r="B85" t="str">
            <v>Plant Energy Management</v>
          </cell>
          <cell r="C85">
            <v>2.3178294573643413E-2</v>
          </cell>
          <cell r="D85" t="str">
            <v>Retrofit</v>
          </cell>
          <cell r="E85" t="str">
            <v>All Motors</v>
          </cell>
          <cell r="F85">
            <v>0.12</v>
          </cell>
          <cell r="G85">
            <v>0.23252068766710343</v>
          </cell>
          <cell r="H85">
            <v>0.58823529411764708</v>
          </cell>
          <cell r="I85">
            <v>0.95931938517226356</v>
          </cell>
          <cell r="J85">
            <v>10</v>
          </cell>
          <cell r="K85">
            <v>0</v>
          </cell>
          <cell r="L85">
            <v>1479.0625627937156</v>
          </cell>
          <cell r="M85">
            <v>46536.358683021783</v>
          </cell>
        </row>
        <row r="86">
          <cell r="A86">
            <v>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</sheetData>
      <sheetData sheetId="24"/>
      <sheetData sheetId="25"/>
      <sheetData sheetId="26"/>
      <sheetData sheetId="27">
        <row r="3">
          <cell r="E3">
            <v>2007</v>
          </cell>
          <cell r="F3">
            <v>0.97560975609756106</v>
          </cell>
        </row>
        <row r="4">
          <cell r="E4">
            <v>2006</v>
          </cell>
          <cell r="F4">
            <v>1</v>
          </cell>
        </row>
        <row r="5">
          <cell r="A5">
            <v>0.9</v>
          </cell>
          <cell r="E5">
            <v>2005</v>
          </cell>
          <cell r="F5">
            <v>1.0315663716814159</v>
          </cell>
        </row>
        <row r="6">
          <cell r="E6">
            <v>2004</v>
          </cell>
          <cell r="F6">
            <v>1.0649083700279549</v>
          </cell>
        </row>
        <row r="7">
          <cell r="E7">
            <v>2003</v>
          </cell>
          <cell r="F7">
            <v>1.0955133265666703</v>
          </cell>
        </row>
        <row r="8">
          <cell r="E8">
            <v>2002</v>
          </cell>
          <cell r="F8">
            <v>1.1188248053979863</v>
          </cell>
        </row>
        <row r="9">
          <cell r="E9">
            <v>2001</v>
          </cell>
          <cell r="F9">
            <v>1.1383607261789666</v>
          </cell>
        </row>
        <row r="10">
          <cell r="E10">
            <v>2000</v>
          </cell>
          <cell r="F10">
            <v>1.16567</v>
          </cell>
        </row>
        <row r="11">
          <cell r="E11">
            <v>1999</v>
          </cell>
          <cell r="F11">
            <v>1.1910634732496832</v>
          </cell>
        </row>
        <row r="12">
          <cell r="E12">
            <v>1998</v>
          </cell>
          <cell r="F12">
            <v>1.2082987809934489</v>
          </cell>
        </row>
      </sheetData>
      <sheetData sheetId="28">
        <row r="5">
          <cell r="A5">
            <v>36</v>
          </cell>
          <cell r="B5" t="str">
            <v>Metal: New Arc Furnace</v>
          </cell>
          <cell r="C5" t="str">
            <v>Metal: New Arc Furnace</v>
          </cell>
          <cell r="D5" t="str">
            <v>Metal: New Arc Furnace</v>
          </cell>
          <cell r="E5" t="str">
            <v>Process Heat</v>
          </cell>
          <cell r="F5">
            <v>-1.9886168484723457</v>
          </cell>
          <cell r="G5">
            <v>13</v>
          </cell>
          <cell r="H5" t="str">
            <v/>
          </cell>
          <cell r="I5">
            <v>0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  <cell r="AP5">
            <v>1</v>
          </cell>
          <cell r="AQ5">
            <v>1</v>
          </cell>
          <cell r="AR5">
            <v>1</v>
          </cell>
          <cell r="AS5">
            <v>1</v>
          </cell>
          <cell r="AT5">
            <v>1</v>
          </cell>
          <cell r="AU5">
            <v>1</v>
          </cell>
          <cell r="AV5">
            <v>1</v>
          </cell>
          <cell r="AW5">
            <v>1</v>
          </cell>
          <cell r="AX5">
            <v>1</v>
          </cell>
          <cell r="AY5">
            <v>1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1</v>
          </cell>
          <cell r="BH5">
            <v>1</v>
          </cell>
          <cell r="BI5">
            <v>1</v>
          </cell>
          <cell r="BJ5">
            <v>1</v>
          </cell>
          <cell r="BK5">
            <v>1</v>
          </cell>
          <cell r="BL5">
            <v>1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1</v>
          </cell>
          <cell r="BR5">
            <v>1</v>
          </cell>
          <cell r="BS5">
            <v>1</v>
          </cell>
          <cell r="BT5">
            <v>1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1</v>
          </cell>
          <cell r="CJ5">
            <v>1</v>
          </cell>
          <cell r="CK5">
            <v>1</v>
          </cell>
          <cell r="CL5">
            <v>1</v>
          </cell>
          <cell r="CM5">
            <v>1</v>
          </cell>
          <cell r="CN5">
            <v>1</v>
          </cell>
          <cell r="CO5">
            <v>1</v>
          </cell>
          <cell r="CP5">
            <v>1</v>
          </cell>
          <cell r="CQ5">
            <v>1</v>
          </cell>
          <cell r="CR5">
            <v>1</v>
          </cell>
          <cell r="CS5">
            <v>1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1</v>
          </cell>
          <cell r="CY5">
            <v>1</v>
          </cell>
          <cell r="CZ5">
            <v>1</v>
          </cell>
          <cell r="DA5">
            <v>1</v>
          </cell>
          <cell r="DB5">
            <v>1</v>
          </cell>
          <cell r="DC5">
            <v>1</v>
          </cell>
          <cell r="DD5">
            <v>1</v>
          </cell>
          <cell r="DE5">
            <v>1</v>
          </cell>
          <cell r="DF5">
            <v>1</v>
          </cell>
          <cell r="DG5">
            <v>1</v>
          </cell>
          <cell r="DH5">
            <v>1</v>
          </cell>
          <cell r="DI5">
            <v>1</v>
          </cell>
          <cell r="DJ5">
            <v>1</v>
          </cell>
          <cell r="DK5">
            <v>1</v>
          </cell>
          <cell r="DL5">
            <v>1</v>
          </cell>
          <cell r="DM5">
            <v>1</v>
          </cell>
          <cell r="DN5">
            <v>1</v>
          </cell>
          <cell r="DO5">
            <v>1</v>
          </cell>
          <cell r="DP5">
            <v>1</v>
          </cell>
          <cell r="DQ5">
            <v>1</v>
          </cell>
          <cell r="DR5">
            <v>1</v>
          </cell>
          <cell r="DS5">
            <v>1</v>
          </cell>
          <cell r="DT5">
            <v>1</v>
          </cell>
          <cell r="DU5">
            <v>1</v>
          </cell>
          <cell r="DV5">
            <v>1</v>
          </cell>
          <cell r="DW5">
            <v>1</v>
          </cell>
          <cell r="DX5">
            <v>1</v>
          </cell>
          <cell r="DY5">
            <v>1</v>
          </cell>
          <cell r="DZ5">
            <v>1</v>
          </cell>
          <cell r="EA5">
            <v>1</v>
          </cell>
          <cell r="EB5">
            <v>1</v>
          </cell>
          <cell r="EC5">
            <v>1</v>
          </cell>
          <cell r="ED5">
            <v>1</v>
          </cell>
          <cell r="EE5">
            <v>1</v>
          </cell>
          <cell r="EF5">
            <v>1</v>
          </cell>
          <cell r="EG5">
            <v>1</v>
          </cell>
          <cell r="EH5">
            <v>1</v>
          </cell>
          <cell r="EI5">
            <v>1</v>
          </cell>
          <cell r="EJ5">
            <v>1</v>
          </cell>
          <cell r="EK5">
            <v>1</v>
          </cell>
          <cell r="EL5">
            <v>1</v>
          </cell>
          <cell r="EM5">
            <v>1</v>
          </cell>
          <cell r="EN5">
            <v>1</v>
          </cell>
          <cell r="EO5">
            <v>1</v>
          </cell>
          <cell r="EP5">
            <v>1</v>
          </cell>
          <cell r="EQ5">
            <v>1</v>
          </cell>
          <cell r="ER5">
            <v>1</v>
          </cell>
          <cell r="ES5">
            <v>1</v>
          </cell>
          <cell r="ET5">
            <v>1</v>
          </cell>
          <cell r="EU5">
            <v>1</v>
          </cell>
          <cell r="EV5">
            <v>1</v>
          </cell>
          <cell r="EW5">
            <v>1</v>
          </cell>
          <cell r="EX5">
            <v>1</v>
          </cell>
          <cell r="EY5">
            <v>1</v>
          </cell>
          <cell r="EZ5">
            <v>1</v>
          </cell>
          <cell r="FA5">
            <v>1</v>
          </cell>
          <cell r="FB5">
            <v>1</v>
          </cell>
          <cell r="FC5">
            <v>1</v>
          </cell>
          <cell r="FD5">
            <v>1</v>
          </cell>
          <cell r="FE5">
            <v>1</v>
          </cell>
          <cell r="FF5">
            <v>1</v>
          </cell>
          <cell r="FG5">
            <v>1</v>
          </cell>
          <cell r="FH5">
            <v>1</v>
          </cell>
          <cell r="FI5">
            <v>1</v>
          </cell>
          <cell r="FJ5">
            <v>1</v>
          </cell>
          <cell r="FK5">
            <v>1</v>
          </cell>
          <cell r="FL5">
            <v>1</v>
          </cell>
          <cell r="FM5">
            <v>1</v>
          </cell>
          <cell r="FN5">
            <v>1</v>
          </cell>
          <cell r="FO5">
            <v>1</v>
          </cell>
          <cell r="FP5">
            <v>1</v>
          </cell>
          <cell r="FQ5">
            <v>1</v>
          </cell>
          <cell r="FR5">
            <v>1</v>
          </cell>
          <cell r="FS5">
            <v>1</v>
          </cell>
          <cell r="FT5">
            <v>1</v>
          </cell>
          <cell r="FU5">
            <v>1</v>
          </cell>
          <cell r="FV5">
            <v>1</v>
          </cell>
          <cell r="FW5">
            <v>1</v>
          </cell>
          <cell r="FX5">
            <v>1</v>
          </cell>
          <cell r="FY5">
            <v>1</v>
          </cell>
          <cell r="FZ5">
            <v>1</v>
          </cell>
          <cell r="GA5">
            <v>1</v>
          </cell>
          <cell r="GB5">
            <v>1</v>
          </cell>
          <cell r="GC5">
            <v>1</v>
          </cell>
          <cell r="GD5">
            <v>1</v>
          </cell>
          <cell r="GE5">
            <v>1</v>
          </cell>
          <cell r="GF5">
            <v>1</v>
          </cell>
          <cell r="GG5">
            <v>1</v>
          </cell>
          <cell r="GH5">
            <v>1</v>
          </cell>
          <cell r="GI5">
            <v>1</v>
          </cell>
          <cell r="GJ5">
            <v>1</v>
          </cell>
          <cell r="GK5">
            <v>1</v>
          </cell>
          <cell r="GL5">
            <v>1</v>
          </cell>
          <cell r="GM5">
            <v>1</v>
          </cell>
          <cell r="GN5">
            <v>1</v>
          </cell>
          <cell r="GO5">
            <v>1</v>
          </cell>
          <cell r="GP5">
            <v>1</v>
          </cell>
          <cell r="GQ5">
            <v>1</v>
          </cell>
          <cell r="GR5">
            <v>1</v>
          </cell>
          <cell r="GS5">
            <v>1</v>
          </cell>
          <cell r="GT5">
            <v>1</v>
          </cell>
          <cell r="GU5">
            <v>1</v>
          </cell>
          <cell r="GV5">
            <v>1</v>
          </cell>
          <cell r="GW5">
            <v>1</v>
          </cell>
          <cell r="GX5">
            <v>1</v>
          </cell>
          <cell r="GY5">
            <v>1</v>
          </cell>
          <cell r="GZ5">
            <v>1</v>
          </cell>
          <cell r="HA5">
            <v>1</v>
          </cell>
          <cell r="HB5">
            <v>1</v>
          </cell>
          <cell r="HC5">
            <v>1</v>
          </cell>
          <cell r="HD5">
            <v>1</v>
          </cell>
          <cell r="HE5">
            <v>1</v>
          </cell>
          <cell r="HF5">
            <v>1</v>
          </cell>
        </row>
        <row r="6">
          <cell r="A6">
            <v>28</v>
          </cell>
          <cell r="B6" t="str">
            <v>Elec Chip Fab: Exhaust Injector</v>
          </cell>
          <cell r="C6" t="str">
            <v>Elec Chip Fab: Exhaust Injector</v>
          </cell>
          <cell r="D6" t="str">
            <v>Elec Chip Fab: Exhaust Injector</v>
          </cell>
          <cell r="E6" t="str">
            <v xml:space="preserve">Heat </v>
          </cell>
          <cell r="F6">
            <v>-8.340300493720515E-2</v>
          </cell>
          <cell r="G6">
            <v>5</v>
          </cell>
          <cell r="H6" t="str">
            <v/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0.95522590445442013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0.99673024348297679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>
            <v>1</v>
          </cell>
          <cell r="DK6">
            <v>1</v>
          </cell>
          <cell r="DL6">
            <v>1</v>
          </cell>
          <cell r="DM6">
            <v>1</v>
          </cell>
          <cell r="DN6">
            <v>1</v>
          </cell>
          <cell r="DO6">
            <v>1</v>
          </cell>
          <cell r="DP6">
            <v>1</v>
          </cell>
          <cell r="DQ6">
            <v>1</v>
          </cell>
          <cell r="DR6">
            <v>1</v>
          </cell>
          <cell r="DS6">
            <v>1</v>
          </cell>
          <cell r="DT6">
            <v>1</v>
          </cell>
          <cell r="DU6">
            <v>1</v>
          </cell>
          <cell r="DV6">
            <v>1</v>
          </cell>
          <cell r="DW6">
            <v>1</v>
          </cell>
          <cell r="DX6">
            <v>1</v>
          </cell>
          <cell r="DY6">
            <v>1</v>
          </cell>
          <cell r="DZ6">
            <v>1</v>
          </cell>
          <cell r="EA6">
            <v>1</v>
          </cell>
          <cell r="EB6">
            <v>1</v>
          </cell>
          <cell r="EC6">
            <v>1</v>
          </cell>
          <cell r="ED6">
            <v>1</v>
          </cell>
          <cell r="EE6">
            <v>1</v>
          </cell>
          <cell r="EF6">
            <v>1</v>
          </cell>
          <cell r="EG6">
            <v>1</v>
          </cell>
          <cell r="EH6">
            <v>1</v>
          </cell>
          <cell r="EI6">
            <v>1</v>
          </cell>
          <cell r="EJ6">
            <v>1</v>
          </cell>
          <cell r="EK6">
            <v>1</v>
          </cell>
          <cell r="EL6">
            <v>1</v>
          </cell>
          <cell r="EM6">
            <v>1</v>
          </cell>
          <cell r="EN6">
            <v>1</v>
          </cell>
          <cell r="EO6">
            <v>1</v>
          </cell>
          <cell r="EP6">
            <v>1</v>
          </cell>
          <cell r="EQ6">
            <v>1</v>
          </cell>
          <cell r="ER6">
            <v>1</v>
          </cell>
          <cell r="ES6">
            <v>1</v>
          </cell>
          <cell r="ET6">
            <v>1</v>
          </cell>
          <cell r="EU6">
            <v>1</v>
          </cell>
          <cell r="EV6">
            <v>1</v>
          </cell>
          <cell r="EW6">
            <v>1</v>
          </cell>
          <cell r="EX6">
            <v>1</v>
          </cell>
          <cell r="EY6">
            <v>1</v>
          </cell>
          <cell r="EZ6">
            <v>1</v>
          </cell>
          <cell r="FA6">
            <v>1</v>
          </cell>
          <cell r="FB6">
            <v>1</v>
          </cell>
          <cell r="FC6">
            <v>1</v>
          </cell>
          <cell r="FD6">
            <v>1</v>
          </cell>
          <cell r="FE6">
            <v>1</v>
          </cell>
          <cell r="FF6">
            <v>1</v>
          </cell>
          <cell r="FG6">
            <v>1</v>
          </cell>
          <cell r="FH6">
            <v>1</v>
          </cell>
          <cell r="FI6">
            <v>1</v>
          </cell>
          <cell r="FJ6">
            <v>1</v>
          </cell>
          <cell r="FK6">
            <v>1</v>
          </cell>
          <cell r="FL6">
            <v>1</v>
          </cell>
          <cell r="FM6">
            <v>1</v>
          </cell>
          <cell r="FN6">
            <v>1</v>
          </cell>
          <cell r="FO6">
            <v>1</v>
          </cell>
          <cell r="FP6">
            <v>1</v>
          </cell>
          <cell r="FQ6">
            <v>1</v>
          </cell>
          <cell r="FR6">
            <v>1</v>
          </cell>
          <cell r="FS6">
            <v>1</v>
          </cell>
          <cell r="FT6">
            <v>1</v>
          </cell>
          <cell r="FU6">
            <v>1</v>
          </cell>
          <cell r="FV6">
            <v>1</v>
          </cell>
          <cell r="FW6">
            <v>1</v>
          </cell>
          <cell r="FX6">
            <v>1</v>
          </cell>
          <cell r="FY6">
            <v>1</v>
          </cell>
          <cell r="FZ6">
            <v>1</v>
          </cell>
          <cell r="GA6">
            <v>1</v>
          </cell>
          <cell r="GB6">
            <v>1</v>
          </cell>
          <cell r="GC6">
            <v>1</v>
          </cell>
          <cell r="GD6">
            <v>1</v>
          </cell>
          <cell r="GE6">
            <v>1</v>
          </cell>
          <cell r="GF6">
            <v>1</v>
          </cell>
          <cell r="GG6">
            <v>1</v>
          </cell>
          <cell r="GH6">
            <v>1</v>
          </cell>
          <cell r="GI6">
            <v>1</v>
          </cell>
          <cell r="GJ6">
            <v>1</v>
          </cell>
          <cell r="GK6">
            <v>1</v>
          </cell>
          <cell r="GL6">
            <v>1</v>
          </cell>
          <cell r="GM6">
            <v>1</v>
          </cell>
          <cell r="GN6">
            <v>1</v>
          </cell>
          <cell r="GO6">
            <v>1</v>
          </cell>
          <cell r="GP6">
            <v>1</v>
          </cell>
          <cell r="GQ6">
            <v>1</v>
          </cell>
          <cell r="GR6">
            <v>1</v>
          </cell>
          <cell r="GS6">
            <v>1</v>
          </cell>
          <cell r="GT6">
            <v>1</v>
          </cell>
          <cell r="GU6">
            <v>1</v>
          </cell>
          <cell r="GV6">
            <v>1</v>
          </cell>
          <cell r="GW6">
            <v>1</v>
          </cell>
          <cell r="GX6">
            <v>1</v>
          </cell>
          <cell r="GY6">
            <v>1</v>
          </cell>
          <cell r="GZ6">
            <v>1</v>
          </cell>
          <cell r="HA6">
            <v>1</v>
          </cell>
          <cell r="HB6">
            <v>1</v>
          </cell>
          <cell r="HC6">
            <v>1</v>
          </cell>
          <cell r="HD6">
            <v>1</v>
          </cell>
          <cell r="HE6">
            <v>1</v>
          </cell>
          <cell r="HF6">
            <v>1</v>
          </cell>
        </row>
        <row r="7">
          <cell r="A7">
            <v>29</v>
          </cell>
          <cell r="B7" t="str">
            <v>Elec Chip Fab: Solidstate Chiller</v>
          </cell>
          <cell r="C7" t="str">
            <v>Elec Chip Fab: Solidstate Chiller</v>
          </cell>
          <cell r="D7" t="str">
            <v>Elec Chip Fab: Solidstate Chiller</v>
          </cell>
          <cell r="E7" t="str">
            <v>HVAC</v>
          </cell>
          <cell r="F7">
            <v>-6.4434596542623984E-2</v>
          </cell>
          <cell r="G7">
            <v>5</v>
          </cell>
          <cell r="H7" t="str">
            <v/>
          </cell>
          <cell r="I7">
            <v>0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  <cell r="AG7">
            <v>1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1</v>
          </cell>
          <cell r="AO7">
            <v>1</v>
          </cell>
          <cell r="AP7">
            <v>1</v>
          </cell>
          <cell r="AQ7">
            <v>1</v>
          </cell>
          <cell r="AR7">
            <v>1</v>
          </cell>
          <cell r="AS7">
            <v>1</v>
          </cell>
          <cell r="AT7">
            <v>1</v>
          </cell>
          <cell r="AU7">
            <v>1</v>
          </cell>
          <cell r="AV7">
            <v>1</v>
          </cell>
          <cell r="AW7">
            <v>1</v>
          </cell>
          <cell r="AX7">
            <v>1</v>
          </cell>
          <cell r="AY7">
            <v>1</v>
          </cell>
          <cell r="AZ7">
            <v>1</v>
          </cell>
          <cell r="BA7">
            <v>0.95522590445442013</v>
          </cell>
          <cell r="BB7">
            <v>1</v>
          </cell>
          <cell r="BC7">
            <v>1</v>
          </cell>
          <cell r="BD7">
            <v>1</v>
          </cell>
          <cell r="BE7">
            <v>1</v>
          </cell>
          <cell r="BF7">
            <v>1</v>
          </cell>
          <cell r="BG7">
            <v>1</v>
          </cell>
          <cell r="BH7">
            <v>1</v>
          </cell>
          <cell r="BI7">
            <v>0.99673024348297679</v>
          </cell>
          <cell r="BJ7">
            <v>1</v>
          </cell>
          <cell r="BK7">
            <v>1</v>
          </cell>
          <cell r="BL7">
            <v>1</v>
          </cell>
          <cell r="BM7">
            <v>1</v>
          </cell>
          <cell r="BN7">
            <v>1</v>
          </cell>
          <cell r="BO7">
            <v>1</v>
          </cell>
          <cell r="BP7">
            <v>1</v>
          </cell>
          <cell r="BQ7">
            <v>1</v>
          </cell>
          <cell r="BR7">
            <v>1</v>
          </cell>
          <cell r="BS7">
            <v>1</v>
          </cell>
          <cell r="BT7">
            <v>1</v>
          </cell>
          <cell r="BU7">
            <v>1</v>
          </cell>
          <cell r="BV7">
            <v>1</v>
          </cell>
          <cell r="BW7">
            <v>1</v>
          </cell>
          <cell r="BX7">
            <v>1</v>
          </cell>
          <cell r="BY7">
            <v>1</v>
          </cell>
          <cell r="BZ7">
            <v>1</v>
          </cell>
          <cell r="CA7">
            <v>1</v>
          </cell>
          <cell r="CB7">
            <v>1</v>
          </cell>
          <cell r="CC7">
            <v>1</v>
          </cell>
          <cell r="CD7">
            <v>1</v>
          </cell>
          <cell r="CE7">
            <v>1</v>
          </cell>
          <cell r="CF7">
            <v>1</v>
          </cell>
          <cell r="CG7">
            <v>1</v>
          </cell>
          <cell r="CH7">
            <v>1</v>
          </cell>
          <cell r="CI7">
            <v>1</v>
          </cell>
          <cell r="CJ7">
            <v>1</v>
          </cell>
          <cell r="CK7">
            <v>1</v>
          </cell>
          <cell r="CL7">
            <v>1</v>
          </cell>
          <cell r="CM7">
            <v>1</v>
          </cell>
          <cell r="CN7">
            <v>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1</v>
          </cell>
          <cell r="CT7">
            <v>1</v>
          </cell>
          <cell r="CU7">
            <v>1</v>
          </cell>
          <cell r="CV7">
            <v>1</v>
          </cell>
          <cell r="CW7">
            <v>1</v>
          </cell>
          <cell r="CX7">
            <v>1</v>
          </cell>
          <cell r="CY7">
            <v>1</v>
          </cell>
          <cell r="CZ7">
            <v>1</v>
          </cell>
          <cell r="DA7">
            <v>1</v>
          </cell>
          <cell r="DB7">
            <v>1</v>
          </cell>
          <cell r="DC7">
            <v>1</v>
          </cell>
          <cell r="DD7">
            <v>1</v>
          </cell>
          <cell r="DE7">
            <v>1</v>
          </cell>
          <cell r="DF7">
            <v>1</v>
          </cell>
          <cell r="DG7">
            <v>1</v>
          </cell>
          <cell r="DH7">
            <v>1</v>
          </cell>
          <cell r="DI7">
            <v>1</v>
          </cell>
          <cell r="DJ7">
            <v>1</v>
          </cell>
          <cell r="DK7">
            <v>1</v>
          </cell>
          <cell r="DL7">
            <v>1</v>
          </cell>
          <cell r="DM7">
            <v>1</v>
          </cell>
          <cell r="DN7">
            <v>1</v>
          </cell>
          <cell r="DO7">
            <v>1</v>
          </cell>
          <cell r="DP7">
            <v>1</v>
          </cell>
          <cell r="DQ7">
            <v>1</v>
          </cell>
          <cell r="DR7">
            <v>1</v>
          </cell>
          <cell r="DS7">
            <v>1</v>
          </cell>
          <cell r="DT7">
            <v>1</v>
          </cell>
          <cell r="DU7">
            <v>1</v>
          </cell>
          <cell r="DV7">
            <v>1</v>
          </cell>
          <cell r="DW7">
            <v>1</v>
          </cell>
          <cell r="DX7">
            <v>1</v>
          </cell>
          <cell r="DY7">
            <v>1</v>
          </cell>
          <cell r="DZ7">
            <v>1</v>
          </cell>
          <cell r="EA7">
            <v>1</v>
          </cell>
          <cell r="EB7">
            <v>1</v>
          </cell>
          <cell r="EC7">
            <v>1</v>
          </cell>
          <cell r="ED7">
            <v>1</v>
          </cell>
          <cell r="EE7">
            <v>1</v>
          </cell>
          <cell r="EF7">
            <v>1</v>
          </cell>
          <cell r="EG7">
            <v>1</v>
          </cell>
          <cell r="EH7">
            <v>1</v>
          </cell>
          <cell r="EI7">
            <v>1</v>
          </cell>
          <cell r="EJ7">
            <v>1</v>
          </cell>
          <cell r="EK7">
            <v>1</v>
          </cell>
          <cell r="EL7">
            <v>1</v>
          </cell>
          <cell r="EM7">
            <v>1</v>
          </cell>
          <cell r="EN7">
            <v>0.86645773698088857</v>
          </cell>
          <cell r="EO7">
            <v>0.84321734446204655</v>
          </cell>
          <cell r="EP7">
            <v>0.96023571467846802</v>
          </cell>
          <cell r="EQ7">
            <v>1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1</v>
          </cell>
          <cell r="EW7">
            <v>1</v>
          </cell>
          <cell r="EX7">
            <v>1</v>
          </cell>
          <cell r="EY7">
            <v>1</v>
          </cell>
          <cell r="EZ7">
            <v>1</v>
          </cell>
          <cell r="FA7">
            <v>1</v>
          </cell>
          <cell r="FB7">
            <v>1</v>
          </cell>
          <cell r="FC7">
            <v>1</v>
          </cell>
          <cell r="FD7">
            <v>1</v>
          </cell>
          <cell r="FE7">
            <v>1</v>
          </cell>
          <cell r="FF7">
            <v>1</v>
          </cell>
          <cell r="FG7">
            <v>1</v>
          </cell>
          <cell r="FH7">
            <v>1</v>
          </cell>
          <cell r="FI7">
            <v>1</v>
          </cell>
          <cell r="FJ7">
            <v>1</v>
          </cell>
          <cell r="FK7">
            <v>1</v>
          </cell>
          <cell r="FL7">
            <v>1</v>
          </cell>
          <cell r="FM7">
            <v>1</v>
          </cell>
          <cell r="FN7">
            <v>1</v>
          </cell>
          <cell r="FO7">
            <v>1</v>
          </cell>
          <cell r="FP7">
            <v>1</v>
          </cell>
          <cell r="FQ7">
            <v>1</v>
          </cell>
          <cell r="FR7">
            <v>1</v>
          </cell>
          <cell r="FS7">
            <v>1</v>
          </cell>
          <cell r="FT7">
            <v>1</v>
          </cell>
          <cell r="FU7">
            <v>1</v>
          </cell>
          <cell r="FV7">
            <v>1</v>
          </cell>
          <cell r="FW7">
            <v>1</v>
          </cell>
          <cell r="FX7">
            <v>1</v>
          </cell>
          <cell r="FY7">
            <v>1</v>
          </cell>
          <cell r="FZ7">
            <v>1</v>
          </cell>
          <cell r="GA7">
            <v>1</v>
          </cell>
          <cell r="GB7">
            <v>1</v>
          </cell>
          <cell r="GC7">
            <v>1</v>
          </cell>
          <cell r="GD7">
            <v>1</v>
          </cell>
          <cell r="GE7">
            <v>1</v>
          </cell>
          <cell r="GF7">
            <v>1</v>
          </cell>
          <cell r="GG7">
            <v>1</v>
          </cell>
          <cell r="GH7">
            <v>1</v>
          </cell>
          <cell r="GI7">
            <v>1</v>
          </cell>
          <cell r="GJ7">
            <v>1</v>
          </cell>
          <cell r="GK7">
            <v>1</v>
          </cell>
          <cell r="GL7">
            <v>1</v>
          </cell>
          <cell r="GM7">
            <v>1</v>
          </cell>
          <cell r="GN7">
            <v>1</v>
          </cell>
          <cell r="GO7">
            <v>1</v>
          </cell>
          <cell r="GP7">
            <v>1</v>
          </cell>
          <cell r="GQ7">
            <v>1</v>
          </cell>
          <cell r="GR7">
            <v>1</v>
          </cell>
          <cell r="GS7">
            <v>1</v>
          </cell>
          <cell r="GT7">
            <v>1</v>
          </cell>
          <cell r="GU7">
            <v>1</v>
          </cell>
          <cell r="GV7">
            <v>1</v>
          </cell>
          <cell r="GW7">
            <v>1</v>
          </cell>
          <cell r="GX7">
            <v>1</v>
          </cell>
          <cell r="GY7">
            <v>1</v>
          </cell>
          <cell r="GZ7">
            <v>1</v>
          </cell>
          <cell r="HA7">
            <v>1</v>
          </cell>
          <cell r="HB7">
            <v>1</v>
          </cell>
          <cell r="HC7">
            <v>1</v>
          </cell>
          <cell r="HD7">
            <v>1</v>
          </cell>
          <cell r="HE7">
            <v>1</v>
          </cell>
          <cell r="HF7">
            <v>1</v>
          </cell>
        </row>
        <row r="8">
          <cell r="A8">
            <v>51</v>
          </cell>
          <cell r="B8" t="str">
            <v>Wood: Replace Pneumatic Conveyor</v>
          </cell>
          <cell r="C8" t="str">
            <v>Wood: Replace Pneumatic Conveyor</v>
          </cell>
          <cell r="D8" t="str">
            <v>Wood: Replace Pneumatic Conveyor</v>
          </cell>
          <cell r="E8" t="str">
            <v>Material Handling</v>
          </cell>
          <cell r="F8">
            <v>-5.8744968958544794E-2</v>
          </cell>
          <cell r="G8">
            <v>4</v>
          </cell>
          <cell r="H8" t="str">
            <v/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  <cell r="AG8">
            <v>1</v>
          </cell>
          <cell r="AH8">
            <v>1</v>
          </cell>
          <cell r="AI8">
            <v>1</v>
          </cell>
          <cell r="AJ8">
            <v>1</v>
          </cell>
          <cell r="AK8">
            <v>1</v>
          </cell>
          <cell r="AL8">
            <v>1</v>
          </cell>
          <cell r="AM8">
            <v>1</v>
          </cell>
          <cell r="AN8">
            <v>1</v>
          </cell>
          <cell r="AO8">
            <v>1</v>
          </cell>
          <cell r="AP8">
            <v>1</v>
          </cell>
          <cell r="AQ8">
            <v>1</v>
          </cell>
          <cell r="AR8">
            <v>1</v>
          </cell>
          <cell r="AS8">
            <v>1</v>
          </cell>
          <cell r="AT8">
            <v>1</v>
          </cell>
          <cell r="AU8">
            <v>1</v>
          </cell>
          <cell r="AV8">
            <v>1</v>
          </cell>
          <cell r="AW8">
            <v>1</v>
          </cell>
          <cell r="AX8">
            <v>1</v>
          </cell>
          <cell r="AY8">
            <v>1</v>
          </cell>
          <cell r="AZ8">
            <v>1</v>
          </cell>
          <cell r="BA8">
            <v>0.95522590445442013</v>
          </cell>
          <cell r="BB8">
            <v>1</v>
          </cell>
          <cell r="BC8">
            <v>1</v>
          </cell>
          <cell r="BD8">
            <v>1</v>
          </cell>
          <cell r="BE8">
            <v>1</v>
          </cell>
          <cell r="BF8">
            <v>1</v>
          </cell>
          <cell r="BG8">
            <v>1</v>
          </cell>
          <cell r="BH8">
            <v>1</v>
          </cell>
          <cell r="BI8">
            <v>0.99673024348297679</v>
          </cell>
          <cell r="BJ8">
            <v>1</v>
          </cell>
          <cell r="BK8">
            <v>1</v>
          </cell>
          <cell r="BL8">
            <v>1</v>
          </cell>
          <cell r="BM8">
            <v>1</v>
          </cell>
          <cell r="BN8">
            <v>1</v>
          </cell>
          <cell r="BO8">
            <v>1</v>
          </cell>
          <cell r="BP8">
            <v>1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I8">
            <v>1</v>
          </cell>
          <cell r="CJ8">
            <v>1</v>
          </cell>
          <cell r="CK8">
            <v>1</v>
          </cell>
          <cell r="CL8">
            <v>1</v>
          </cell>
          <cell r="CM8">
            <v>1</v>
          </cell>
          <cell r="CN8">
            <v>1</v>
          </cell>
          <cell r="CO8">
            <v>1</v>
          </cell>
          <cell r="CP8">
            <v>1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I8">
            <v>1</v>
          </cell>
          <cell r="DJ8">
            <v>1</v>
          </cell>
          <cell r="DK8">
            <v>1</v>
          </cell>
          <cell r="DL8">
            <v>1</v>
          </cell>
          <cell r="DM8">
            <v>1</v>
          </cell>
          <cell r="DN8">
            <v>1</v>
          </cell>
          <cell r="DO8">
            <v>1</v>
          </cell>
          <cell r="DP8">
            <v>1</v>
          </cell>
          <cell r="DQ8">
            <v>1</v>
          </cell>
          <cell r="DR8">
            <v>1</v>
          </cell>
          <cell r="DS8">
            <v>1</v>
          </cell>
          <cell r="DT8">
            <v>1</v>
          </cell>
          <cell r="DU8">
            <v>1</v>
          </cell>
          <cell r="DV8">
            <v>1</v>
          </cell>
          <cell r="DW8">
            <v>1</v>
          </cell>
          <cell r="DX8">
            <v>1</v>
          </cell>
          <cell r="DY8">
            <v>1</v>
          </cell>
          <cell r="DZ8">
            <v>1</v>
          </cell>
          <cell r="EA8">
            <v>1</v>
          </cell>
          <cell r="EB8">
            <v>1</v>
          </cell>
          <cell r="EC8">
            <v>1</v>
          </cell>
          <cell r="ED8">
            <v>1</v>
          </cell>
          <cell r="EE8">
            <v>1</v>
          </cell>
          <cell r="EF8">
            <v>1</v>
          </cell>
          <cell r="EG8">
            <v>1</v>
          </cell>
          <cell r="EH8">
            <v>1</v>
          </cell>
          <cell r="EI8">
            <v>1</v>
          </cell>
          <cell r="EJ8">
            <v>1</v>
          </cell>
          <cell r="EK8">
            <v>1</v>
          </cell>
          <cell r="EL8">
            <v>1</v>
          </cell>
          <cell r="EM8">
            <v>1</v>
          </cell>
          <cell r="EN8">
            <v>0.71675786076022641</v>
          </cell>
          <cell r="EO8">
            <v>0.66746516236655906</v>
          </cell>
          <cell r="EP8">
            <v>0.91566024878431485</v>
          </cell>
          <cell r="EQ8">
            <v>1</v>
          </cell>
          <cell r="ER8">
            <v>1</v>
          </cell>
          <cell r="ES8">
            <v>1</v>
          </cell>
          <cell r="ET8">
            <v>1</v>
          </cell>
          <cell r="EU8">
            <v>1</v>
          </cell>
          <cell r="EV8">
            <v>1</v>
          </cell>
          <cell r="EW8">
            <v>1</v>
          </cell>
          <cell r="EX8">
            <v>1</v>
          </cell>
          <cell r="EY8">
            <v>1</v>
          </cell>
          <cell r="EZ8">
            <v>1</v>
          </cell>
          <cell r="FA8">
            <v>1</v>
          </cell>
          <cell r="FB8">
            <v>1</v>
          </cell>
          <cell r="FC8">
            <v>1</v>
          </cell>
          <cell r="FD8">
            <v>1</v>
          </cell>
          <cell r="FE8">
            <v>1</v>
          </cell>
          <cell r="FF8">
            <v>1</v>
          </cell>
          <cell r="FG8">
            <v>1</v>
          </cell>
          <cell r="FH8">
            <v>1</v>
          </cell>
          <cell r="FI8">
            <v>1</v>
          </cell>
          <cell r="FJ8">
            <v>1</v>
          </cell>
          <cell r="FK8">
            <v>1</v>
          </cell>
          <cell r="FL8">
            <v>1</v>
          </cell>
          <cell r="FM8">
            <v>1</v>
          </cell>
          <cell r="FN8">
            <v>1</v>
          </cell>
          <cell r="FO8">
            <v>1</v>
          </cell>
          <cell r="FP8">
            <v>1</v>
          </cell>
          <cell r="FQ8">
            <v>1</v>
          </cell>
          <cell r="FR8">
            <v>1</v>
          </cell>
          <cell r="FS8">
            <v>1</v>
          </cell>
          <cell r="FT8">
            <v>1</v>
          </cell>
          <cell r="FU8">
            <v>1</v>
          </cell>
          <cell r="FV8">
            <v>1</v>
          </cell>
          <cell r="FW8">
            <v>1</v>
          </cell>
          <cell r="FX8">
            <v>1</v>
          </cell>
          <cell r="FY8">
            <v>1</v>
          </cell>
          <cell r="FZ8">
            <v>1</v>
          </cell>
          <cell r="GA8">
            <v>1</v>
          </cell>
          <cell r="GB8">
            <v>1</v>
          </cell>
          <cell r="GC8">
            <v>1</v>
          </cell>
          <cell r="GD8">
            <v>1</v>
          </cell>
          <cell r="GE8">
            <v>1</v>
          </cell>
          <cell r="GF8">
            <v>1</v>
          </cell>
          <cell r="GG8">
            <v>1</v>
          </cell>
          <cell r="GH8">
            <v>1</v>
          </cell>
          <cell r="GI8">
            <v>1</v>
          </cell>
          <cell r="GJ8">
            <v>1</v>
          </cell>
          <cell r="GK8">
            <v>1</v>
          </cell>
          <cell r="GL8">
            <v>1</v>
          </cell>
          <cell r="GM8">
            <v>1</v>
          </cell>
          <cell r="GN8">
            <v>1</v>
          </cell>
          <cell r="GO8">
            <v>1</v>
          </cell>
          <cell r="GP8">
            <v>1</v>
          </cell>
          <cell r="GQ8">
            <v>1</v>
          </cell>
          <cell r="GR8">
            <v>1</v>
          </cell>
          <cell r="GS8">
            <v>1</v>
          </cell>
          <cell r="GT8">
            <v>1</v>
          </cell>
          <cell r="GU8">
            <v>1</v>
          </cell>
          <cell r="GV8">
            <v>1</v>
          </cell>
          <cell r="GW8">
            <v>1</v>
          </cell>
          <cell r="GX8">
            <v>1</v>
          </cell>
          <cell r="GY8">
            <v>1</v>
          </cell>
          <cell r="GZ8">
            <v>1</v>
          </cell>
          <cell r="HA8">
            <v>1</v>
          </cell>
          <cell r="HB8">
            <v>1</v>
          </cell>
          <cell r="HC8">
            <v>1</v>
          </cell>
          <cell r="HD8">
            <v>1</v>
          </cell>
          <cell r="HE8">
            <v>1</v>
          </cell>
          <cell r="HF8">
            <v>1</v>
          </cell>
        </row>
        <row r="9">
          <cell r="A9">
            <v>30</v>
          </cell>
          <cell r="B9" t="str">
            <v>Elec Chip Fab: Reduce Gas Pressure</v>
          </cell>
          <cell r="C9" t="str">
            <v>Elec Chip Fab: Reduce Gas Pressure</v>
          </cell>
          <cell r="D9" t="str">
            <v>Elec Chip Fab: Reduce Gas Pressure</v>
          </cell>
          <cell r="E9" t="str">
            <v>Refrig, Air Comp</v>
          </cell>
          <cell r="F9">
            <v>-1.455584450838809E-2</v>
          </cell>
          <cell r="G9">
            <v>5</v>
          </cell>
          <cell r="H9" t="str">
            <v/>
          </cell>
          <cell r="I9">
            <v>0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1</v>
          </cell>
          <cell r="AO9">
            <v>1</v>
          </cell>
          <cell r="AP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  <cell r="AV9">
            <v>1</v>
          </cell>
          <cell r="AW9">
            <v>1</v>
          </cell>
          <cell r="AX9">
            <v>1</v>
          </cell>
          <cell r="AY9">
            <v>1</v>
          </cell>
          <cell r="AZ9">
            <v>1</v>
          </cell>
          <cell r="BA9">
            <v>0.95522590445442013</v>
          </cell>
          <cell r="BB9">
            <v>1</v>
          </cell>
          <cell r="BC9">
            <v>1</v>
          </cell>
          <cell r="BD9">
            <v>1</v>
          </cell>
          <cell r="BE9">
            <v>1</v>
          </cell>
          <cell r="BF9">
            <v>1</v>
          </cell>
          <cell r="BG9">
            <v>1</v>
          </cell>
          <cell r="BH9">
            <v>1</v>
          </cell>
          <cell r="BI9">
            <v>0.99673024348297679</v>
          </cell>
          <cell r="BJ9">
            <v>1</v>
          </cell>
          <cell r="BK9">
            <v>1</v>
          </cell>
          <cell r="BL9">
            <v>1</v>
          </cell>
          <cell r="BM9">
            <v>1</v>
          </cell>
          <cell r="BN9">
            <v>1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I9">
            <v>1</v>
          </cell>
          <cell r="CJ9">
            <v>1</v>
          </cell>
          <cell r="CK9">
            <v>1</v>
          </cell>
          <cell r="CL9">
            <v>1</v>
          </cell>
          <cell r="CM9">
            <v>1</v>
          </cell>
          <cell r="CN9">
            <v>1</v>
          </cell>
          <cell r="CO9">
            <v>1</v>
          </cell>
          <cell r="CP9">
            <v>1</v>
          </cell>
          <cell r="CQ9">
            <v>0.8562383028351731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0.85623830283517322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I9">
            <v>1</v>
          </cell>
          <cell r="DJ9">
            <v>1</v>
          </cell>
          <cell r="DK9">
            <v>1</v>
          </cell>
          <cell r="DL9">
            <v>0.96730571743886595</v>
          </cell>
          <cell r="DM9">
            <v>0.9712476605670346</v>
          </cell>
          <cell r="DN9">
            <v>1</v>
          </cell>
          <cell r="DO9">
            <v>1</v>
          </cell>
          <cell r="DP9">
            <v>1</v>
          </cell>
          <cell r="DQ9">
            <v>0.8562383028351731</v>
          </cell>
          <cell r="DR9">
            <v>1</v>
          </cell>
          <cell r="DS9">
            <v>1</v>
          </cell>
          <cell r="DT9">
            <v>1</v>
          </cell>
          <cell r="DU9">
            <v>1</v>
          </cell>
          <cell r="DV9">
            <v>1</v>
          </cell>
          <cell r="DW9">
            <v>1</v>
          </cell>
          <cell r="DX9">
            <v>1</v>
          </cell>
          <cell r="DY9">
            <v>0.90016189675842995</v>
          </cell>
          <cell r="DZ9">
            <v>0.91193764280288059</v>
          </cell>
          <cell r="EA9">
            <v>1</v>
          </cell>
          <cell r="EB9">
            <v>1</v>
          </cell>
          <cell r="EC9">
            <v>1</v>
          </cell>
          <cell r="ED9">
            <v>1</v>
          </cell>
          <cell r="EE9">
            <v>1</v>
          </cell>
          <cell r="EF9">
            <v>1</v>
          </cell>
          <cell r="EG9">
            <v>1</v>
          </cell>
          <cell r="EH9">
            <v>1</v>
          </cell>
          <cell r="EI9">
            <v>1</v>
          </cell>
          <cell r="EJ9">
            <v>1</v>
          </cell>
          <cell r="EK9">
            <v>1</v>
          </cell>
          <cell r="EL9">
            <v>1</v>
          </cell>
          <cell r="EM9">
            <v>1</v>
          </cell>
          <cell r="EN9">
            <v>0.71675786076022641</v>
          </cell>
          <cell r="EO9">
            <v>0.66746516236655906</v>
          </cell>
          <cell r="EP9">
            <v>0.91566024878431485</v>
          </cell>
          <cell r="EQ9">
            <v>1</v>
          </cell>
          <cell r="ER9">
            <v>1</v>
          </cell>
          <cell r="ES9">
            <v>1</v>
          </cell>
          <cell r="ET9">
            <v>1</v>
          </cell>
          <cell r="EU9">
            <v>1</v>
          </cell>
          <cell r="EV9">
            <v>1</v>
          </cell>
          <cell r="EW9">
            <v>1</v>
          </cell>
          <cell r="EX9">
            <v>1</v>
          </cell>
          <cell r="EY9">
            <v>1</v>
          </cell>
          <cell r="EZ9">
            <v>1</v>
          </cell>
          <cell r="FA9">
            <v>1</v>
          </cell>
          <cell r="FB9">
            <v>1</v>
          </cell>
          <cell r="FC9">
            <v>1</v>
          </cell>
          <cell r="FD9">
            <v>1</v>
          </cell>
          <cell r="FE9">
            <v>1</v>
          </cell>
          <cell r="FF9">
            <v>1</v>
          </cell>
          <cell r="FG9">
            <v>1</v>
          </cell>
          <cell r="FH9">
            <v>1</v>
          </cell>
          <cell r="FI9">
            <v>1</v>
          </cell>
          <cell r="FJ9">
            <v>1</v>
          </cell>
          <cell r="FK9">
            <v>1</v>
          </cell>
          <cell r="FL9">
            <v>1</v>
          </cell>
          <cell r="FM9">
            <v>1</v>
          </cell>
          <cell r="FN9">
            <v>1</v>
          </cell>
          <cell r="FO9">
            <v>1</v>
          </cell>
          <cell r="FP9">
            <v>1</v>
          </cell>
          <cell r="FQ9">
            <v>1</v>
          </cell>
          <cell r="FR9">
            <v>1</v>
          </cell>
          <cell r="FS9">
            <v>1</v>
          </cell>
          <cell r="FT9">
            <v>1</v>
          </cell>
          <cell r="FU9">
            <v>1</v>
          </cell>
          <cell r="FV9">
            <v>1</v>
          </cell>
          <cell r="FW9">
            <v>1</v>
          </cell>
          <cell r="FX9">
            <v>1</v>
          </cell>
          <cell r="FY9">
            <v>1</v>
          </cell>
          <cell r="FZ9">
            <v>1</v>
          </cell>
          <cell r="GA9">
            <v>1</v>
          </cell>
          <cell r="GB9">
            <v>1</v>
          </cell>
          <cell r="GC9">
            <v>1</v>
          </cell>
          <cell r="GD9">
            <v>1</v>
          </cell>
          <cell r="GE9">
            <v>1</v>
          </cell>
          <cell r="GF9">
            <v>1</v>
          </cell>
          <cell r="GG9">
            <v>1</v>
          </cell>
          <cell r="GH9">
            <v>1</v>
          </cell>
          <cell r="GI9">
            <v>1</v>
          </cell>
          <cell r="GJ9">
            <v>1</v>
          </cell>
          <cell r="GK9">
            <v>1</v>
          </cell>
          <cell r="GL9">
            <v>1</v>
          </cell>
          <cell r="GM9">
            <v>1</v>
          </cell>
          <cell r="GN9">
            <v>1</v>
          </cell>
          <cell r="GO9">
            <v>1</v>
          </cell>
          <cell r="GP9">
            <v>1</v>
          </cell>
          <cell r="GQ9">
            <v>1</v>
          </cell>
          <cell r="GR9">
            <v>1</v>
          </cell>
          <cell r="GS9">
            <v>1</v>
          </cell>
          <cell r="GT9">
            <v>1</v>
          </cell>
          <cell r="GU9">
            <v>1</v>
          </cell>
          <cell r="GV9">
            <v>1</v>
          </cell>
          <cell r="GW9">
            <v>1</v>
          </cell>
          <cell r="GX9">
            <v>1</v>
          </cell>
          <cell r="GY9">
            <v>1</v>
          </cell>
          <cell r="GZ9">
            <v>1</v>
          </cell>
          <cell r="HA9">
            <v>1</v>
          </cell>
          <cell r="HB9">
            <v>1</v>
          </cell>
          <cell r="HC9">
            <v>1</v>
          </cell>
          <cell r="HD9">
            <v>1</v>
          </cell>
          <cell r="HE9">
            <v>1</v>
          </cell>
          <cell r="HF9">
            <v>1</v>
          </cell>
        </row>
        <row r="10">
          <cell r="A10">
            <v>10</v>
          </cell>
          <cell r="B10" t="str">
            <v>Efficient Lighting 3 Shift</v>
          </cell>
          <cell r="C10" t="str">
            <v>Efficient Lighting 3 Shift</v>
          </cell>
          <cell r="D10" t="str">
            <v>Efficient Lighting 3 Shift</v>
          </cell>
          <cell r="E10" t="str">
            <v>Lights</v>
          </cell>
          <cell r="F10">
            <v>2.4342603984261534E-2</v>
          </cell>
          <cell r="G10">
            <v>15</v>
          </cell>
          <cell r="H10" t="str">
            <v/>
          </cell>
          <cell r="I10">
            <v>0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1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1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1</v>
          </cell>
          <cell r="AU10">
            <v>1</v>
          </cell>
          <cell r="AV10">
            <v>1</v>
          </cell>
          <cell r="AW10">
            <v>1</v>
          </cell>
          <cell r="AX10">
            <v>1</v>
          </cell>
          <cell r="AY10">
            <v>1</v>
          </cell>
          <cell r="AZ10">
            <v>1</v>
          </cell>
          <cell r="BA10">
            <v>0.95522590445442013</v>
          </cell>
          <cell r="BB10">
            <v>1</v>
          </cell>
          <cell r="BC10">
            <v>1</v>
          </cell>
          <cell r="BD10">
            <v>1</v>
          </cell>
          <cell r="BE10">
            <v>1</v>
          </cell>
          <cell r="BF10">
            <v>1</v>
          </cell>
          <cell r="BG10">
            <v>1</v>
          </cell>
          <cell r="BH10">
            <v>1</v>
          </cell>
          <cell r="BI10">
            <v>0.99673024348297679</v>
          </cell>
          <cell r="BJ10">
            <v>1</v>
          </cell>
          <cell r="BK10">
            <v>1</v>
          </cell>
          <cell r="BL10">
            <v>1</v>
          </cell>
          <cell r="BM10">
            <v>1</v>
          </cell>
          <cell r="BN10">
            <v>1</v>
          </cell>
          <cell r="BO10">
            <v>1</v>
          </cell>
          <cell r="BP10">
            <v>1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1</v>
          </cell>
          <cell r="BV10">
            <v>1</v>
          </cell>
          <cell r="BW10">
            <v>1</v>
          </cell>
          <cell r="BX10">
            <v>1</v>
          </cell>
          <cell r="BY10">
            <v>1</v>
          </cell>
          <cell r="BZ10">
            <v>1</v>
          </cell>
          <cell r="CA10">
            <v>1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1</v>
          </cell>
          <cell r="CJ10">
            <v>1</v>
          </cell>
          <cell r="CK10">
            <v>1</v>
          </cell>
          <cell r="CL10">
            <v>1</v>
          </cell>
          <cell r="CM10">
            <v>1</v>
          </cell>
          <cell r="CN10">
            <v>1</v>
          </cell>
          <cell r="CO10">
            <v>1</v>
          </cell>
          <cell r="CP10">
            <v>1</v>
          </cell>
          <cell r="CQ10">
            <v>0.8562383028351731</v>
          </cell>
          <cell r="CR10">
            <v>1</v>
          </cell>
          <cell r="CS10">
            <v>1</v>
          </cell>
          <cell r="CT10">
            <v>1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  <cell r="CY10">
            <v>1</v>
          </cell>
          <cell r="CZ10">
            <v>1</v>
          </cell>
          <cell r="DA10">
            <v>1</v>
          </cell>
          <cell r="DB10">
            <v>1</v>
          </cell>
          <cell r="DC10">
            <v>1</v>
          </cell>
          <cell r="DD10">
            <v>0.85623830283517322</v>
          </cell>
          <cell r="DE10">
            <v>1</v>
          </cell>
          <cell r="DF10">
            <v>1</v>
          </cell>
          <cell r="DG10">
            <v>1</v>
          </cell>
          <cell r="DH10">
            <v>1</v>
          </cell>
          <cell r="DI10">
            <v>1</v>
          </cell>
          <cell r="DJ10">
            <v>1</v>
          </cell>
          <cell r="DK10">
            <v>1</v>
          </cell>
          <cell r="DL10">
            <v>0.96730571743886595</v>
          </cell>
          <cell r="DM10">
            <v>0.9712476605670346</v>
          </cell>
          <cell r="DN10">
            <v>1</v>
          </cell>
          <cell r="DO10">
            <v>1</v>
          </cell>
          <cell r="DP10">
            <v>1</v>
          </cell>
          <cell r="DQ10">
            <v>0.8562383028351731</v>
          </cell>
          <cell r="DR10">
            <v>1</v>
          </cell>
          <cell r="DS10">
            <v>1</v>
          </cell>
          <cell r="DT10">
            <v>1</v>
          </cell>
          <cell r="DU10">
            <v>1</v>
          </cell>
          <cell r="DV10">
            <v>1</v>
          </cell>
          <cell r="DW10">
            <v>1</v>
          </cell>
          <cell r="DX10">
            <v>1</v>
          </cell>
          <cell r="DY10">
            <v>0.90016189675842995</v>
          </cell>
          <cell r="DZ10">
            <v>0.91193764280288059</v>
          </cell>
          <cell r="EA10">
            <v>1</v>
          </cell>
          <cell r="EB10">
            <v>1</v>
          </cell>
          <cell r="EC10">
            <v>1</v>
          </cell>
          <cell r="ED10">
            <v>1</v>
          </cell>
          <cell r="EE10">
            <v>1</v>
          </cell>
          <cell r="EF10">
            <v>1</v>
          </cell>
          <cell r="EG10">
            <v>1</v>
          </cell>
          <cell r="EH10">
            <v>1</v>
          </cell>
          <cell r="EI10">
            <v>1</v>
          </cell>
          <cell r="EJ10">
            <v>1</v>
          </cell>
          <cell r="EK10">
            <v>1</v>
          </cell>
          <cell r="EL10">
            <v>1</v>
          </cell>
          <cell r="EM10">
            <v>1</v>
          </cell>
          <cell r="EN10">
            <v>0.68261378760135094</v>
          </cell>
          <cell r="EO10">
            <v>0.62737898784992263</v>
          </cell>
          <cell r="EP10">
            <v>0.90549332007999539</v>
          </cell>
          <cell r="EQ10">
            <v>1</v>
          </cell>
          <cell r="ER10">
            <v>1</v>
          </cell>
          <cell r="ES10">
            <v>1</v>
          </cell>
          <cell r="ET10">
            <v>1</v>
          </cell>
          <cell r="EU10">
            <v>1</v>
          </cell>
          <cell r="EV10">
            <v>1</v>
          </cell>
          <cell r="EW10">
            <v>1</v>
          </cell>
          <cell r="EX10">
            <v>1</v>
          </cell>
          <cell r="EY10">
            <v>1</v>
          </cell>
          <cell r="EZ10">
            <v>1</v>
          </cell>
          <cell r="FA10">
            <v>1</v>
          </cell>
          <cell r="FB10">
            <v>1</v>
          </cell>
          <cell r="FC10">
            <v>1</v>
          </cell>
          <cell r="FD10">
            <v>1</v>
          </cell>
          <cell r="FE10">
            <v>1</v>
          </cell>
          <cell r="FF10">
            <v>1</v>
          </cell>
          <cell r="FG10">
            <v>1</v>
          </cell>
          <cell r="FH10">
            <v>1</v>
          </cell>
          <cell r="FI10">
            <v>1</v>
          </cell>
          <cell r="FJ10">
            <v>1</v>
          </cell>
          <cell r="FK10">
            <v>1</v>
          </cell>
          <cell r="FL10">
            <v>1</v>
          </cell>
          <cell r="FM10">
            <v>1</v>
          </cell>
          <cell r="FN10">
            <v>1</v>
          </cell>
          <cell r="FO10">
            <v>1</v>
          </cell>
          <cell r="FP10">
            <v>1</v>
          </cell>
          <cell r="FQ10">
            <v>1</v>
          </cell>
          <cell r="FR10">
            <v>1</v>
          </cell>
          <cell r="FS10">
            <v>1</v>
          </cell>
          <cell r="FT10">
            <v>1</v>
          </cell>
          <cell r="FU10">
            <v>1</v>
          </cell>
          <cell r="FV10">
            <v>1</v>
          </cell>
          <cell r="FW10">
            <v>1</v>
          </cell>
          <cell r="FX10">
            <v>1</v>
          </cell>
          <cell r="FY10">
            <v>1</v>
          </cell>
          <cell r="FZ10">
            <v>1</v>
          </cell>
          <cell r="GA10">
            <v>1</v>
          </cell>
          <cell r="GB10">
            <v>1</v>
          </cell>
          <cell r="GC10">
            <v>1</v>
          </cell>
          <cell r="GD10">
            <v>1</v>
          </cell>
          <cell r="GE10">
            <v>1</v>
          </cell>
          <cell r="GF10">
            <v>1</v>
          </cell>
          <cell r="GG10">
            <v>1</v>
          </cell>
          <cell r="GH10">
            <v>1</v>
          </cell>
          <cell r="GI10">
            <v>1</v>
          </cell>
          <cell r="GJ10">
            <v>1</v>
          </cell>
          <cell r="GK10">
            <v>1</v>
          </cell>
          <cell r="GL10">
            <v>1</v>
          </cell>
          <cell r="GM10">
            <v>1</v>
          </cell>
          <cell r="GN10">
            <v>1</v>
          </cell>
          <cell r="GO10">
            <v>1</v>
          </cell>
          <cell r="GP10">
            <v>1</v>
          </cell>
          <cell r="GQ10">
            <v>1</v>
          </cell>
          <cell r="GR10">
            <v>1</v>
          </cell>
          <cell r="GS10">
            <v>1</v>
          </cell>
          <cell r="GT10">
            <v>1</v>
          </cell>
          <cell r="GU10">
            <v>1</v>
          </cell>
          <cell r="GV10">
            <v>1</v>
          </cell>
          <cell r="GW10">
            <v>1</v>
          </cell>
          <cell r="GX10">
            <v>1</v>
          </cell>
          <cell r="GY10">
            <v>1</v>
          </cell>
          <cell r="GZ10">
            <v>1</v>
          </cell>
          <cell r="HA10">
            <v>1</v>
          </cell>
          <cell r="HB10">
            <v>1</v>
          </cell>
          <cell r="HC10">
            <v>1</v>
          </cell>
          <cell r="HD10">
            <v>1</v>
          </cell>
          <cell r="HE10">
            <v>1</v>
          </cell>
          <cell r="HF10">
            <v>1</v>
          </cell>
        </row>
        <row r="11">
          <cell r="A11">
            <v>1</v>
          </cell>
          <cell r="B11" t="str">
            <v>Air Compressor Demand Reduction</v>
          </cell>
          <cell r="C11" t="str">
            <v>Air Compressor Demand Reduction</v>
          </cell>
          <cell r="D11" t="str">
            <v>Air Compressor Demand Reduction</v>
          </cell>
          <cell r="E11" t="str">
            <v>Air Comp</v>
          </cell>
          <cell r="F11">
            <v>3.492492101857602E-2</v>
          </cell>
          <cell r="G11">
            <v>3</v>
          </cell>
          <cell r="H11" t="str">
            <v/>
          </cell>
          <cell r="I11">
            <v>0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0.86471007009272494</v>
          </cell>
          <cell r="U11">
            <v>1</v>
          </cell>
          <cell r="V11">
            <v>0.99644812245071634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  <cell r="AF11">
            <v>1</v>
          </cell>
          <cell r="AG11">
            <v>0.86471007009272494</v>
          </cell>
          <cell r="AH11">
            <v>0.99598335034757191</v>
          </cell>
          <cell r="AI11">
            <v>0.99644812245071634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1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1</v>
          </cell>
          <cell r="AT11">
            <v>0.95943792476098722</v>
          </cell>
          <cell r="AU11">
            <v>1</v>
          </cell>
          <cell r="AV11">
            <v>0.99786887347042985</v>
          </cell>
          <cell r="AW11">
            <v>1</v>
          </cell>
          <cell r="AX11">
            <v>1</v>
          </cell>
          <cell r="AY11">
            <v>1</v>
          </cell>
          <cell r="AZ11">
            <v>1</v>
          </cell>
          <cell r="BA11">
            <v>0.95522590445442013</v>
          </cell>
          <cell r="BB11">
            <v>1</v>
          </cell>
          <cell r="BC11">
            <v>1</v>
          </cell>
          <cell r="BD11">
            <v>1</v>
          </cell>
          <cell r="BE11">
            <v>1</v>
          </cell>
          <cell r="BF11">
            <v>1</v>
          </cell>
          <cell r="BG11">
            <v>0.994103857114084</v>
          </cell>
          <cell r="BH11">
            <v>1</v>
          </cell>
          <cell r="BI11">
            <v>0.99622283240450771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0.97429022580310753</v>
          </cell>
          <cell r="BW11">
            <v>1</v>
          </cell>
          <cell r="BX11">
            <v>0.99756442682334834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I11">
            <v>1</v>
          </cell>
          <cell r="CJ11">
            <v>1</v>
          </cell>
          <cell r="CK11">
            <v>0.99238210098597557</v>
          </cell>
          <cell r="CL11">
            <v>1</v>
          </cell>
          <cell r="CM11">
            <v>0.99959407113722476</v>
          </cell>
          <cell r="CN11">
            <v>1</v>
          </cell>
          <cell r="CO11">
            <v>1</v>
          </cell>
          <cell r="CP11">
            <v>1</v>
          </cell>
          <cell r="CQ11">
            <v>0.8562383028351731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0.98570383408856588</v>
          </cell>
          <cell r="CY11">
            <v>1</v>
          </cell>
          <cell r="CZ11">
            <v>0.99979703556861232</v>
          </cell>
          <cell r="DA11">
            <v>1</v>
          </cell>
          <cell r="DB11">
            <v>1</v>
          </cell>
          <cell r="DC11">
            <v>1</v>
          </cell>
          <cell r="DD11">
            <v>0.85623830283517322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I11">
            <v>1</v>
          </cell>
          <cell r="DJ11">
            <v>1</v>
          </cell>
          <cell r="DK11">
            <v>0.9960421935879411</v>
          </cell>
          <cell r="DL11">
            <v>0.96730571743886595</v>
          </cell>
          <cell r="DM11">
            <v>0.97104469613564692</v>
          </cell>
          <cell r="DN11">
            <v>1</v>
          </cell>
          <cell r="DO11">
            <v>1</v>
          </cell>
          <cell r="DP11">
            <v>1</v>
          </cell>
          <cell r="DQ11">
            <v>0.8562383028351731</v>
          </cell>
          <cell r="DR11">
            <v>1</v>
          </cell>
          <cell r="DS11">
            <v>1</v>
          </cell>
          <cell r="DT11">
            <v>1</v>
          </cell>
          <cell r="DU11">
            <v>1</v>
          </cell>
          <cell r="DV11">
            <v>1</v>
          </cell>
          <cell r="DW11">
            <v>1</v>
          </cell>
          <cell r="DX11">
            <v>0.99833238912555589</v>
          </cell>
          <cell r="DY11">
            <v>0.90016189675842995</v>
          </cell>
          <cell r="DZ11">
            <v>0.91173467837149291</v>
          </cell>
          <cell r="EA11">
            <v>1</v>
          </cell>
          <cell r="EB11">
            <v>1</v>
          </cell>
          <cell r="EC11">
            <v>1</v>
          </cell>
          <cell r="ED11">
            <v>1</v>
          </cell>
          <cell r="EE11">
            <v>1</v>
          </cell>
          <cell r="EF11">
            <v>1</v>
          </cell>
          <cell r="EG11">
            <v>1</v>
          </cell>
          <cell r="EH11">
            <v>1</v>
          </cell>
          <cell r="EI11">
            <v>0.94381575512951377</v>
          </cell>
          <cell r="EJ11">
            <v>1</v>
          </cell>
          <cell r="EK11">
            <v>0.99594071137224727</v>
          </cell>
          <cell r="EL11">
            <v>0.98682708122260121</v>
          </cell>
          <cell r="EM11">
            <v>1</v>
          </cell>
          <cell r="EN11">
            <v>0.68261378760135094</v>
          </cell>
          <cell r="EO11">
            <v>0.62737898784992263</v>
          </cell>
          <cell r="EP11">
            <v>0.9046814623544448</v>
          </cell>
          <cell r="EQ11">
            <v>0.9691043032221045</v>
          </cell>
          <cell r="ER11">
            <v>1</v>
          </cell>
          <cell r="ES11">
            <v>0.99594071137224727</v>
          </cell>
          <cell r="ET11">
            <v>1</v>
          </cell>
          <cell r="EU11">
            <v>1</v>
          </cell>
          <cell r="EV11">
            <v>1</v>
          </cell>
          <cell r="EW11">
            <v>1</v>
          </cell>
          <cell r="EX11">
            <v>1</v>
          </cell>
          <cell r="EY11">
            <v>1</v>
          </cell>
          <cell r="EZ11">
            <v>1</v>
          </cell>
          <cell r="FA11">
            <v>1</v>
          </cell>
          <cell r="FB11">
            <v>0.99591236587853571</v>
          </cell>
          <cell r="FC11">
            <v>1</v>
          </cell>
          <cell r="FD11">
            <v>0.99959407113722476</v>
          </cell>
          <cell r="FE11">
            <v>1</v>
          </cell>
          <cell r="FF11">
            <v>1</v>
          </cell>
          <cell r="FG11">
            <v>1</v>
          </cell>
          <cell r="FH11">
            <v>1</v>
          </cell>
          <cell r="FI11">
            <v>1</v>
          </cell>
          <cell r="FJ11">
            <v>1</v>
          </cell>
          <cell r="FK11">
            <v>1</v>
          </cell>
          <cell r="FL11">
            <v>1</v>
          </cell>
          <cell r="FM11">
            <v>0.99597877167450255</v>
          </cell>
          <cell r="FN11">
            <v>1</v>
          </cell>
          <cell r="FO11">
            <v>0.99939110670583708</v>
          </cell>
          <cell r="FP11">
            <v>1</v>
          </cell>
          <cell r="FQ11">
            <v>1</v>
          </cell>
          <cell r="FR11">
            <v>1</v>
          </cell>
          <cell r="FS11">
            <v>1</v>
          </cell>
          <cell r="FT11">
            <v>1</v>
          </cell>
          <cell r="FU11">
            <v>1</v>
          </cell>
          <cell r="FV11">
            <v>1</v>
          </cell>
          <cell r="FW11">
            <v>1</v>
          </cell>
          <cell r="FX11">
            <v>0.85572663711024177</v>
          </cell>
          <cell r="FY11">
            <v>1</v>
          </cell>
          <cell r="FZ11">
            <v>0.99594071137224727</v>
          </cell>
          <cell r="GA11">
            <v>1</v>
          </cell>
          <cell r="GB11">
            <v>1</v>
          </cell>
          <cell r="GC11">
            <v>0.97959463533681412</v>
          </cell>
          <cell r="GD11">
            <v>1</v>
          </cell>
          <cell r="GE11">
            <v>0.99634664023502262</v>
          </cell>
          <cell r="GF11">
            <v>0.97959463533681412</v>
          </cell>
          <cell r="GG11">
            <v>1</v>
          </cell>
          <cell r="GH11">
            <v>1</v>
          </cell>
          <cell r="GI11">
            <v>0.99634664023502262</v>
          </cell>
          <cell r="GJ11">
            <v>1</v>
          </cell>
          <cell r="GK11">
            <v>1</v>
          </cell>
          <cell r="GL11">
            <v>1</v>
          </cell>
          <cell r="GM11">
            <v>1</v>
          </cell>
          <cell r="GN11">
            <v>1</v>
          </cell>
          <cell r="GO11">
            <v>1</v>
          </cell>
          <cell r="GP11">
            <v>1</v>
          </cell>
          <cell r="GQ11">
            <v>1</v>
          </cell>
          <cell r="GR11">
            <v>0.93797735063848309</v>
          </cell>
          <cell r="GS11">
            <v>1</v>
          </cell>
          <cell r="GT11">
            <v>0.99756442682334834</v>
          </cell>
          <cell r="GU11">
            <v>1</v>
          </cell>
          <cell r="GV11">
            <v>1</v>
          </cell>
          <cell r="GW11">
            <v>1</v>
          </cell>
          <cell r="GX11">
            <v>1</v>
          </cell>
          <cell r="GY11">
            <v>1</v>
          </cell>
          <cell r="GZ11">
            <v>1</v>
          </cell>
          <cell r="HA11">
            <v>1</v>
          </cell>
          <cell r="HB11">
            <v>1</v>
          </cell>
          <cell r="HC11">
            <v>0.99281304689175065</v>
          </cell>
          <cell r="HD11">
            <v>1</v>
          </cell>
          <cell r="HE11">
            <v>1</v>
          </cell>
          <cell r="HF11">
            <v>0.99918814227444941</v>
          </cell>
        </row>
        <row r="12">
          <cell r="A12">
            <v>3</v>
          </cell>
          <cell r="B12" t="str">
            <v>Air Compressor Equipment2</v>
          </cell>
          <cell r="C12" t="str">
            <v>Air Compressor Equipment2</v>
          </cell>
          <cell r="D12" t="str">
            <v>Air Compressor Equipment2</v>
          </cell>
          <cell r="E12" t="str">
            <v>Air Comp</v>
          </cell>
          <cell r="F12">
            <v>3.2890620437128766E-2</v>
          </cell>
          <cell r="G12">
            <v>3</v>
          </cell>
          <cell r="H12" t="str">
            <v/>
          </cell>
          <cell r="I12">
            <v>0</v>
          </cell>
          <cell r="J12">
            <v>1</v>
          </cell>
          <cell r="K12">
            <v>1</v>
          </cell>
          <cell r="L12">
            <v>0.9805121410376062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0.86471007009272494</v>
          </cell>
          <cell r="U12">
            <v>0.99889816296301226</v>
          </cell>
          <cell r="V12">
            <v>0.99549456431085137</v>
          </cell>
          <cell r="W12">
            <v>1</v>
          </cell>
          <cell r="X12">
            <v>1</v>
          </cell>
          <cell r="Y12">
            <v>0.9805121410376062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0.86471007009272494</v>
          </cell>
          <cell r="AH12">
            <v>0.99598335034757191</v>
          </cell>
          <cell r="AI12">
            <v>0.99549456431085137</v>
          </cell>
          <cell r="AJ12">
            <v>1</v>
          </cell>
          <cell r="AK12">
            <v>1</v>
          </cell>
          <cell r="AL12">
            <v>0.9805121410376062</v>
          </cell>
          <cell r="AM12">
            <v>1</v>
          </cell>
          <cell r="AN12">
            <v>1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1</v>
          </cell>
          <cell r="AT12">
            <v>0.95943792476098722</v>
          </cell>
          <cell r="AU12">
            <v>0.99804351252839729</v>
          </cell>
          <cell r="AV12">
            <v>0.99613450783178303</v>
          </cell>
          <cell r="AW12">
            <v>1</v>
          </cell>
          <cell r="AX12">
            <v>1</v>
          </cell>
          <cell r="AY12">
            <v>0.9805121410376062</v>
          </cell>
          <cell r="AZ12">
            <v>1</v>
          </cell>
          <cell r="BA12">
            <v>0.95522590445442013</v>
          </cell>
          <cell r="BB12">
            <v>1</v>
          </cell>
          <cell r="BC12">
            <v>1</v>
          </cell>
          <cell r="BD12">
            <v>1</v>
          </cell>
          <cell r="BE12">
            <v>1</v>
          </cell>
          <cell r="BF12">
            <v>1</v>
          </cell>
          <cell r="BG12">
            <v>0.994103857114084</v>
          </cell>
          <cell r="BH12">
            <v>0.99764425916296684</v>
          </cell>
          <cell r="BI12">
            <v>0.99493197918736487</v>
          </cell>
          <cell r="BJ12">
            <v>1</v>
          </cell>
          <cell r="BK12">
            <v>1</v>
          </cell>
          <cell r="BL12">
            <v>0.9805121410376062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0.97429022580310753</v>
          </cell>
          <cell r="BW12">
            <v>0.9990583439981392</v>
          </cell>
          <cell r="BX12">
            <v>0.99684465918454079</v>
          </cell>
          <cell r="BY12">
            <v>1</v>
          </cell>
          <cell r="BZ12">
            <v>1</v>
          </cell>
          <cell r="CA12">
            <v>0.9805121410376062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I12">
            <v>1</v>
          </cell>
          <cell r="CJ12">
            <v>1</v>
          </cell>
          <cell r="CK12">
            <v>0.99238210098597557</v>
          </cell>
          <cell r="CL12">
            <v>0.99868271421029364</v>
          </cell>
          <cell r="CM12">
            <v>0.99842442380917495</v>
          </cell>
          <cell r="CN12">
            <v>1</v>
          </cell>
          <cell r="CO12">
            <v>1</v>
          </cell>
          <cell r="CP12">
            <v>0.9805121410376062</v>
          </cell>
          <cell r="CQ12">
            <v>0.8562383028351731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0.98570383408856588</v>
          </cell>
          <cell r="CY12">
            <v>0.99900617269846403</v>
          </cell>
          <cell r="CZ12">
            <v>0.99884164000803788</v>
          </cell>
          <cell r="DA12">
            <v>1</v>
          </cell>
          <cell r="DB12">
            <v>1</v>
          </cell>
          <cell r="DC12">
            <v>0.9805121410376062</v>
          </cell>
          <cell r="DD12">
            <v>0.85623830283517322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0.9960421935879411</v>
          </cell>
          <cell r="DL12">
            <v>0.96550643021446458</v>
          </cell>
          <cell r="DM12">
            <v>0.96946234861305935</v>
          </cell>
          <cell r="DN12">
            <v>1</v>
          </cell>
          <cell r="DO12">
            <v>1</v>
          </cell>
          <cell r="DP12">
            <v>0.9805121410376062</v>
          </cell>
          <cell r="DQ12">
            <v>0.8562383028351731</v>
          </cell>
          <cell r="DR12">
            <v>1</v>
          </cell>
          <cell r="DS12">
            <v>1</v>
          </cell>
          <cell r="DT12">
            <v>1</v>
          </cell>
          <cell r="DU12">
            <v>1</v>
          </cell>
          <cell r="DV12">
            <v>1</v>
          </cell>
          <cell r="DW12">
            <v>1</v>
          </cell>
          <cell r="DX12">
            <v>0.99833238912555589</v>
          </cell>
          <cell r="DY12">
            <v>0.89894038057873316</v>
          </cell>
          <cell r="DZ12">
            <v>0.91065723808921673</v>
          </cell>
          <cell r="EA12">
            <v>1</v>
          </cell>
          <cell r="EB12">
            <v>1</v>
          </cell>
          <cell r="EC12">
            <v>0.9805121410376062</v>
          </cell>
          <cell r="ED12">
            <v>1</v>
          </cell>
          <cell r="EE12">
            <v>1</v>
          </cell>
          <cell r="EF12">
            <v>1</v>
          </cell>
          <cell r="EG12">
            <v>1</v>
          </cell>
          <cell r="EH12">
            <v>1</v>
          </cell>
          <cell r="EI12">
            <v>0.94381575512951377</v>
          </cell>
          <cell r="EJ12">
            <v>0.99782057105792021</v>
          </cell>
          <cell r="EK12">
            <v>0.99432249523550587</v>
          </cell>
          <cell r="EL12">
            <v>0.98682708122260121</v>
          </cell>
          <cell r="EM12">
            <v>0.9805121410376062</v>
          </cell>
          <cell r="EN12">
            <v>0.68261378760135094</v>
          </cell>
          <cell r="EO12">
            <v>0.62737898784992263</v>
          </cell>
          <cell r="EP12">
            <v>0.90392495517311322</v>
          </cell>
          <cell r="EQ12">
            <v>0.9691043032221045</v>
          </cell>
          <cell r="ER12">
            <v>0.9978884123043229</v>
          </cell>
          <cell r="ES12">
            <v>0.99496631842412753</v>
          </cell>
          <cell r="ET12">
            <v>1</v>
          </cell>
          <cell r="EU12">
            <v>1</v>
          </cell>
          <cell r="EV12">
            <v>0.9805121410376062</v>
          </cell>
          <cell r="EW12">
            <v>1</v>
          </cell>
          <cell r="EX12">
            <v>1</v>
          </cell>
          <cell r="EY12">
            <v>1</v>
          </cell>
          <cell r="EZ12">
            <v>1</v>
          </cell>
          <cell r="FA12">
            <v>1</v>
          </cell>
          <cell r="FB12">
            <v>0.99591236587853571</v>
          </cell>
          <cell r="FC12">
            <v>0.99775914622671058</v>
          </cell>
          <cell r="FD12">
            <v>0.99801257898474216</v>
          </cell>
          <cell r="FE12">
            <v>1</v>
          </cell>
          <cell r="FF12">
            <v>1</v>
          </cell>
          <cell r="FG12">
            <v>1</v>
          </cell>
          <cell r="FH12">
            <v>1</v>
          </cell>
          <cell r="FI12">
            <v>1</v>
          </cell>
          <cell r="FJ12">
            <v>1</v>
          </cell>
          <cell r="FK12">
            <v>1</v>
          </cell>
          <cell r="FL12">
            <v>1</v>
          </cell>
          <cell r="FM12">
            <v>0.99597877167450255</v>
          </cell>
          <cell r="FN12">
            <v>0.99775029429514828</v>
          </cell>
          <cell r="FO12">
            <v>0.99818308342463657</v>
          </cell>
          <cell r="FP12">
            <v>1</v>
          </cell>
          <cell r="FQ12">
            <v>1</v>
          </cell>
          <cell r="FR12">
            <v>0.9805121410376062</v>
          </cell>
          <cell r="FS12">
            <v>1</v>
          </cell>
          <cell r="FT12">
            <v>1</v>
          </cell>
          <cell r="FU12">
            <v>1</v>
          </cell>
          <cell r="FV12">
            <v>1</v>
          </cell>
          <cell r="FW12">
            <v>1</v>
          </cell>
          <cell r="FX12">
            <v>0.85572663711024177</v>
          </cell>
          <cell r="FY12">
            <v>0.99712891867932985</v>
          </cell>
          <cell r="FZ12">
            <v>0.99334440550943981</v>
          </cell>
          <cell r="GA12">
            <v>1</v>
          </cell>
          <cell r="GB12">
            <v>1</v>
          </cell>
          <cell r="GC12">
            <v>0.97959463533681412</v>
          </cell>
          <cell r="GD12">
            <v>1</v>
          </cell>
          <cell r="GE12">
            <v>0.99634664023502262</v>
          </cell>
          <cell r="GF12">
            <v>0.97959463533681412</v>
          </cell>
          <cell r="GG12">
            <v>1</v>
          </cell>
          <cell r="GH12">
            <v>1</v>
          </cell>
          <cell r="GI12">
            <v>0.99634664023502262</v>
          </cell>
          <cell r="GJ12">
            <v>1</v>
          </cell>
          <cell r="GK12">
            <v>1</v>
          </cell>
          <cell r="GL12">
            <v>0.9805121410376062</v>
          </cell>
          <cell r="GM12">
            <v>1</v>
          </cell>
          <cell r="GN12">
            <v>1</v>
          </cell>
          <cell r="GO12">
            <v>1</v>
          </cell>
          <cell r="GP12">
            <v>1</v>
          </cell>
          <cell r="GQ12">
            <v>1</v>
          </cell>
          <cell r="GR12">
            <v>0.93797735063848309</v>
          </cell>
          <cell r="GS12">
            <v>0.99452600505463706</v>
          </cell>
          <cell r="GT12">
            <v>0.99410306823086425</v>
          </cell>
          <cell r="GU12">
            <v>1</v>
          </cell>
          <cell r="GV12">
            <v>1</v>
          </cell>
          <cell r="GW12">
            <v>0.9805121410376062</v>
          </cell>
          <cell r="GX12">
            <v>1</v>
          </cell>
          <cell r="GY12">
            <v>1</v>
          </cell>
          <cell r="GZ12">
            <v>1</v>
          </cell>
          <cell r="HA12">
            <v>1</v>
          </cell>
          <cell r="HB12">
            <v>1</v>
          </cell>
          <cell r="HC12">
            <v>0.99281304689175065</v>
          </cell>
          <cell r="HD12">
            <v>0.99773720983271763</v>
          </cell>
          <cell r="HE12">
            <v>1</v>
          </cell>
          <cell r="HF12">
            <v>0.99777058280425579</v>
          </cell>
        </row>
        <row r="13">
          <cell r="A13">
            <v>9</v>
          </cell>
          <cell r="B13" t="str">
            <v>Efficient Lighting 2 Shift</v>
          </cell>
          <cell r="C13" t="str">
            <v>Efficient Lighting 2 Shift</v>
          </cell>
          <cell r="D13" t="str">
            <v>Efficient Lighting 2 Shift</v>
          </cell>
          <cell r="E13" t="str">
            <v>Lights</v>
          </cell>
          <cell r="F13">
            <v>3.1204644184193171E-2</v>
          </cell>
          <cell r="G13">
            <v>15</v>
          </cell>
          <cell r="H13" t="str">
            <v/>
          </cell>
          <cell r="I13">
            <v>0</v>
          </cell>
          <cell r="J13">
            <v>1</v>
          </cell>
          <cell r="K13">
            <v>1</v>
          </cell>
          <cell r="L13">
            <v>0.95847124628474512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0.86471007009272494</v>
          </cell>
          <cell r="U13">
            <v>0.99765197813511941</v>
          </cell>
          <cell r="V13">
            <v>0.99441608387633806</v>
          </cell>
          <cell r="W13">
            <v>1</v>
          </cell>
          <cell r="X13">
            <v>1</v>
          </cell>
          <cell r="Y13">
            <v>0.95847124628474512</v>
          </cell>
          <cell r="Z13">
            <v>0.97795910524713892</v>
          </cell>
          <cell r="AA13">
            <v>0.97795910524713892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1</v>
          </cell>
          <cell r="AG13">
            <v>0.86471007009272494</v>
          </cell>
          <cell r="AH13">
            <v>0.99598335034757191</v>
          </cell>
          <cell r="AI13">
            <v>0.99441608387633806</v>
          </cell>
          <cell r="AJ13">
            <v>1</v>
          </cell>
          <cell r="AK13">
            <v>1</v>
          </cell>
          <cell r="AL13">
            <v>0.95847124628474512</v>
          </cell>
          <cell r="AM13">
            <v>0.97795910524713892</v>
          </cell>
          <cell r="AN13">
            <v>1</v>
          </cell>
          <cell r="AO13">
            <v>1</v>
          </cell>
          <cell r="AP13">
            <v>1</v>
          </cell>
          <cell r="AQ13">
            <v>1</v>
          </cell>
          <cell r="AR13">
            <v>1</v>
          </cell>
          <cell r="AS13">
            <v>1</v>
          </cell>
          <cell r="AT13">
            <v>0.95943792476098722</v>
          </cell>
          <cell r="AU13">
            <v>0.99583071252147493</v>
          </cell>
          <cell r="AV13">
            <v>0.99417292905711319</v>
          </cell>
          <cell r="AW13">
            <v>1</v>
          </cell>
          <cell r="AX13">
            <v>1</v>
          </cell>
          <cell r="AY13">
            <v>0.95847124628474512</v>
          </cell>
          <cell r="AZ13">
            <v>1</v>
          </cell>
          <cell r="BA13">
            <v>0.95522590445442013</v>
          </cell>
          <cell r="BB13">
            <v>1</v>
          </cell>
          <cell r="BC13">
            <v>1</v>
          </cell>
          <cell r="BD13">
            <v>1</v>
          </cell>
          <cell r="BE13">
            <v>1</v>
          </cell>
          <cell r="BF13">
            <v>1</v>
          </cell>
          <cell r="BG13">
            <v>0.994103857114084</v>
          </cell>
          <cell r="BH13">
            <v>0.9949799010128868</v>
          </cell>
          <cell r="BI13">
            <v>0.99347201583503653</v>
          </cell>
          <cell r="BJ13">
            <v>1</v>
          </cell>
          <cell r="BK13">
            <v>1</v>
          </cell>
          <cell r="BL13">
            <v>0.9805121410376062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0.97429022580310753</v>
          </cell>
          <cell r="BW13">
            <v>0.9990583439981392</v>
          </cell>
          <cell r="BX13">
            <v>0.99684465918454079</v>
          </cell>
          <cell r="BY13">
            <v>1</v>
          </cell>
          <cell r="BZ13">
            <v>1</v>
          </cell>
          <cell r="CA13">
            <v>0.9805121410376062</v>
          </cell>
          <cell r="CB13">
            <v>1</v>
          </cell>
          <cell r="CC13">
            <v>1</v>
          </cell>
          <cell r="CD13">
            <v>1</v>
          </cell>
          <cell r="CE13">
            <v>1</v>
          </cell>
          <cell r="CF13">
            <v>1</v>
          </cell>
          <cell r="CG13">
            <v>1</v>
          </cell>
          <cell r="CH13">
            <v>1</v>
          </cell>
          <cell r="CI13">
            <v>1</v>
          </cell>
          <cell r="CJ13">
            <v>1</v>
          </cell>
          <cell r="CK13">
            <v>0.99238210098597557</v>
          </cell>
          <cell r="CL13">
            <v>0.99868271421029364</v>
          </cell>
          <cell r="CM13">
            <v>0.99842442380917495</v>
          </cell>
          <cell r="CN13">
            <v>1</v>
          </cell>
          <cell r="CO13">
            <v>1</v>
          </cell>
          <cell r="CP13">
            <v>0.95847124628474512</v>
          </cell>
          <cell r="CQ13">
            <v>0.8562383028351731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0.98570383408856588</v>
          </cell>
          <cell r="CY13">
            <v>0.99788214758118743</v>
          </cell>
          <cell r="CZ13">
            <v>0.99776108143879705</v>
          </cell>
          <cell r="DA13">
            <v>1</v>
          </cell>
          <cell r="DB13">
            <v>1</v>
          </cell>
          <cell r="DC13">
            <v>0.95847124628474512</v>
          </cell>
          <cell r="DD13">
            <v>0.85623830283517322</v>
          </cell>
          <cell r="DE13">
            <v>1</v>
          </cell>
          <cell r="DF13">
            <v>1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0.9960421935879411</v>
          </cell>
          <cell r="DL13">
            <v>0.96347142470566405</v>
          </cell>
          <cell r="DM13">
            <v>0.96767270331261335</v>
          </cell>
          <cell r="DN13">
            <v>1</v>
          </cell>
          <cell r="DO13">
            <v>1</v>
          </cell>
          <cell r="DP13">
            <v>0.95847124628474512</v>
          </cell>
          <cell r="DQ13">
            <v>0.8562383028351731</v>
          </cell>
          <cell r="DR13">
            <v>1</v>
          </cell>
          <cell r="DS13">
            <v>1</v>
          </cell>
          <cell r="DT13">
            <v>1</v>
          </cell>
          <cell r="DU13">
            <v>1</v>
          </cell>
          <cell r="DV13">
            <v>1</v>
          </cell>
          <cell r="DW13">
            <v>1</v>
          </cell>
          <cell r="DX13">
            <v>0.99833238912555589</v>
          </cell>
          <cell r="DY13">
            <v>0.89755883786500723</v>
          </cell>
          <cell r="DZ13">
            <v>0.90943864614897496</v>
          </cell>
          <cell r="EA13">
            <v>1</v>
          </cell>
          <cell r="EB13">
            <v>1</v>
          </cell>
          <cell r="EC13">
            <v>0.95847124628474512</v>
          </cell>
          <cell r="ED13">
            <v>1</v>
          </cell>
          <cell r="EE13">
            <v>1</v>
          </cell>
          <cell r="EF13">
            <v>1</v>
          </cell>
          <cell r="EG13">
            <v>1</v>
          </cell>
          <cell r="EH13">
            <v>1</v>
          </cell>
          <cell r="EI13">
            <v>0.94381575512951377</v>
          </cell>
          <cell r="EJ13">
            <v>0.9953556228033984</v>
          </cell>
          <cell r="EK13">
            <v>0.99249228230005082</v>
          </cell>
          <cell r="EL13">
            <v>0.98682708122260121</v>
          </cell>
          <cell r="EM13">
            <v>0.9805121410376062</v>
          </cell>
          <cell r="EN13">
            <v>0.68261378760135094</v>
          </cell>
          <cell r="EO13">
            <v>0.62737898784992263</v>
          </cell>
          <cell r="EP13">
            <v>0.90392495517311322</v>
          </cell>
          <cell r="EQ13">
            <v>0.9691043032221045</v>
          </cell>
          <cell r="ER13">
            <v>0.9978884123043229</v>
          </cell>
          <cell r="ES13">
            <v>0.99496631842412753</v>
          </cell>
          <cell r="ET13">
            <v>1</v>
          </cell>
          <cell r="EU13">
            <v>1</v>
          </cell>
          <cell r="EV13">
            <v>0.9805121410376062</v>
          </cell>
          <cell r="EW13">
            <v>1</v>
          </cell>
          <cell r="EX13">
            <v>1</v>
          </cell>
          <cell r="EY13">
            <v>1</v>
          </cell>
          <cell r="EZ13">
            <v>1</v>
          </cell>
          <cell r="FA13">
            <v>1</v>
          </cell>
          <cell r="FB13">
            <v>0.99591236587853571</v>
          </cell>
          <cell r="FC13">
            <v>0.99775914622671058</v>
          </cell>
          <cell r="FD13">
            <v>0.99801257898474216</v>
          </cell>
          <cell r="FE13">
            <v>1</v>
          </cell>
          <cell r="FF13">
            <v>1</v>
          </cell>
          <cell r="FG13">
            <v>1</v>
          </cell>
          <cell r="FH13">
            <v>1</v>
          </cell>
          <cell r="FI13">
            <v>1</v>
          </cell>
          <cell r="FJ13">
            <v>1</v>
          </cell>
          <cell r="FK13">
            <v>1</v>
          </cell>
          <cell r="FL13">
            <v>1</v>
          </cell>
          <cell r="FM13">
            <v>0.99597877167450255</v>
          </cell>
          <cell r="FN13">
            <v>0.99515529151847293</v>
          </cell>
          <cell r="FO13">
            <v>0.99678964615760057</v>
          </cell>
          <cell r="FP13">
            <v>1</v>
          </cell>
          <cell r="FQ13">
            <v>1</v>
          </cell>
          <cell r="FR13">
            <v>0.95847124628474512</v>
          </cell>
          <cell r="FS13">
            <v>1</v>
          </cell>
          <cell r="FT13">
            <v>1</v>
          </cell>
          <cell r="FU13">
            <v>1</v>
          </cell>
          <cell r="FV13">
            <v>1</v>
          </cell>
          <cell r="FW13">
            <v>1</v>
          </cell>
          <cell r="FX13">
            <v>0.85572663711024177</v>
          </cell>
          <cell r="FY13">
            <v>0.99388170710324486</v>
          </cell>
          <cell r="FZ13">
            <v>0.99040796675653198</v>
          </cell>
          <cell r="GA13">
            <v>1</v>
          </cell>
          <cell r="GB13">
            <v>1</v>
          </cell>
          <cell r="GC13">
            <v>0.97959463533681412</v>
          </cell>
          <cell r="GD13">
            <v>1</v>
          </cell>
          <cell r="GE13">
            <v>0.99634664023502262</v>
          </cell>
          <cell r="GF13">
            <v>0.97959463533681412</v>
          </cell>
          <cell r="GG13">
            <v>1</v>
          </cell>
          <cell r="GH13">
            <v>1</v>
          </cell>
          <cell r="GI13">
            <v>0.99634664023502262</v>
          </cell>
          <cell r="GJ13">
            <v>1</v>
          </cell>
          <cell r="GK13">
            <v>1</v>
          </cell>
          <cell r="GL13">
            <v>0.9805121410376062</v>
          </cell>
          <cell r="GM13">
            <v>1</v>
          </cell>
          <cell r="GN13">
            <v>1</v>
          </cell>
          <cell r="GO13">
            <v>1</v>
          </cell>
          <cell r="GP13">
            <v>1</v>
          </cell>
          <cell r="GQ13">
            <v>1</v>
          </cell>
          <cell r="GR13">
            <v>0.93797735063848309</v>
          </cell>
          <cell r="GS13">
            <v>0.99452600505463706</v>
          </cell>
          <cell r="GT13">
            <v>0.99410306823086425</v>
          </cell>
          <cell r="GU13">
            <v>1</v>
          </cell>
          <cell r="GV13">
            <v>1</v>
          </cell>
          <cell r="GW13">
            <v>0.9805121410376062</v>
          </cell>
          <cell r="GX13">
            <v>1</v>
          </cell>
          <cell r="GY13">
            <v>1</v>
          </cell>
          <cell r="GZ13">
            <v>1</v>
          </cell>
          <cell r="HA13">
            <v>1</v>
          </cell>
          <cell r="HB13">
            <v>1</v>
          </cell>
          <cell r="HC13">
            <v>0.99281304689175065</v>
          </cell>
          <cell r="HD13">
            <v>0.99773720983271763</v>
          </cell>
          <cell r="HE13">
            <v>1</v>
          </cell>
          <cell r="HF13">
            <v>0.99777058280425579</v>
          </cell>
        </row>
        <row r="14">
          <cell r="A14">
            <v>31</v>
          </cell>
          <cell r="B14" t="str">
            <v>Clean Room: Change Filter Strategy</v>
          </cell>
          <cell r="C14" t="str">
            <v>Clean Room: Change Filter Strategy</v>
          </cell>
          <cell r="D14" t="str">
            <v>Clean Room: Change Filter Strategy</v>
          </cell>
          <cell r="E14" t="str">
            <v>HVAC</v>
          </cell>
          <cell r="F14">
            <v>6.746429968727128E-3</v>
          </cell>
          <cell r="G14">
            <v>5</v>
          </cell>
          <cell r="H14" t="str">
            <v/>
          </cell>
          <cell r="I14">
            <v>0</v>
          </cell>
          <cell r="J14">
            <v>1</v>
          </cell>
          <cell r="K14">
            <v>1</v>
          </cell>
          <cell r="L14">
            <v>0.95847124628474512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0.86471007009272494</v>
          </cell>
          <cell r="U14">
            <v>0.99765197813511941</v>
          </cell>
          <cell r="V14">
            <v>0.99441608387633806</v>
          </cell>
          <cell r="W14">
            <v>1</v>
          </cell>
          <cell r="X14">
            <v>1</v>
          </cell>
          <cell r="Y14">
            <v>0.95847124628474512</v>
          </cell>
          <cell r="Z14">
            <v>0.97795910524713892</v>
          </cell>
          <cell r="AA14">
            <v>0.97795910524713892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  <cell r="AG14">
            <v>0.86471007009272494</v>
          </cell>
          <cell r="AH14">
            <v>0.99598335034757191</v>
          </cell>
          <cell r="AI14">
            <v>0.99441608387633806</v>
          </cell>
          <cell r="AJ14">
            <v>1</v>
          </cell>
          <cell r="AK14">
            <v>1</v>
          </cell>
          <cell r="AL14">
            <v>0.95847124628474512</v>
          </cell>
          <cell r="AM14">
            <v>0.97795910524713892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  <cell r="AT14">
            <v>0.94646566033054802</v>
          </cell>
          <cell r="AU14">
            <v>0.99583071252147493</v>
          </cell>
          <cell r="AV14">
            <v>0.99349136785213521</v>
          </cell>
          <cell r="AW14">
            <v>1</v>
          </cell>
          <cell r="AX14">
            <v>1</v>
          </cell>
          <cell r="AY14">
            <v>0.95847124628474512</v>
          </cell>
          <cell r="AZ14">
            <v>1</v>
          </cell>
          <cell r="BA14">
            <v>0.95522590445442013</v>
          </cell>
          <cell r="BB14">
            <v>1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0.96479696518915981</v>
          </cell>
          <cell r="BH14">
            <v>0.9949799010128868</v>
          </cell>
          <cell r="BI14">
            <v>0.99094991928379383</v>
          </cell>
          <cell r="BJ14">
            <v>1</v>
          </cell>
          <cell r="BK14">
            <v>1</v>
          </cell>
          <cell r="BL14">
            <v>0.9805121410376062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1</v>
          </cell>
          <cell r="BR14">
            <v>1</v>
          </cell>
          <cell r="BS14">
            <v>1</v>
          </cell>
          <cell r="BT14">
            <v>1</v>
          </cell>
          <cell r="BU14">
            <v>1</v>
          </cell>
          <cell r="BV14">
            <v>0.96577083057155322</v>
          </cell>
          <cell r="BW14">
            <v>0.9990583439981392</v>
          </cell>
          <cell r="BX14">
            <v>0.99603758828814315</v>
          </cell>
          <cell r="BY14">
            <v>1</v>
          </cell>
          <cell r="BZ14">
            <v>1</v>
          </cell>
          <cell r="CA14">
            <v>0.9805121410376062</v>
          </cell>
          <cell r="CB14">
            <v>1</v>
          </cell>
          <cell r="CC14">
            <v>1</v>
          </cell>
          <cell r="CD14">
            <v>1</v>
          </cell>
          <cell r="CE14">
            <v>1</v>
          </cell>
          <cell r="CF14">
            <v>1</v>
          </cell>
          <cell r="CG14">
            <v>1</v>
          </cell>
          <cell r="CH14">
            <v>1</v>
          </cell>
          <cell r="CI14">
            <v>1</v>
          </cell>
          <cell r="CJ14">
            <v>1</v>
          </cell>
          <cell r="CK14">
            <v>0.93190316795688299</v>
          </cell>
          <cell r="CL14">
            <v>0.99868271421029364</v>
          </cell>
          <cell r="CM14">
            <v>0.9952017315076408</v>
          </cell>
          <cell r="CN14">
            <v>1</v>
          </cell>
          <cell r="CO14">
            <v>1</v>
          </cell>
          <cell r="CP14">
            <v>0.95847124628474512</v>
          </cell>
          <cell r="CQ14">
            <v>0.8562383028351731</v>
          </cell>
          <cell r="CR14">
            <v>1</v>
          </cell>
          <cell r="CS14">
            <v>1</v>
          </cell>
          <cell r="CT14">
            <v>1</v>
          </cell>
          <cell r="CU14">
            <v>1</v>
          </cell>
          <cell r="CV14">
            <v>1</v>
          </cell>
          <cell r="CW14">
            <v>1</v>
          </cell>
          <cell r="CX14">
            <v>0.9751349949248157</v>
          </cell>
          <cell r="CY14">
            <v>0.99788214758118743</v>
          </cell>
          <cell r="CZ14">
            <v>0.9976110343251452</v>
          </cell>
          <cell r="DA14">
            <v>1</v>
          </cell>
          <cell r="DB14">
            <v>1</v>
          </cell>
          <cell r="DC14">
            <v>0.95847124628474512</v>
          </cell>
          <cell r="DD14">
            <v>0.85623830283517322</v>
          </cell>
          <cell r="DE14">
            <v>1</v>
          </cell>
          <cell r="DF14">
            <v>1</v>
          </cell>
          <cell r="DG14">
            <v>1</v>
          </cell>
          <cell r="DH14">
            <v>1</v>
          </cell>
          <cell r="DI14">
            <v>1</v>
          </cell>
          <cell r="DJ14">
            <v>1</v>
          </cell>
          <cell r="DK14">
            <v>0.99308558695259341</v>
          </cell>
          <cell r="DL14">
            <v>0.96347142470566405</v>
          </cell>
          <cell r="DM14">
            <v>0.96752108245951862</v>
          </cell>
          <cell r="DN14">
            <v>1</v>
          </cell>
          <cell r="DO14">
            <v>1</v>
          </cell>
          <cell r="DP14">
            <v>0.95847124628474512</v>
          </cell>
          <cell r="DQ14">
            <v>0.8562383028351731</v>
          </cell>
          <cell r="DR14">
            <v>1</v>
          </cell>
          <cell r="DS14">
            <v>1</v>
          </cell>
          <cell r="DT14">
            <v>1</v>
          </cell>
          <cell r="DU14">
            <v>1</v>
          </cell>
          <cell r="DV14">
            <v>1</v>
          </cell>
          <cell r="DW14">
            <v>1</v>
          </cell>
          <cell r="DX14">
            <v>0.99708376666424425</v>
          </cell>
          <cell r="DY14">
            <v>0.89755883786500723</v>
          </cell>
          <cell r="DZ14">
            <v>0.90928667667470386</v>
          </cell>
          <cell r="EA14">
            <v>1</v>
          </cell>
          <cell r="EB14">
            <v>1</v>
          </cell>
          <cell r="EC14">
            <v>0.95847124628474512</v>
          </cell>
          <cell r="ED14">
            <v>1</v>
          </cell>
          <cell r="EE14">
            <v>1</v>
          </cell>
          <cell r="EF14">
            <v>1</v>
          </cell>
          <cell r="EG14">
            <v>1</v>
          </cell>
          <cell r="EH14">
            <v>1</v>
          </cell>
          <cell r="EI14">
            <v>0.94381575512951377</v>
          </cell>
          <cell r="EJ14">
            <v>0.9953556228033984</v>
          </cell>
          <cell r="EK14">
            <v>0.99249228230005082</v>
          </cell>
          <cell r="EL14">
            <v>0.94782890225775274</v>
          </cell>
          <cell r="EM14">
            <v>0.9805121410376062</v>
          </cell>
          <cell r="EN14">
            <v>0.68261378760135094</v>
          </cell>
          <cell r="EO14">
            <v>0.62737898784992263</v>
          </cell>
          <cell r="EP14">
            <v>0.90152146560409407</v>
          </cell>
          <cell r="EQ14">
            <v>0.9691043032221045</v>
          </cell>
          <cell r="ER14">
            <v>0.9978884123043229</v>
          </cell>
          <cell r="ES14">
            <v>0.99496631842412753</v>
          </cell>
          <cell r="ET14">
            <v>1</v>
          </cell>
          <cell r="EU14">
            <v>1</v>
          </cell>
          <cell r="EV14">
            <v>0.9805121410376062</v>
          </cell>
          <cell r="EW14">
            <v>1</v>
          </cell>
          <cell r="EX14">
            <v>1</v>
          </cell>
          <cell r="EY14">
            <v>1</v>
          </cell>
          <cell r="EZ14">
            <v>1</v>
          </cell>
          <cell r="FA14">
            <v>1</v>
          </cell>
          <cell r="FB14">
            <v>0.96741588829726244</v>
          </cell>
          <cell r="FC14">
            <v>0.99775914622671058</v>
          </cell>
          <cell r="FD14">
            <v>0.99518269196600784</v>
          </cell>
          <cell r="FE14">
            <v>1</v>
          </cell>
          <cell r="FF14">
            <v>1</v>
          </cell>
          <cell r="FG14">
            <v>1</v>
          </cell>
          <cell r="FH14">
            <v>1</v>
          </cell>
          <cell r="FI14">
            <v>1</v>
          </cell>
          <cell r="FJ14">
            <v>1</v>
          </cell>
          <cell r="FK14">
            <v>1</v>
          </cell>
          <cell r="FL14">
            <v>1</v>
          </cell>
          <cell r="FM14">
            <v>0.98796865557799929</v>
          </cell>
          <cell r="FN14">
            <v>0.99515529151847293</v>
          </cell>
          <cell r="FO14">
            <v>0.99557675656719813</v>
          </cell>
          <cell r="FP14">
            <v>1</v>
          </cell>
          <cell r="FQ14">
            <v>1</v>
          </cell>
          <cell r="FR14">
            <v>0.95847124628474512</v>
          </cell>
          <cell r="FS14">
            <v>1</v>
          </cell>
          <cell r="FT14">
            <v>1</v>
          </cell>
          <cell r="FU14">
            <v>1</v>
          </cell>
          <cell r="FV14">
            <v>1</v>
          </cell>
          <cell r="FW14">
            <v>1</v>
          </cell>
          <cell r="FX14">
            <v>0.85572663711024177</v>
          </cell>
          <cell r="FY14">
            <v>0.99388170710324486</v>
          </cell>
          <cell r="FZ14">
            <v>0.99040796675653198</v>
          </cell>
          <cell r="GA14">
            <v>1</v>
          </cell>
          <cell r="GB14">
            <v>1</v>
          </cell>
          <cell r="GC14">
            <v>0.97959463533681412</v>
          </cell>
          <cell r="GD14">
            <v>1</v>
          </cell>
          <cell r="GE14">
            <v>0.99634664023502262</v>
          </cell>
          <cell r="GF14">
            <v>0.97959463533681412</v>
          </cell>
          <cell r="GG14">
            <v>1</v>
          </cell>
          <cell r="GH14">
            <v>1</v>
          </cell>
          <cell r="GI14">
            <v>0.99634664023502262</v>
          </cell>
          <cell r="GJ14">
            <v>1</v>
          </cell>
          <cell r="GK14">
            <v>1</v>
          </cell>
          <cell r="GL14">
            <v>0.9805121410376062</v>
          </cell>
          <cell r="GM14">
            <v>1</v>
          </cell>
          <cell r="GN14">
            <v>1</v>
          </cell>
          <cell r="GO14">
            <v>1</v>
          </cell>
          <cell r="GP14">
            <v>1</v>
          </cell>
          <cell r="GQ14">
            <v>1</v>
          </cell>
          <cell r="GR14">
            <v>0.90888943047463544</v>
          </cell>
          <cell r="GS14">
            <v>0.99452600505463706</v>
          </cell>
          <cell r="GT14">
            <v>0.99296081199310338</v>
          </cell>
          <cell r="GU14">
            <v>1</v>
          </cell>
          <cell r="GV14">
            <v>1</v>
          </cell>
          <cell r="GW14">
            <v>0.9805121410376062</v>
          </cell>
          <cell r="GX14">
            <v>1</v>
          </cell>
          <cell r="GY14">
            <v>1</v>
          </cell>
          <cell r="GZ14">
            <v>1</v>
          </cell>
          <cell r="HA14">
            <v>1</v>
          </cell>
          <cell r="HB14">
            <v>1</v>
          </cell>
          <cell r="HC14">
            <v>0.97497479485857785</v>
          </cell>
          <cell r="HD14">
            <v>0.99773720983271763</v>
          </cell>
          <cell r="HE14">
            <v>1</v>
          </cell>
          <cell r="HF14">
            <v>0.99575552544888968</v>
          </cell>
        </row>
        <row r="15">
          <cell r="A15">
            <v>40</v>
          </cell>
          <cell r="B15" t="str">
            <v>Kraft: Effluent Treatment System</v>
          </cell>
          <cell r="C15" t="str">
            <v>Kraft: Effluent Treatment System</v>
          </cell>
          <cell r="D15" t="str">
            <v>Kraft: Effluent Treatment System</v>
          </cell>
          <cell r="E15" t="str">
            <v>Pump</v>
          </cell>
          <cell r="F15">
            <v>9.1464581057268107E-3</v>
          </cell>
          <cell r="G15">
            <v>1</v>
          </cell>
          <cell r="H15">
            <v>300</v>
          </cell>
          <cell r="I15">
            <v>0</v>
          </cell>
          <cell r="J15">
            <v>1</v>
          </cell>
          <cell r="K15">
            <v>1</v>
          </cell>
          <cell r="L15">
            <v>0.95847124628474512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0.86471007009272494</v>
          </cell>
          <cell r="U15">
            <v>0.99765197813511941</v>
          </cell>
          <cell r="V15">
            <v>0.99441608387633806</v>
          </cell>
          <cell r="W15">
            <v>1</v>
          </cell>
          <cell r="X15">
            <v>1</v>
          </cell>
          <cell r="Y15">
            <v>0.95847124628474512</v>
          </cell>
          <cell r="Z15">
            <v>0.97795910524713892</v>
          </cell>
          <cell r="AA15">
            <v>0.97795910524713892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0.86471007009272494</v>
          </cell>
          <cell r="AH15">
            <v>0.99598335034757191</v>
          </cell>
          <cell r="AI15">
            <v>0.99441608387633806</v>
          </cell>
          <cell r="AJ15">
            <v>1</v>
          </cell>
          <cell r="AK15">
            <v>1</v>
          </cell>
          <cell r="AL15">
            <v>0.95847124628474512</v>
          </cell>
          <cell r="AM15">
            <v>0.97795910524713892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  <cell r="AT15">
            <v>0.94646566033054802</v>
          </cell>
          <cell r="AU15">
            <v>0.99583071252147493</v>
          </cell>
          <cell r="AV15">
            <v>0.99349136785213521</v>
          </cell>
          <cell r="AW15">
            <v>1</v>
          </cell>
          <cell r="AX15">
            <v>1</v>
          </cell>
          <cell r="AY15">
            <v>0.95847124628474512</v>
          </cell>
          <cell r="AZ15">
            <v>1</v>
          </cell>
          <cell r="BA15">
            <v>0.95522590445442013</v>
          </cell>
          <cell r="BB15">
            <v>1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0.96479696518915981</v>
          </cell>
          <cell r="BH15">
            <v>0.9949799010128868</v>
          </cell>
          <cell r="BI15">
            <v>0.99094991928379383</v>
          </cell>
          <cell r="BJ15">
            <v>1</v>
          </cell>
          <cell r="BK15">
            <v>1</v>
          </cell>
          <cell r="BL15">
            <v>0.9805121410376062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0.96577083057155322</v>
          </cell>
          <cell r="BW15">
            <v>0.9990583439981392</v>
          </cell>
          <cell r="BX15">
            <v>0.99603758828814315</v>
          </cell>
          <cell r="BY15">
            <v>1</v>
          </cell>
          <cell r="BZ15">
            <v>1</v>
          </cell>
          <cell r="CA15">
            <v>0.9805121410376062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I15">
            <v>1</v>
          </cell>
          <cell r="CJ15">
            <v>1</v>
          </cell>
          <cell r="CK15">
            <v>0.93190316795688299</v>
          </cell>
          <cell r="CL15">
            <v>0.99868271421029364</v>
          </cell>
          <cell r="CM15">
            <v>0.9952017315076408</v>
          </cell>
          <cell r="CN15">
            <v>1</v>
          </cell>
          <cell r="CO15">
            <v>1</v>
          </cell>
          <cell r="CP15">
            <v>0.95847124628474512</v>
          </cell>
          <cell r="CQ15">
            <v>0.8562383028351731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0.9751349949248157</v>
          </cell>
          <cell r="CY15">
            <v>0.99788214758118743</v>
          </cell>
          <cell r="CZ15">
            <v>0.9976110343251452</v>
          </cell>
          <cell r="DA15">
            <v>1</v>
          </cell>
          <cell r="DB15">
            <v>1</v>
          </cell>
          <cell r="DC15">
            <v>0.95847124628474512</v>
          </cell>
          <cell r="DD15">
            <v>0.85623830283517322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I15">
            <v>1</v>
          </cell>
          <cell r="DJ15">
            <v>1</v>
          </cell>
          <cell r="DK15">
            <v>0.99308558695259341</v>
          </cell>
          <cell r="DL15">
            <v>0.96347142470566405</v>
          </cell>
          <cell r="DM15">
            <v>0.96752108245951862</v>
          </cell>
          <cell r="DN15">
            <v>1</v>
          </cell>
          <cell r="DO15">
            <v>1</v>
          </cell>
          <cell r="DP15">
            <v>0.95847124628474512</v>
          </cell>
          <cell r="DQ15">
            <v>0.8562383028351731</v>
          </cell>
          <cell r="DR15">
            <v>1</v>
          </cell>
          <cell r="DS15">
            <v>1</v>
          </cell>
          <cell r="DT15">
            <v>1</v>
          </cell>
          <cell r="DU15">
            <v>1</v>
          </cell>
          <cell r="DV15">
            <v>1</v>
          </cell>
          <cell r="DW15">
            <v>1</v>
          </cell>
          <cell r="DX15">
            <v>0.99708376666424425</v>
          </cell>
          <cell r="DY15">
            <v>0.89755883786500723</v>
          </cell>
          <cell r="DZ15">
            <v>0.90928667667470386</v>
          </cell>
          <cell r="EA15">
            <v>1</v>
          </cell>
          <cell r="EB15">
            <v>1</v>
          </cell>
          <cell r="EC15">
            <v>0.95847124628474512</v>
          </cell>
          <cell r="ED15">
            <v>1</v>
          </cell>
          <cell r="EE15">
            <v>1</v>
          </cell>
          <cell r="EF15">
            <v>1</v>
          </cell>
          <cell r="EG15">
            <v>1</v>
          </cell>
          <cell r="EH15">
            <v>1</v>
          </cell>
          <cell r="EI15">
            <v>0.94381575512951377</v>
          </cell>
          <cell r="EJ15">
            <v>0.9953556228033984</v>
          </cell>
          <cell r="EK15">
            <v>0.99249228230005082</v>
          </cell>
          <cell r="EL15">
            <v>0.94782890225775274</v>
          </cell>
          <cell r="EM15">
            <v>0.9805121410376062</v>
          </cell>
          <cell r="EN15">
            <v>0.66788146496220147</v>
          </cell>
          <cell r="EO15">
            <v>0.61008279551808231</v>
          </cell>
          <cell r="EP15">
            <v>0.8971346874588999</v>
          </cell>
          <cell r="EQ15">
            <v>0.9691043032221045</v>
          </cell>
          <cell r="ER15">
            <v>0.9978884123043229</v>
          </cell>
          <cell r="ES15">
            <v>0.99496631842412753</v>
          </cell>
          <cell r="ET15">
            <v>1</v>
          </cell>
          <cell r="EU15">
            <v>1</v>
          </cell>
          <cell r="EV15">
            <v>0.9805121410376062</v>
          </cell>
          <cell r="EW15">
            <v>1</v>
          </cell>
          <cell r="EX15">
            <v>1</v>
          </cell>
          <cell r="EY15">
            <v>1</v>
          </cell>
          <cell r="EZ15">
            <v>1</v>
          </cell>
          <cell r="FA15">
            <v>1</v>
          </cell>
          <cell r="FB15">
            <v>0.96741588829726244</v>
          </cell>
          <cell r="FC15">
            <v>0.99775914622671058</v>
          </cell>
          <cell r="FD15">
            <v>0.99518269196600784</v>
          </cell>
          <cell r="FE15">
            <v>1</v>
          </cell>
          <cell r="FF15">
            <v>1</v>
          </cell>
          <cell r="FG15">
            <v>1</v>
          </cell>
          <cell r="FH15">
            <v>1</v>
          </cell>
          <cell r="FI15">
            <v>1</v>
          </cell>
          <cell r="FJ15">
            <v>1</v>
          </cell>
          <cell r="FK15">
            <v>1</v>
          </cell>
          <cell r="FL15">
            <v>1</v>
          </cell>
          <cell r="FM15">
            <v>0.98796865557799929</v>
          </cell>
          <cell r="FN15">
            <v>0.99515529151847293</v>
          </cell>
          <cell r="FO15">
            <v>0.99557675656719813</v>
          </cell>
          <cell r="FP15">
            <v>1</v>
          </cell>
          <cell r="FQ15">
            <v>1</v>
          </cell>
          <cell r="FR15">
            <v>0.95847124628474512</v>
          </cell>
          <cell r="FS15">
            <v>1</v>
          </cell>
          <cell r="FT15">
            <v>1</v>
          </cell>
          <cell r="FU15">
            <v>1</v>
          </cell>
          <cell r="FV15">
            <v>1</v>
          </cell>
          <cell r="FW15">
            <v>1</v>
          </cell>
          <cell r="FX15">
            <v>0.85572663711024177</v>
          </cell>
          <cell r="FY15">
            <v>0.99388170710324486</v>
          </cell>
          <cell r="FZ15">
            <v>0.99040796675653198</v>
          </cell>
          <cell r="GA15">
            <v>1</v>
          </cell>
          <cell r="GB15">
            <v>1</v>
          </cell>
          <cell r="GC15">
            <v>0.97959463533681412</v>
          </cell>
          <cell r="GD15">
            <v>1</v>
          </cell>
          <cell r="GE15">
            <v>0.99634664023502262</v>
          </cell>
          <cell r="GF15">
            <v>0.97959463533681412</v>
          </cell>
          <cell r="GG15">
            <v>1</v>
          </cell>
          <cell r="GH15">
            <v>1</v>
          </cell>
          <cell r="GI15">
            <v>0.99634664023502262</v>
          </cell>
          <cell r="GJ15">
            <v>1</v>
          </cell>
          <cell r="GK15">
            <v>1</v>
          </cell>
          <cell r="GL15">
            <v>0.9805121410376062</v>
          </cell>
          <cell r="GM15">
            <v>1</v>
          </cell>
          <cell r="GN15">
            <v>1</v>
          </cell>
          <cell r="GO15">
            <v>1</v>
          </cell>
          <cell r="GP15">
            <v>1</v>
          </cell>
          <cell r="GQ15">
            <v>1</v>
          </cell>
          <cell r="GR15">
            <v>0.90888943047463544</v>
          </cell>
          <cell r="GS15">
            <v>0.99452600505463706</v>
          </cell>
          <cell r="GT15">
            <v>0.99296081199310338</v>
          </cell>
          <cell r="GU15">
            <v>1</v>
          </cell>
          <cell r="GV15">
            <v>1</v>
          </cell>
          <cell r="GW15">
            <v>0.9805121410376062</v>
          </cell>
          <cell r="GX15">
            <v>1</v>
          </cell>
          <cell r="GY15">
            <v>1</v>
          </cell>
          <cell r="GZ15">
            <v>1</v>
          </cell>
          <cell r="HA15">
            <v>1</v>
          </cell>
          <cell r="HB15">
            <v>1</v>
          </cell>
          <cell r="HC15">
            <v>0.97497479485857785</v>
          </cell>
          <cell r="HD15">
            <v>0.99773720983271763</v>
          </cell>
          <cell r="HE15">
            <v>0.97243103025953137</v>
          </cell>
          <cell r="HF15">
            <v>0.99109864236336886</v>
          </cell>
        </row>
        <row r="16">
          <cell r="A16">
            <v>8</v>
          </cell>
          <cell r="B16" t="str">
            <v>Efficient Lighting 1 Shift</v>
          </cell>
          <cell r="C16" t="str">
            <v>Efficient Lighting 1 Shift</v>
          </cell>
          <cell r="D16" t="str">
            <v>Efficient Lighting 1 Shift</v>
          </cell>
          <cell r="E16" t="str">
            <v>Lights</v>
          </cell>
          <cell r="F16">
            <v>3.9377052483299084E-2</v>
          </cell>
          <cell r="G16">
            <v>15</v>
          </cell>
          <cell r="H16" t="str">
            <v/>
          </cell>
          <cell r="I16">
            <v>0</v>
          </cell>
          <cell r="J16">
            <v>1</v>
          </cell>
          <cell r="K16">
            <v>1</v>
          </cell>
          <cell r="L16">
            <v>0.95847124628474512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0.86471007009272494</v>
          </cell>
          <cell r="U16">
            <v>0.99765197813511941</v>
          </cell>
          <cell r="V16">
            <v>0.99441608387633806</v>
          </cell>
          <cell r="W16">
            <v>0.991889687450067</v>
          </cell>
          <cell r="X16">
            <v>1</v>
          </cell>
          <cell r="Y16">
            <v>0.95847124628474512</v>
          </cell>
          <cell r="Z16">
            <v>0.97795910524713892</v>
          </cell>
          <cell r="AA16">
            <v>0.97795910524713892</v>
          </cell>
          <cell r="AB16">
            <v>1</v>
          </cell>
          <cell r="AC16">
            <v>1</v>
          </cell>
          <cell r="AD16">
            <v>1</v>
          </cell>
          <cell r="AE16">
            <v>0.991889687450067</v>
          </cell>
          <cell r="AF16">
            <v>1</v>
          </cell>
          <cell r="AG16">
            <v>0.86471007009272494</v>
          </cell>
          <cell r="AH16">
            <v>0.9930770107176381</v>
          </cell>
          <cell r="AI16">
            <v>0.99184604083663341</v>
          </cell>
          <cell r="AJ16">
            <v>1</v>
          </cell>
          <cell r="AK16">
            <v>1</v>
          </cell>
          <cell r="AL16">
            <v>0.95847124628474512</v>
          </cell>
          <cell r="AM16">
            <v>0.97795910524713892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0.94646566033054802</v>
          </cell>
          <cell r="AU16">
            <v>0.99583071252147493</v>
          </cell>
          <cell r="AV16">
            <v>0.99349136785213521</v>
          </cell>
          <cell r="AW16">
            <v>1</v>
          </cell>
          <cell r="AX16">
            <v>1</v>
          </cell>
          <cell r="AY16">
            <v>0.95847124628474512</v>
          </cell>
          <cell r="AZ16">
            <v>1</v>
          </cell>
          <cell r="BA16">
            <v>0.95522590445442013</v>
          </cell>
          <cell r="BB16">
            <v>1</v>
          </cell>
          <cell r="BC16">
            <v>1</v>
          </cell>
          <cell r="BD16">
            <v>1</v>
          </cell>
          <cell r="BE16">
            <v>1</v>
          </cell>
          <cell r="BF16">
            <v>1</v>
          </cell>
          <cell r="BG16">
            <v>0.96479696518915981</v>
          </cell>
          <cell r="BH16">
            <v>0.9949799010128868</v>
          </cell>
          <cell r="BI16">
            <v>0.99094991928379383</v>
          </cell>
          <cell r="BJ16">
            <v>1</v>
          </cell>
          <cell r="BK16">
            <v>1</v>
          </cell>
          <cell r="BL16">
            <v>0.9805121410376062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0.96577083057155322</v>
          </cell>
          <cell r="BW16">
            <v>0.9990583439981392</v>
          </cell>
          <cell r="BX16">
            <v>0.99603758828814315</v>
          </cell>
          <cell r="BY16">
            <v>1</v>
          </cell>
          <cell r="BZ16">
            <v>1</v>
          </cell>
          <cell r="CA16">
            <v>0.9805121410376062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I16">
            <v>1</v>
          </cell>
          <cell r="CJ16">
            <v>1</v>
          </cell>
          <cell r="CK16">
            <v>0.93190316795688299</v>
          </cell>
          <cell r="CL16">
            <v>0.99868271421029364</v>
          </cell>
          <cell r="CM16">
            <v>0.9952017315076408</v>
          </cell>
          <cell r="CN16">
            <v>1</v>
          </cell>
          <cell r="CO16">
            <v>1</v>
          </cell>
          <cell r="CP16">
            <v>0.95847124628474512</v>
          </cell>
          <cell r="CQ16">
            <v>0.8562383028351731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0.9751349949248157</v>
          </cell>
          <cell r="CY16">
            <v>0.99788214758118743</v>
          </cell>
          <cell r="CZ16">
            <v>0.9976110343251452</v>
          </cell>
          <cell r="DA16">
            <v>1</v>
          </cell>
          <cell r="DB16">
            <v>1</v>
          </cell>
          <cell r="DC16">
            <v>0.95847124628474512</v>
          </cell>
          <cell r="DD16">
            <v>0.85623830283517322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I16">
            <v>1</v>
          </cell>
          <cell r="DJ16">
            <v>1</v>
          </cell>
          <cell r="DK16">
            <v>0.99308558695259341</v>
          </cell>
          <cell r="DL16">
            <v>0.96347142470566405</v>
          </cell>
          <cell r="DM16">
            <v>0.96752108245951862</v>
          </cell>
          <cell r="DN16">
            <v>1</v>
          </cell>
          <cell r="DO16">
            <v>1</v>
          </cell>
          <cell r="DP16">
            <v>0.95847124628474512</v>
          </cell>
          <cell r="DQ16">
            <v>0.8562383028351731</v>
          </cell>
          <cell r="DR16">
            <v>1</v>
          </cell>
          <cell r="DS16">
            <v>1</v>
          </cell>
          <cell r="DT16">
            <v>1</v>
          </cell>
          <cell r="DU16">
            <v>1</v>
          </cell>
          <cell r="DV16">
            <v>1</v>
          </cell>
          <cell r="DW16">
            <v>1</v>
          </cell>
          <cell r="DX16">
            <v>0.99708376666424425</v>
          </cell>
          <cell r="DY16">
            <v>0.89755883786500723</v>
          </cell>
          <cell r="DZ16">
            <v>0.90928667667470386</v>
          </cell>
          <cell r="EA16">
            <v>1</v>
          </cell>
          <cell r="EB16">
            <v>1</v>
          </cell>
          <cell r="EC16">
            <v>0.95847124628474512</v>
          </cell>
          <cell r="ED16">
            <v>1</v>
          </cell>
          <cell r="EE16">
            <v>1</v>
          </cell>
          <cell r="EF16">
            <v>1</v>
          </cell>
          <cell r="EG16">
            <v>1</v>
          </cell>
          <cell r="EH16">
            <v>1</v>
          </cell>
          <cell r="EI16">
            <v>0.94381575512951377</v>
          </cell>
          <cell r="EJ16">
            <v>0.9953556228033984</v>
          </cell>
          <cell r="EK16">
            <v>0.99249228230005082</v>
          </cell>
          <cell r="EL16">
            <v>0.94782890225775274</v>
          </cell>
          <cell r="EM16">
            <v>0.9805121410376062</v>
          </cell>
          <cell r="EN16">
            <v>0.66788146496220147</v>
          </cell>
          <cell r="EO16">
            <v>0.61008279551808231</v>
          </cell>
          <cell r="EP16">
            <v>0.8971346874588999</v>
          </cell>
          <cell r="EQ16">
            <v>0.9691043032221045</v>
          </cell>
          <cell r="ER16">
            <v>0.9978884123043229</v>
          </cell>
          <cell r="ES16">
            <v>0.99496631842412753</v>
          </cell>
          <cell r="ET16">
            <v>1</v>
          </cell>
          <cell r="EU16">
            <v>1</v>
          </cell>
          <cell r="EV16">
            <v>0.9805121410376062</v>
          </cell>
          <cell r="EW16">
            <v>1</v>
          </cell>
          <cell r="EX16">
            <v>1</v>
          </cell>
          <cell r="EY16">
            <v>1</v>
          </cell>
          <cell r="EZ16">
            <v>1</v>
          </cell>
          <cell r="FA16">
            <v>1</v>
          </cell>
          <cell r="FB16">
            <v>0.96741588829726244</v>
          </cell>
          <cell r="FC16">
            <v>0.99775914622671058</v>
          </cell>
          <cell r="FD16">
            <v>0.99518269196600784</v>
          </cell>
          <cell r="FE16">
            <v>1</v>
          </cell>
          <cell r="FF16">
            <v>1</v>
          </cell>
          <cell r="FG16">
            <v>1</v>
          </cell>
          <cell r="FH16">
            <v>1</v>
          </cell>
          <cell r="FI16">
            <v>1</v>
          </cell>
          <cell r="FJ16">
            <v>1</v>
          </cell>
          <cell r="FK16">
            <v>1</v>
          </cell>
          <cell r="FL16">
            <v>1</v>
          </cell>
          <cell r="FM16">
            <v>0.98796865557799929</v>
          </cell>
          <cell r="FN16">
            <v>0.99515529151847293</v>
          </cell>
          <cell r="FO16">
            <v>0.99557675656719813</v>
          </cell>
          <cell r="FP16">
            <v>1</v>
          </cell>
          <cell r="FQ16">
            <v>1</v>
          </cell>
          <cell r="FR16">
            <v>0.95847124628474512</v>
          </cell>
          <cell r="FS16">
            <v>1</v>
          </cell>
          <cell r="FT16">
            <v>1</v>
          </cell>
          <cell r="FU16">
            <v>1</v>
          </cell>
          <cell r="FV16">
            <v>1</v>
          </cell>
          <cell r="FW16">
            <v>1</v>
          </cell>
          <cell r="FX16">
            <v>0.85572663711024177</v>
          </cell>
          <cell r="FY16">
            <v>0.99388170710324486</v>
          </cell>
          <cell r="FZ16">
            <v>0.99040796675653198</v>
          </cell>
          <cell r="GA16">
            <v>1</v>
          </cell>
          <cell r="GB16">
            <v>1</v>
          </cell>
          <cell r="GC16">
            <v>0.97959463533681412</v>
          </cell>
          <cell r="GD16">
            <v>1</v>
          </cell>
          <cell r="GE16">
            <v>0.99634664023502262</v>
          </cell>
          <cell r="GF16">
            <v>0.97959463533681412</v>
          </cell>
          <cell r="GG16">
            <v>1</v>
          </cell>
          <cell r="GH16">
            <v>1</v>
          </cell>
          <cell r="GI16">
            <v>0.99634664023502262</v>
          </cell>
          <cell r="GJ16">
            <v>1</v>
          </cell>
          <cell r="GK16">
            <v>1</v>
          </cell>
          <cell r="GL16">
            <v>0.9805121410376062</v>
          </cell>
          <cell r="GM16">
            <v>1</v>
          </cell>
          <cell r="GN16">
            <v>1</v>
          </cell>
          <cell r="GO16">
            <v>1</v>
          </cell>
          <cell r="GP16">
            <v>1</v>
          </cell>
          <cell r="GQ16">
            <v>1</v>
          </cell>
          <cell r="GR16">
            <v>0.90888943047463544</v>
          </cell>
          <cell r="GS16">
            <v>0.99452600505463706</v>
          </cell>
          <cell r="GT16">
            <v>0.99296081199310338</v>
          </cell>
          <cell r="GU16">
            <v>1</v>
          </cell>
          <cell r="GV16">
            <v>1</v>
          </cell>
          <cell r="GW16">
            <v>0.9805121410376062</v>
          </cell>
          <cell r="GX16">
            <v>1</v>
          </cell>
          <cell r="GY16">
            <v>1</v>
          </cell>
          <cell r="GZ16">
            <v>1</v>
          </cell>
          <cell r="HA16">
            <v>1</v>
          </cell>
          <cell r="HB16">
            <v>1</v>
          </cell>
          <cell r="HC16">
            <v>0.97497479485857785</v>
          </cell>
          <cell r="HD16">
            <v>0.99773720983271763</v>
          </cell>
          <cell r="HE16">
            <v>0.97243103025953137</v>
          </cell>
          <cell r="HF16">
            <v>0.99109864236336886</v>
          </cell>
        </row>
        <row r="17">
          <cell r="A17">
            <v>7</v>
          </cell>
          <cell r="B17" t="str">
            <v>HighBay Lighting 3 Shift</v>
          </cell>
          <cell r="C17" t="str">
            <v>HighBay Lighting 3 Shift</v>
          </cell>
          <cell r="D17" t="str">
            <v>HighBay Lighting 3 Shift</v>
          </cell>
          <cell r="E17" t="str">
            <v>Lights</v>
          </cell>
          <cell r="F17">
            <v>1.5287952333556926E-2</v>
          </cell>
          <cell r="G17">
            <v>15</v>
          </cell>
          <cell r="H17" t="str">
            <v/>
          </cell>
          <cell r="I17">
            <v>0</v>
          </cell>
          <cell r="J17">
            <v>1</v>
          </cell>
          <cell r="K17">
            <v>1</v>
          </cell>
          <cell r="L17">
            <v>0.95847124628474512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0.86471007009272494</v>
          </cell>
          <cell r="U17">
            <v>0.99765197813511941</v>
          </cell>
          <cell r="V17">
            <v>0.99441608387633806</v>
          </cell>
          <cell r="W17">
            <v>0.991889687450067</v>
          </cell>
          <cell r="X17">
            <v>1</v>
          </cell>
          <cell r="Y17">
            <v>0.95847124628474512</v>
          </cell>
          <cell r="Z17">
            <v>0.97795910524713892</v>
          </cell>
          <cell r="AA17">
            <v>0.97795910524713892</v>
          </cell>
          <cell r="AB17">
            <v>1</v>
          </cell>
          <cell r="AC17">
            <v>1</v>
          </cell>
          <cell r="AD17">
            <v>1</v>
          </cell>
          <cell r="AE17">
            <v>0.991889687450067</v>
          </cell>
          <cell r="AF17">
            <v>1</v>
          </cell>
          <cell r="AG17">
            <v>0.86471007009272494</v>
          </cell>
          <cell r="AH17">
            <v>0.9930770107176381</v>
          </cell>
          <cell r="AI17">
            <v>0.99184604083663341</v>
          </cell>
          <cell r="AJ17">
            <v>1</v>
          </cell>
          <cell r="AK17">
            <v>1</v>
          </cell>
          <cell r="AL17">
            <v>0.95847124628474512</v>
          </cell>
          <cell r="AM17">
            <v>0.97795910524713892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1</v>
          </cell>
          <cell r="AT17">
            <v>0.93366878988872481</v>
          </cell>
          <cell r="AU17">
            <v>0.99583071252147493</v>
          </cell>
          <cell r="AV17">
            <v>0.99281902182611603</v>
          </cell>
          <cell r="AW17">
            <v>1</v>
          </cell>
          <cell r="AX17">
            <v>1</v>
          </cell>
          <cell r="AY17">
            <v>0.95847124628474512</v>
          </cell>
          <cell r="AZ17">
            <v>1</v>
          </cell>
          <cell r="BA17">
            <v>0.95522590445442013</v>
          </cell>
          <cell r="BB17">
            <v>1</v>
          </cell>
          <cell r="BC17">
            <v>1</v>
          </cell>
          <cell r="BD17">
            <v>1</v>
          </cell>
          <cell r="BE17">
            <v>1</v>
          </cell>
          <cell r="BF17">
            <v>1</v>
          </cell>
          <cell r="BG17">
            <v>0.96479696518915981</v>
          </cell>
          <cell r="BH17">
            <v>0.9949799010128868</v>
          </cell>
          <cell r="BI17">
            <v>0.98899172460935247</v>
          </cell>
          <cell r="BJ17">
            <v>1</v>
          </cell>
          <cell r="BK17">
            <v>1</v>
          </cell>
          <cell r="BL17">
            <v>0.9805121410376062</v>
          </cell>
          <cell r="BM17">
            <v>1</v>
          </cell>
          <cell r="BN17">
            <v>1</v>
          </cell>
          <cell r="BO17">
            <v>1</v>
          </cell>
          <cell r="BP17">
            <v>1</v>
          </cell>
          <cell r="BQ17">
            <v>1</v>
          </cell>
          <cell r="BR17">
            <v>1</v>
          </cell>
          <cell r="BS17">
            <v>1</v>
          </cell>
          <cell r="BT17">
            <v>1</v>
          </cell>
          <cell r="BU17">
            <v>1</v>
          </cell>
          <cell r="BV17">
            <v>0.95750259319793307</v>
          </cell>
          <cell r="BW17">
            <v>0.9990583439981392</v>
          </cell>
          <cell r="BX17">
            <v>0.99525431041836665</v>
          </cell>
          <cell r="BY17">
            <v>1</v>
          </cell>
          <cell r="BZ17">
            <v>1</v>
          </cell>
          <cell r="CA17">
            <v>0.9805121410376062</v>
          </cell>
          <cell r="CB17">
            <v>1</v>
          </cell>
          <cell r="CC17">
            <v>1</v>
          </cell>
          <cell r="CD17">
            <v>1</v>
          </cell>
          <cell r="CE17">
            <v>1</v>
          </cell>
          <cell r="CF17">
            <v>1</v>
          </cell>
          <cell r="CG17">
            <v>1</v>
          </cell>
          <cell r="CH17">
            <v>1</v>
          </cell>
          <cell r="CI17">
            <v>1</v>
          </cell>
          <cell r="CJ17">
            <v>1</v>
          </cell>
          <cell r="CK17">
            <v>0.92480402373253801</v>
          </cell>
          <cell r="CL17">
            <v>0.99868271421029364</v>
          </cell>
          <cell r="CM17">
            <v>0.99482344511445542</v>
          </cell>
          <cell r="CN17">
            <v>1</v>
          </cell>
          <cell r="CO17">
            <v>1</v>
          </cell>
          <cell r="CP17">
            <v>0.95847124628474512</v>
          </cell>
          <cell r="CQ17">
            <v>0.8562383028351731</v>
          </cell>
          <cell r="CR17">
            <v>1</v>
          </cell>
          <cell r="CS17">
            <v>1</v>
          </cell>
          <cell r="CT17">
            <v>1</v>
          </cell>
          <cell r="CU17">
            <v>1</v>
          </cell>
          <cell r="CV17">
            <v>1</v>
          </cell>
          <cell r="CW17">
            <v>1</v>
          </cell>
          <cell r="CX17">
            <v>0.96467947616969774</v>
          </cell>
          <cell r="CY17">
            <v>0.99788214758118743</v>
          </cell>
          <cell r="CZ17">
            <v>0.99746259603531684</v>
          </cell>
          <cell r="DA17">
            <v>1</v>
          </cell>
          <cell r="DB17">
            <v>1</v>
          </cell>
          <cell r="DC17">
            <v>0.95847124628474512</v>
          </cell>
          <cell r="DD17">
            <v>0.85623830283517322</v>
          </cell>
          <cell r="DE17">
            <v>1</v>
          </cell>
          <cell r="DF17">
            <v>1</v>
          </cell>
          <cell r="DG17">
            <v>1</v>
          </cell>
          <cell r="DH17">
            <v>1</v>
          </cell>
          <cell r="DI17">
            <v>1</v>
          </cell>
          <cell r="DJ17">
            <v>1</v>
          </cell>
          <cell r="DK17">
            <v>0.99013775657477021</v>
          </cell>
          <cell r="DL17">
            <v>0.96347142470566405</v>
          </cell>
          <cell r="DM17">
            <v>0.96736991167091235</v>
          </cell>
          <cell r="DN17">
            <v>1</v>
          </cell>
          <cell r="DO17">
            <v>1</v>
          </cell>
          <cell r="DP17">
            <v>0.95847124628474512</v>
          </cell>
          <cell r="DQ17">
            <v>0.8562383028351731</v>
          </cell>
          <cell r="DR17">
            <v>1</v>
          </cell>
          <cell r="DS17">
            <v>1</v>
          </cell>
          <cell r="DT17">
            <v>1</v>
          </cell>
          <cell r="DU17">
            <v>1</v>
          </cell>
          <cell r="DV17">
            <v>1</v>
          </cell>
          <cell r="DW17">
            <v>1</v>
          </cell>
          <cell r="DX17">
            <v>0.99583670586522854</v>
          </cell>
          <cell r="DY17">
            <v>0.89755883786500723</v>
          </cell>
          <cell r="DZ17">
            <v>0.90913489726989372</v>
          </cell>
          <cell r="EA17">
            <v>1</v>
          </cell>
          <cell r="EB17">
            <v>1</v>
          </cell>
          <cell r="EC17">
            <v>0.95847124628474512</v>
          </cell>
          <cell r="ED17">
            <v>1</v>
          </cell>
          <cell r="EE17">
            <v>1</v>
          </cell>
          <cell r="EF17">
            <v>1</v>
          </cell>
          <cell r="EG17">
            <v>1</v>
          </cell>
          <cell r="EH17">
            <v>1</v>
          </cell>
          <cell r="EI17">
            <v>0.94381575512951377</v>
          </cell>
          <cell r="EJ17">
            <v>0.9953556228033984</v>
          </cell>
          <cell r="EK17">
            <v>0.99249228230005082</v>
          </cell>
          <cell r="EL17">
            <v>0.93534322911344037</v>
          </cell>
          <cell r="EM17">
            <v>0.9805121410376062</v>
          </cell>
          <cell r="EN17">
            <v>0.66788146496220147</v>
          </cell>
          <cell r="EO17">
            <v>0.61008279551808231</v>
          </cell>
          <cell r="EP17">
            <v>0.89636518524210185</v>
          </cell>
          <cell r="EQ17">
            <v>0.9691043032221045</v>
          </cell>
          <cell r="ER17">
            <v>0.9978884123043229</v>
          </cell>
          <cell r="ES17">
            <v>0.99496631842412753</v>
          </cell>
          <cell r="ET17">
            <v>1</v>
          </cell>
          <cell r="EU17">
            <v>1</v>
          </cell>
          <cell r="EV17">
            <v>0.9805121410376062</v>
          </cell>
          <cell r="EW17">
            <v>1</v>
          </cell>
          <cell r="EX17">
            <v>1</v>
          </cell>
          <cell r="EY17">
            <v>1</v>
          </cell>
          <cell r="EZ17">
            <v>1</v>
          </cell>
          <cell r="FA17">
            <v>1</v>
          </cell>
          <cell r="FB17">
            <v>0.95950700390796129</v>
          </cell>
          <cell r="FC17">
            <v>0.99775914622671058</v>
          </cell>
          <cell r="FD17">
            <v>0.99439728790327342</v>
          </cell>
          <cell r="FE17">
            <v>1</v>
          </cell>
          <cell r="FF17">
            <v>1</v>
          </cell>
          <cell r="FG17">
            <v>1</v>
          </cell>
          <cell r="FH17">
            <v>1</v>
          </cell>
          <cell r="FI17">
            <v>1</v>
          </cell>
          <cell r="FJ17">
            <v>1</v>
          </cell>
          <cell r="FK17">
            <v>1</v>
          </cell>
          <cell r="FL17">
            <v>1</v>
          </cell>
          <cell r="FM17">
            <v>0.98002296049297155</v>
          </cell>
          <cell r="FN17">
            <v>0.99515529151847293</v>
          </cell>
          <cell r="FO17">
            <v>0.99437362158874898</v>
          </cell>
          <cell r="FP17">
            <v>1</v>
          </cell>
          <cell r="FQ17">
            <v>1</v>
          </cell>
          <cell r="FR17">
            <v>0.95847124628474512</v>
          </cell>
          <cell r="FS17">
            <v>1</v>
          </cell>
          <cell r="FT17">
            <v>1</v>
          </cell>
          <cell r="FU17">
            <v>1</v>
          </cell>
          <cell r="FV17">
            <v>1</v>
          </cell>
          <cell r="FW17">
            <v>1</v>
          </cell>
          <cell r="FX17">
            <v>0.85572663711024177</v>
          </cell>
          <cell r="FY17">
            <v>0.99388170710324486</v>
          </cell>
          <cell r="FZ17">
            <v>0.99040796675653198</v>
          </cell>
          <cell r="GA17">
            <v>1</v>
          </cell>
          <cell r="GB17">
            <v>1</v>
          </cell>
          <cell r="GC17">
            <v>0.97733245320072692</v>
          </cell>
          <cell r="GD17">
            <v>1</v>
          </cell>
          <cell r="GE17">
            <v>0.99594162099947114</v>
          </cell>
          <cell r="GF17">
            <v>0.97737363691946433</v>
          </cell>
          <cell r="GG17">
            <v>1</v>
          </cell>
          <cell r="GH17">
            <v>1</v>
          </cell>
          <cell r="GI17">
            <v>0.99594899449871954</v>
          </cell>
          <cell r="GJ17">
            <v>1</v>
          </cell>
          <cell r="GK17">
            <v>1</v>
          </cell>
          <cell r="GL17">
            <v>0.9805121410376062</v>
          </cell>
          <cell r="GM17">
            <v>1</v>
          </cell>
          <cell r="GN17">
            <v>1</v>
          </cell>
          <cell r="GO17">
            <v>1</v>
          </cell>
          <cell r="GP17">
            <v>1</v>
          </cell>
          <cell r="GQ17">
            <v>1</v>
          </cell>
          <cell r="GR17">
            <v>0.89949414206551592</v>
          </cell>
          <cell r="GS17">
            <v>0.99452600505463706</v>
          </cell>
          <cell r="GT17">
            <v>0.99259186754020234</v>
          </cell>
          <cell r="GU17">
            <v>1</v>
          </cell>
          <cell r="GV17">
            <v>1</v>
          </cell>
          <cell r="GW17">
            <v>0.9805121410376062</v>
          </cell>
          <cell r="GX17">
            <v>1</v>
          </cell>
          <cell r="GY17">
            <v>1</v>
          </cell>
          <cell r="GZ17">
            <v>1</v>
          </cell>
          <cell r="HA17">
            <v>1</v>
          </cell>
          <cell r="HB17">
            <v>1</v>
          </cell>
          <cell r="HC17">
            <v>0.96446414766001742</v>
          </cell>
          <cell r="HD17">
            <v>0.99773720983271763</v>
          </cell>
          <cell r="HE17">
            <v>0.97243103025953137</v>
          </cell>
          <cell r="HF17">
            <v>0.98991133113423435</v>
          </cell>
        </row>
        <row r="18">
          <cell r="A18">
            <v>41</v>
          </cell>
          <cell r="B18" t="str">
            <v>Kraft: Efficient Agitator</v>
          </cell>
          <cell r="C18" t="str">
            <v>Kraft: Efficient Agitator</v>
          </cell>
          <cell r="D18" t="str">
            <v>Kraft: Efficient Agitator</v>
          </cell>
          <cell r="E18" t="str">
            <v>Process</v>
          </cell>
          <cell r="F18">
            <v>1.0331643379620378E-2</v>
          </cell>
          <cell r="G18">
            <v>5</v>
          </cell>
          <cell r="H18">
            <v>150</v>
          </cell>
          <cell r="I18">
            <v>0</v>
          </cell>
          <cell r="J18">
            <v>1</v>
          </cell>
          <cell r="K18">
            <v>1</v>
          </cell>
          <cell r="L18">
            <v>0.95847124628474512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0.58930488436487916</v>
          </cell>
          <cell r="U18">
            <v>0.98929720203600247</v>
          </cell>
          <cell r="V18">
            <v>0.98718564553688837</v>
          </cell>
          <cell r="W18">
            <v>0.991889687450067</v>
          </cell>
          <cell r="X18">
            <v>1</v>
          </cell>
          <cell r="Y18">
            <v>0.95847124628474512</v>
          </cell>
          <cell r="Z18">
            <v>0.97795910524713892</v>
          </cell>
          <cell r="AA18">
            <v>0.97795910524713892</v>
          </cell>
          <cell r="AB18">
            <v>1</v>
          </cell>
          <cell r="AC18">
            <v>1</v>
          </cell>
          <cell r="AD18">
            <v>1</v>
          </cell>
          <cell r="AE18">
            <v>0.991889687450067</v>
          </cell>
          <cell r="AF18">
            <v>1</v>
          </cell>
          <cell r="AG18">
            <v>0.84123386523644339</v>
          </cell>
          <cell r="AH18">
            <v>0.9930770107176381</v>
          </cell>
          <cell r="AI18">
            <v>0.98461560249718372</v>
          </cell>
          <cell r="AJ18">
            <v>1</v>
          </cell>
          <cell r="AK18">
            <v>1</v>
          </cell>
          <cell r="AL18">
            <v>0.95847124628474512</v>
          </cell>
          <cell r="AM18">
            <v>0.97795910524713892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1</v>
          </cell>
          <cell r="AT18">
            <v>0.84451308600270214</v>
          </cell>
          <cell r="AU18">
            <v>0.99583071252147493</v>
          </cell>
          <cell r="AV18">
            <v>0.98813479192184184</v>
          </cell>
          <cell r="AW18">
            <v>1</v>
          </cell>
          <cell r="AX18">
            <v>1</v>
          </cell>
          <cell r="AY18">
            <v>0.95847124628474512</v>
          </cell>
          <cell r="AZ18">
            <v>1</v>
          </cell>
          <cell r="BA18">
            <v>0.95522590445442013</v>
          </cell>
          <cell r="BB18">
            <v>1</v>
          </cell>
          <cell r="BC18">
            <v>1</v>
          </cell>
          <cell r="BD18">
            <v>1</v>
          </cell>
          <cell r="BE18">
            <v>1</v>
          </cell>
          <cell r="BF18">
            <v>1</v>
          </cell>
          <cell r="BG18">
            <v>0.9575452800299119</v>
          </cell>
          <cell r="BH18">
            <v>0.9949799010128868</v>
          </cell>
          <cell r="BI18">
            <v>0.98836765808678539</v>
          </cell>
          <cell r="BJ18">
            <v>1</v>
          </cell>
          <cell r="BK18">
            <v>1</v>
          </cell>
          <cell r="BL18">
            <v>0.9805121410376062</v>
          </cell>
          <cell r="BM18">
            <v>1</v>
          </cell>
          <cell r="BN18">
            <v>1</v>
          </cell>
          <cell r="BO18">
            <v>1</v>
          </cell>
          <cell r="BP18">
            <v>1</v>
          </cell>
          <cell r="BQ18">
            <v>1</v>
          </cell>
          <cell r="BR18">
            <v>1</v>
          </cell>
          <cell r="BS18">
            <v>1</v>
          </cell>
          <cell r="BT18">
            <v>1</v>
          </cell>
          <cell r="BU18">
            <v>1</v>
          </cell>
          <cell r="BV18">
            <v>0.91122528052482232</v>
          </cell>
          <cell r="BW18">
            <v>0.9990583439981392</v>
          </cell>
          <cell r="BX18">
            <v>0.99087030530922138</v>
          </cell>
          <cell r="BY18">
            <v>1</v>
          </cell>
          <cell r="BZ18">
            <v>1</v>
          </cell>
          <cell r="CA18">
            <v>0.9805121410376062</v>
          </cell>
          <cell r="CB18">
            <v>1</v>
          </cell>
          <cell r="CC18">
            <v>1</v>
          </cell>
          <cell r="CD18">
            <v>1</v>
          </cell>
          <cell r="CE18">
            <v>1</v>
          </cell>
          <cell r="CF18">
            <v>1</v>
          </cell>
          <cell r="CG18">
            <v>1</v>
          </cell>
          <cell r="CH18">
            <v>1</v>
          </cell>
          <cell r="CI18">
            <v>1</v>
          </cell>
          <cell r="CJ18">
            <v>1</v>
          </cell>
          <cell r="CK18">
            <v>0.91166028667834231</v>
          </cell>
          <cell r="CL18">
            <v>0.99868271421029364</v>
          </cell>
          <cell r="CM18">
            <v>0.99412306536077211</v>
          </cell>
          <cell r="CN18">
            <v>1</v>
          </cell>
          <cell r="CO18">
            <v>1</v>
          </cell>
          <cell r="CP18">
            <v>0.95847124628474512</v>
          </cell>
          <cell r="CQ18">
            <v>0.8562383028351731</v>
          </cell>
          <cell r="CR18">
            <v>1</v>
          </cell>
          <cell r="CS18">
            <v>1</v>
          </cell>
          <cell r="CT18">
            <v>1</v>
          </cell>
          <cell r="CU18">
            <v>1</v>
          </cell>
          <cell r="CV18">
            <v>1</v>
          </cell>
          <cell r="CW18">
            <v>1</v>
          </cell>
          <cell r="CX18">
            <v>0.61781844123982155</v>
          </cell>
          <cell r="CY18">
            <v>0.99788214758118743</v>
          </cell>
          <cell r="CZ18">
            <v>0.99253816712471199</v>
          </cell>
          <cell r="DA18">
            <v>1</v>
          </cell>
          <cell r="DB18">
            <v>1</v>
          </cell>
          <cell r="DC18">
            <v>0.95847124628474512</v>
          </cell>
          <cell r="DD18">
            <v>0.85623830283517322</v>
          </cell>
          <cell r="DE18">
            <v>1</v>
          </cell>
          <cell r="DF18">
            <v>1</v>
          </cell>
          <cell r="DG18">
            <v>1</v>
          </cell>
          <cell r="DH18">
            <v>1</v>
          </cell>
          <cell r="DI18">
            <v>1</v>
          </cell>
          <cell r="DJ18">
            <v>1</v>
          </cell>
          <cell r="DK18">
            <v>0.89157721835361814</v>
          </cell>
          <cell r="DL18">
            <v>0.96347142470566405</v>
          </cell>
          <cell r="DM18">
            <v>0.96231552509546869</v>
          </cell>
          <cell r="DN18">
            <v>1</v>
          </cell>
          <cell r="DO18">
            <v>1</v>
          </cell>
          <cell r="DP18">
            <v>0.95847124628474512</v>
          </cell>
          <cell r="DQ18">
            <v>0.8562383028351731</v>
          </cell>
          <cell r="DR18">
            <v>1</v>
          </cell>
          <cell r="DS18">
            <v>1</v>
          </cell>
          <cell r="DT18">
            <v>1</v>
          </cell>
          <cell r="DU18">
            <v>1</v>
          </cell>
          <cell r="DV18">
            <v>1</v>
          </cell>
          <cell r="DW18">
            <v>1</v>
          </cell>
          <cell r="DX18">
            <v>0.954069468968198</v>
          </cell>
          <cell r="DY18">
            <v>0.89755883786500723</v>
          </cell>
          <cell r="DZ18">
            <v>0.90405141909320907</v>
          </cell>
          <cell r="EA18">
            <v>1</v>
          </cell>
          <cell r="EB18">
            <v>1</v>
          </cell>
          <cell r="EC18">
            <v>0.95847124628474512</v>
          </cell>
          <cell r="ED18">
            <v>1</v>
          </cell>
          <cell r="EE18">
            <v>1</v>
          </cell>
          <cell r="EF18">
            <v>1</v>
          </cell>
          <cell r="EG18">
            <v>1</v>
          </cell>
          <cell r="EH18">
            <v>1</v>
          </cell>
          <cell r="EI18">
            <v>0.84488400056211854</v>
          </cell>
          <cell r="EJ18">
            <v>0.9953556228033984</v>
          </cell>
          <cell r="EK18">
            <v>0.9853445036449352</v>
          </cell>
          <cell r="EL18">
            <v>0.91235598217433411</v>
          </cell>
          <cell r="EM18">
            <v>0.9805121410376062</v>
          </cell>
          <cell r="EN18">
            <v>0.66788146496220147</v>
          </cell>
          <cell r="EO18">
            <v>0.61008279551808231</v>
          </cell>
          <cell r="EP18">
            <v>0.89494846246926651</v>
          </cell>
          <cell r="EQ18">
            <v>0.91324410704362313</v>
          </cell>
          <cell r="ER18">
            <v>0.9978884123043229</v>
          </cell>
          <cell r="ES18">
            <v>0.98762702257585988</v>
          </cell>
          <cell r="ET18">
            <v>1</v>
          </cell>
          <cell r="EU18">
            <v>1</v>
          </cell>
          <cell r="EV18">
            <v>0.9805121410376062</v>
          </cell>
          <cell r="EW18">
            <v>1</v>
          </cell>
          <cell r="EX18">
            <v>1</v>
          </cell>
          <cell r="EY18">
            <v>1</v>
          </cell>
          <cell r="EZ18">
            <v>1</v>
          </cell>
          <cell r="FA18">
            <v>1</v>
          </cell>
          <cell r="FB18">
            <v>0.95218964924221283</v>
          </cell>
          <cell r="FC18">
            <v>0.99775914622671058</v>
          </cell>
          <cell r="FD18">
            <v>0.9936706266195755</v>
          </cell>
          <cell r="FE18">
            <v>1</v>
          </cell>
          <cell r="FF18">
            <v>1</v>
          </cell>
          <cell r="FG18">
            <v>1</v>
          </cell>
          <cell r="FH18">
            <v>1</v>
          </cell>
          <cell r="FI18">
            <v>1</v>
          </cell>
          <cell r="FJ18">
            <v>1</v>
          </cell>
          <cell r="FK18">
            <v>1</v>
          </cell>
          <cell r="FL18">
            <v>1</v>
          </cell>
          <cell r="FM18">
            <v>0.96695689718620192</v>
          </cell>
          <cell r="FN18">
            <v>0.99515529151847293</v>
          </cell>
          <cell r="FO18">
            <v>0.99239516185341026</v>
          </cell>
          <cell r="FP18">
            <v>1</v>
          </cell>
          <cell r="FQ18">
            <v>1</v>
          </cell>
          <cell r="FR18">
            <v>0.95847124628474512</v>
          </cell>
          <cell r="FS18">
            <v>1</v>
          </cell>
          <cell r="FT18">
            <v>1</v>
          </cell>
          <cell r="FU18">
            <v>1</v>
          </cell>
          <cell r="FV18">
            <v>1</v>
          </cell>
          <cell r="FW18">
            <v>1</v>
          </cell>
          <cell r="FX18">
            <v>0.62539417692010113</v>
          </cell>
          <cell r="FY18">
            <v>0.99388170710324486</v>
          </cell>
          <cell r="FZ18">
            <v>0.98392731143995371</v>
          </cell>
          <cell r="GA18">
            <v>1</v>
          </cell>
          <cell r="GB18">
            <v>1</v>
          </cell>
          <cell r="GC18">
            <v>0.93934816272695276</v>
          </cell>
          <cell r="GD18">
            <v>1</v>
          </cell>
          <cell r="GE18">
            <v>0.98914094476512471</v>
          </cell>
          <cell r="GF18">
            <v>0.94016541460794223</v>
          </cell>
          <cell r="GG18">
            <v>1</v>
          </cell>
          <cell r="GH18">
            <v>1</v>
          </cell>
          <cell r="GI18">
            <v>0.98928726487207408</v>
          </cell>
          <cell r="GJ18">
            <v>1</v>
          </cell>
          <cell r="GK18">
            <v>1</v>
          </cell>
          <cell r="GL18">
            <v>0.9805121410376062</v>
          </cell>
          <cell r="GM18">
            <v>1</v>
          </cell>
          <cell r="GN18">
            <v>1</v>
          </cell>
          <cell r="GO18">
            <v>1</v>
          </cell>
          <cell r="GP18">
            <v>1</v>
          </cell>
          <cell r="GQ18">
            <v>1</v>
          </cell>
          <cell r="GR18">
            <v>0.79541047294044254</v>
          </cell>
          <cell r="GS18">
            <v>0.99452600505463706</v>
          </cell>
          <cell r="GT18">
            <v>0.98850459627304166</v>
          </cell>
          <cell r="GU18">
            <v>1</v>
          </cell>
          <cell r="GV18">
            <v>1</v>
          </cell>
          <cell r="GW18">
            <v>0.9805121410376062</v>
          </cell>
          <cell r="GX18">
            <v>1</v>
          </cell>
          <cell r="GY18">
            <v>1</v>
          </cell>
          <cell r="GZ18">
            <v>1</v>
          </cell>
          <cell r="HA18">
            <v>1</v>
          </cell>
          <cell r="HB18">
            <v>1</v>
          </cell>
          <cell r="HC18">
            <v>0.95153217315218952</v>
          </cell>
          <cell r="HD18">
            <v>0.99773720983271763</v>
          </cell>
          <cell r="HE18">
            <v>0.97243103025953137</v>
          </cell>
          <cell r="HF18">
            <v>0.98845050020175584</v>
          </cell>
        </row>
        <row r="19">
          <cell r="A19">
            <v>33</v>
          </cell>
          <cell r="B19" t="str">
            <v>Clean Room: Chiller Optimize</v>
          </cell>
          <cell r="C19" t="str">
            <v>Clean Room: Chiller Optimize</v>
          </cell>
          <cell r="D19" t="str">
            <v>Clean Room: Chiller Optimize</v>
          </cell>
          <cell r="E19" t="str">
            <v>HVAC</v>
          </cell>
          <cell r="F19">
            <v>1.0040078698015684E-2</v>
          </cell>
          <cell r="G19">
            <v>5</v>
          </cell>
          <cell r="H19" t="str">
            <v/>
          </cell>
          <cell r="I19">
            <v>0</v>
          </cell>
          <cell r="J19">
            <v>1</v>
          </cell>
          <cell r="K19">
            <v>1</v>
          </cell>
          <cell r="L19">
            <v>0.95847124628474512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0.58930488436487916</v>
          </cell>
          <cell r="U19">
            <v>0.98929720203600247</v>
          </cell>
          <cell r="V19">
            <v>0.98718564553688837</v>
          </cell>
          <cell r="W19">
            <v>0.991889687450067</v>
          </cell>
          <cell r="X19">
            <v>1</v>
          </cell>
          <cell r="Y19">
            <v>0.95847124628474512</v>
          </cell>
          <cell r="Z19">
            <v>0.97795910524713892</v>
          </cell>
          <cell r="AA19">
            <v>0.90992388674298541</v>
          </cell>
          <cell r="AB19">
            <v>1</v>
          </cell>
          <cell r="AC19">
            <v>1</v>
          </cell>
          <cell r="AD19">
            <v>0.93196478149584649</v>
          </cell>
          <cell r="AE19">
            <v>0.991889687450067</v>
          </cell>
          <cell r="AF19">
            <v>1</v>
          </cell>
          <cell r="AG19">
            <v>0.84123386523644339</v>
          </cell>
          <cell r="AH19">
            <v>0.96938093179455243</v>
          </cell>
          <cell r="AI19">
            <v>0.9636614297372863</v>
          </cell>
          <cell r="AJ19">
            <v>1</v>
          </cell>
          <cell r="AK19">
            <v>1</v>
          </cell>
          <cell r="AL19">
            <v>0.95847124628474512</v>
          </cell>
          <cell r="AM19">
            <v>0.97795910524713892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1</v>
          </cell>
          <cell r="AT19">
            <v>0.84451308600270214</v>
          </cell>
          <cell r="AU19">
            <v>0.99583071252147493</v>
          </cell>
          <cell r="AV19">
            <v>0.98813479192184184</v>
          </cell>
          <cell r="AW19">
            <v>1</v>
          </cell>
          <cell r="AX19">
            <v>1</v>
          </cell>
          <cell r="AY19">
            <v>0.95847124628474512</v>
          </cell>
          <cell r="AZ19">
            <v>1</v>
          </cell>
          <cell r="BA19">
            <v>0.95522590445442013</v>
          </cell>
          <cell r="BB19">
            <v>1</v>
          </cell>
          <cell r="BC19">
            <v>1</v>
          </cell>
          <cell r="BD19">
            <v>1</v>
          </cell>
          <cell r="BE19">
            <v>1</v>
          </cell>
          <cell r="BF19">
            <v>1</v>
          </cell>
          <cell r="BG19">
            <v>0.9575452800299119</v>
          </cell>
          <cell r="BH19">
            <v>0.9949799010128868</v>
          </cell>
          <cell r="BI19">
            <v>0.98836765808678539</v>
          </cell>
          <cell r="BJ19">
            <v>1</v>
          </cell>
          <cell r="BK19">
            <v>1</v>
          </cell>
          <cell r="BL19">
            <v>0.9805121410376062</v>
          </cell>
          <cell r="BM19">
            <v>1</v>
          </cell>
          <cell r="BN19">
            <v>1</v>
          </cell>
          <cell r="BO19">
            <v>1</v>
          </cell>
          <cell r="BP19">
            <v>1</v>
          </cell>
          <cell r="BQ19">
            <v>1</v>
          </cell>
          <cell r="BR19">
            <v>1</v>
          </cell>
          <cell r="BS19">
            <v>1</v>
          </cell>
          <cell r="BT19">
            <v>1</v>
          </cell>
          <cell r="BU19">
            <v>1</v>
          </cell>
          <cell r="BV19">
            <v>0.91122528052482232</v>
          </cell>
          <cell r="BW19">
            <v>0.9990583439981392</v>
          </cell>
          <cell r="BX19">
            <v>0.99087030530922138</v>
          </cell>
          <cell r="BY19">
            <v>1</v>
          </cell>
          <cell r="BZ19">
            <v>1</v>
          </cell>
          <cell r="CA19">
            <v>0.9805121410376062</v>
          </cell>
          <cell r="CB19">
            <v>1</v>
          </cell>
          <cell r="CC19">
            <v>1</v>
          </cell>
          <cell r="CD19">
            <v>1</v>
          </cell>
          <cell r="CE19">
            <v>1</v>
          </cell>
          <cell r="CF19">
            <v>1</v>
          </cell>
          <cell r="CG19">
            <v>1</v>
          </cell>
          <cell r="CH19">
            <v>1</v>
          </cell>
          <cell r="CI19">
            <v>1</v>
          </cell>
          <cell r="CJ19">
            <v>1</v>
          </cell>
          <cell r="CK19">
            <v>0.91166028667834231</v>
          </cell>
          <cell r="CL19">
            <v>0.99868271421029364</v>
          </cell>
          <cell r="CM19">
            <v>0.99412306536077211</v>
          </cell>
          <cell r="CN19">
            <v>1</v>
          </cell>
          <cell r="CO19">
            <v>1</v>
          </cell>
          <cell r="CP19">
            <v>0.95847124628474512</v>
          </cell>
          <cell r="CQ19">
            <v>0.8562383028351731</v>
          </cell>
          <cell r="CR19">
            <v>1</v>
          </cell>
          <cell r="CS19">
            <v>1</v>
          </cell>
          <cell r="CT19">
            <v>1</v>
          </cell>
          <cell r="CU19">
            <v>1</v>
          </cell>
          <cell r="CV19">
            <v>1</v>
          </cell>
          <cell r="CW19">
            <v>1</v>
          </cell>
          <cell r="CX19">
            <v>0.61781844123982155</v>
          </cell>
          <cell r="CY19">
            <v>0.99788214758118743</v>
          </cell>
          <cell r="CZ19">
            <v>0.99253816712471199</v>
          </cell>
          <cell r="DA19">
            <v>1</v>
          </cell>
          <cell r="DB19">
            <v>1</v>
          </cell>
          <cell r="DC19">
            <v>0.95847124628474512</v>
          </cell>
          <cell r="DD19">
            <v>0.85623830283517322</v>
          </cell>
          <cell r="DE19">
            <v>1</v>
          </cell>
          <cell r="DF19">
            <v>1</v>
          </cell>
          <cell r="DG19">
            <v>1</v>
          </cell>
          <cell r="DH19">
            <v>1</v>
          </cell>
          <cell r="DI19">
            <v>1</v>
          </cell>
          <cell r="DJ19">
            <v>1</v>
          </cell>
          <cell r="DK19">
            <v>0.89157721835361814</v>
          </cell>
          <cell r="DL19">
            <v>0.96347142470566405</v>
          </cell>
          <cell r="DM19">
            <v>0.96231552509546869</v>
          </cell>
          <cell r="DN19">
            <v>1</v>
          </cell>
          <cell r="DO19">
            <v>1</v>
          </cell>
          <cell r="DP19">
            <v>0.95847124628474512</v>
          </cell>
          <cell r="DQ19">
            <v>0.8562383028351731</v>
          </cell>
          <cell r="DR19">
            <v>1</v>
          </cell>
          <cell r="DS19">
            <v>1</v>
          </cell>
          <cell r="DT19">
            <v>1</v>
          </cell>
          <cell r="DU19">
            <v>1</v>
          </cell>
          <cell r="DV19">
            <v>1</v>
          </cell>
          <cell r="DW19">
            <v>1</v>
          </cell>
          <cell r="DX19">
            <v>0.954069468968198</v>
          </cell>
          <cell r="DY19">
            <v>0.89755883786500723</v>
          </cell>
          <cell r="DZ19">
            <v>0.90405141909320907</v>
          </cell>
          <cell r="EA19">
            <v>1</v>
          </cell>
          <cell r="EB19">
            <v>1</v>
          </cell>
          <cell r="EC19">
            <v>0.95847124628474512</v>
          </cell>
          <cell r="ED19">
            <v>1</v>
          </cell>
          <cell r="EE19">
            <v>1</v>
          </cell>
          <cell r="EF19">
            <v>1</v>
          </cell>
          <cell r="EG19">
            <v>1</v>
          </cell>
          <cell r="EH19">
            <v>1</v>
          </cell>
          <cell r="EI19">
            <v>0.84488400056211854</v>
          </cell>
          <cell r="EJ19">
            <v>0.9953556228033984</v>
          </cell>
          <cell r="EK19">
            <v>0.9853445036449352</v>
          </cell>
          <cell r="EL19">
            <v>0.91235598217433411</v>
          </cell>
          <cell r="EM19">
            <v>0.9805121410376062</v>
          </cell>
          <cell r="EN19">
            <v>0.66788146496220147</v>
          </cell>
          <cell r="EO19">
            <v>0.61008279551808231</v>
          </cell>
          <cell r="EP19">
            <v>0.89494846246926651</v>
          </cell>
          <cell r="EQ19">
            <v>0.91324410704362313</v>
          </cell>
          <cell r="ER19">
            <v>0.9978884123043229</v>
          </cell>
          <cell r="ES19">
            <v>0.98762702257585988</v>
          </cell>
          <cell r="ET19">
            <v>1</v>
          </cell>
          <cell r="EU19">
            <v>1</v>
          </cell>
          <cell r="EV19">
            <v>0.9805121410376062</v>
          </cell>
          <cell r="EW19">
            <v>1</v>
          </cell>
          <cell r="EX19">
            <v>1</v>
          </cell>
          <cell r="EY19">
            <v>1</v>
          </cell>
          <cell r="EZ19">
            <v>1</v>
          </cell>
          <cell r="FA19">
            <v>1</v>
          </cell>
          <cell r="FB19">
            <v>0.95218964924221283</v>
          </cell>
          <cell r="FC19">
            <v>0.99775914622671058</v>
          </cell>
          <cell r="FD19">
            <v>0.9936706266195755</v>
          </cell>
          <cell r="FE19">
            <v>1</v>
          </cell>
          <cell r="FF19">
            <v>1</v>
          </cell>
          <cell r="FG19">
            <v>1</v>
          </cell>
          <cell r="FH19">
            <v>1</v>
          </cell>
          <cell r="FI19">
            <v>1</v>
          </cell>
          <cell r="FJ19">
            <v>1</v>
          </cell>
          <cell r="FK19">
            <v>1</v>
          </cell>
          <cell r="FL19">
            <v>1</v>
          </cell>
          <cell r="FM19">
            <v>0.96695689718620192</v>
          </cell>
          <cell r="FN19">
            <v>0.99515529151847293</v>
          </cell>
          <cell r="FO19">
            <v>0.99239516185341026</v>
          </cell>
          <cell r="FP19">
            <v>1</v>
          </cell>
          <cell r="FQ19">
            <v>1</v>
          </cell>
          <cell r="FR19">
            <v>0.95847124628474512</v>
          </cell>
          <cell r="FS19">
            <v>1</v>
          </cell>
          <cell r="FT19">
            <v>1</v>
          </cell>
          <cell r="FU19">
            <v>1</v>
          </cell>
          <cell r="FV19">
            <v>1</v>
          </cell>
          <cell r="FW19">
            <v>1</v>
          </cell>
          <cell r="FX19">
            <v>0.62539417692010113</v>
          </cell>
          <cell r="FY19">
            <v>0.99388170710324486</v>
          </cell>
          <cell r="FZ19">
            <v>0.98392731143995371</v>
          </cell>
          <cell r="GA19">
            <v>1</v>
          </cell>
          <cell r="GB19">
            <v>1</v>
          </cell>
          <cell r="GC19">
            <v>0.93934816272695276</v>
          </cell>
          <cell r="GD19">
            <v>1</v>
          </cell>
          <cell r="GE19">
            <v>0.98914094476512471</v>
          </cell>
          <cell r="GF19">
            <v>0.94016541460794223</v>
          </cell>
          <cell r="GG19">
            <v>1</v>
          </cell>
          <cell r="GH19">
            <v>1</v>
          </cell>
          <cell r="GI19">
            <v>0.98928726487207408</v>
          </cell>
          <cell r="GJ19">
            <v>1</v>
          </cell>
          <cell r="GK19">
            <v>1</v>
          </cell>
          <cell r="GL19">
            <v>0.9805121410376062</v>
          </cell>
          <cell r="GM19">
            <v>1</v>
          </cell>
          <cell r="GN19">
            <v>1</v>
          </cell>
          <cell r="GO19">
            <v>1</v>
          </cell>
          <cell r="GP19">
            <v>1</v>
          </cell>
          <cell r="GQ19">
            <v>1</v>
          </cell>
          <cell r="GR19">
            <v>0.79541047294044254</v>
          </cell>
          <cell r="GS19">
            <v>0.99452600505463706</v>
          </cell>
          <cell r="GT19">
            <v>0.98850459627304166</v>
          </cell>
          <cell r="GU19">
            <v>1</v>
          </cell>
          <cell r="GV19">
            <v>1</v>
          </cell>
          <cell r="GW19">
            <v>0.9805121410376062</v>
          </cell>
          <cell r="GX19">
            <v>1</v>
          </cell>
          <cell r="GY19">
            <v>1</v>
          </cell>
          <cell r="GZ19">
            <v>1</v>
          </cell>
          <cell r="HA19">
            <v>1</v>
          </cell>
          <cell r="HB19">
            <v>1</v>
          </cell>
          <cell r="HC19">
            <v>0.95153217315218952</v>
          </cell>
          <cell r="HD19">
            <v>0.99773720983271763</v>
          </cell>
          <cell r="HE19">
            <v>0.97243103025953137</v>
          </cell>
          <cell r="HF19">
            <v>0.98845050020175584</v>
          </cell>
        </row>
        <row r="20">
          <cell r="A20">
            <v>15</v>
          </cell>
          <cell r="B20" t="str">
            <v>Motors: Rewind 201-500 HP</v>
          </cell>
          <cell r="E20" t="str">
            <v>All Motors</v>
          </cell>
          <cell r="F20">
            <v>1.8493641649520477E-2</v>
          </cell>
          <cell r="G20">
            <v>18</v>
          </cell>
          <cell r="H20">
            <v>500</v>
          </cell>
          <cell r="I20">
            <v>0</v>
          </cell>
          <cell r="J20">
            <v>1</v>
          </cell>
          <cell r="K20">
            <v>1</v>
          </cell>
          <cell r="L20">
            <v>0.95847124628474512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0.58930488436487916</v>
          </cell>
          <cell r="U20">
            <v>0.98929720203600247</v>
          </cell>
          <cell r="V20">
            <v>0.98718564553688837</v>
          </cell>
          <cell r="W20">
            <v>0.991889687450067</v>
          </cell>
          <cell r="X20">
            <v>1</v>
          </cell>
          <cell r="Y20">
            <v>0.95847124628474512</v>
          </cell>
          <cell r="Z20">
            <v>0.97795910524713892</v>
          </cell>
          <cell r="AA20">
            <v>0.90992388674298541</v>
          </cell>
          <cell r="AB20">
            <v>1</v>
          </cell>
          <cell r="AC20">
            <v>1</v>
          </cell>
          <cell r="AD20">
            <v>0.93196478149584649</v>
          </cell>
          <cell r="AE20">
            <v>0.991889687450067</v>
          </cell>
          <cell r="AF20">
            <v>1</v>
          </cell>
          <cell r="AG20">
            <v>0.84123386523644339</v>
          </cell>
          <cell r="AH20">
            <v>0.96938093179455243</v>
          </cell>
          <cell r="AI20">
            <v>0.9636614297372863</v>
          </cell>
          <cell r="AJ20">
            <v>1</v>
          </cell>
          <cell r="AK20">
            <v>1</v>
          </cell>
          <cell r="AL20">
            <v>0.95847124628474512</v>
          </cell>
          <cell r="AM20">
            <v>0.97795910524713892</v>
          </cell>
          <cell r="AN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1</v>
          </cell>
          <cell r="AT20">
            <v>0.84451308600270214</v>
          </cell>
          <cell r="AU20">
            <v>0.99583071252147493</v>
          </cell>
          <cell r="AV20">
            <v>0.98813479192184184</v>
          </cell>
          <cell r="AW20">
            <v>1</v>
          </cell>
          <cell r="AX20">
            <v>1</v>
          </cell>
          <cell r="AY20">
            <v>0.95847124628474512</v>
          </cell>
          <cell r="AZ20">
            <v>1</v>
          </cell>
          <cell r="BA20">
            <v>0.95522590445442013</v>
          </cell>
          <cell r="BB20">
            <v>1</v>
          </cell>
          <cell r="BC20">
            <v>1</v>
          </cell>
          <cell r="BD20">
            <v>1</v>
          </cell>
          <cell r="BE20">
            <v>1</v>
          </cell>
          <cell r="BF20">
            <v>1</v>
          </cell>
          <cell r="BG20">
            <v>0.9575452800299119</v>
          </cell>
          <cell r="BH20">
            <v>0.9949799010128868</v>
          </cell>
          <cell r="BI20">
            <v>0.98836765808678539</v>
          </cell>
          <cell r="BJ20">
            <v>1</v>
          </cell>
          <cell r="BK20">
            <v>1</v>
          </cell>
          <cell r="BL20">
            <v>0.9805121410376062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0.91122528052482232</v>
          </cell>
          <cell r="BW20">
            <v>0.9990583439981392</v>
          </cell>
          <cell r="BX20">
            <v>0.99087030530922138</v>
          </cell>
          <cell r="BY20">
            <v>1</v>
          </cell>
          <cell r="BZ20">
            <v>1</v>
          </cell>
          <cell r="CA20">
            <v>0.9805121410376062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I20">
            <v>1</v>
          </cell>
          <cell r="CJ20">
            <v>1</v>
          </cell>
          <cell r="CK20">
            <v>0.91166028667834231</v>
          </cell>
          <cell r="CL20">
            <v>0.99868271421029364</v>
          </cell>
          <cell r="CM20">
            <v>0.99412306536077211</v>
          </cell>
          <cell r="CN20">
            <v>1</v>
          </cell>
          <cell r="CO20">
            <v>1</v>
          </cell>
          <cell r="CP20">
            <v>0.95847124628474512</v>
          </cell>
          <cell r="CQ20">
            <v>0.8562383028351731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0.61781844123982155</v>
          </cell>
          <cell r="CY20">
            <v>0.99788214758118743</v>
          </cell>
          <cell r="CZ20">
            <v>0.99253816712471199</v>
          </cell>
          <cell r="DA20">
            <v>1</v>
          </cell>
          <cell r="DB20">
            <v>1</v>
          </cell>
          <cell r="DC20">
            <v>0.95847124628474512</v>
          </cell>
          <cell r="DD20">
            <v>0.85623830283517322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I20">
            <v>1</v>
          </cell>
          <cell r="DJ20">
            <v>1</v>
          </cell>
          <cell r="DK20">
            <v>0.89157721835361814</v>
          </cell>
          <cell r="DL20">
            <v>0.96347142470566405</v>
          </cell>
          <cell r="DM20">
            <v>0.96231552509546869</v>
          </cell>
          <cell r="DN20">
            <v>1</v>
          </cell>
          <cell r="DO20">
            <v>1</v>
          </cell>
          <cell r="DP20">
            <v>0.95847124628474512</v>
          </cell>
          <cell r="DQ20">
            <v>0.8562383028351731</v>
          </cell>
          <cell r="DR20">
            <v>1</v>
          </cell>
          <cell r="DS20">
            <v>1</v>
          </cell>
          <cell r="DT20">
            <v>1</v>
          </cell>
          <cell r="DU20">
            <v>1</v>
          </cell>
          <cell r="DV20">
            <v>1</v>
          </cell>
          <cell r="DW20">
            <v>1</v>
          </cell>
          <cell r="DX20">
            <v>0.954069468968198</v>
          </cell>
          <cell r="DY20">
            <v>0.89755883786500723</v>
          </cell>
          <cell r="DZ20">
            <v>0.90405141909320907</v>
          </cell>
          <cell r="EA20">
            <v>1</v>
          </cell>
          <cell r="EB20">
            <v>1</v>
          </cell>
          <cell r="EC20">
            <v>0.95847124628474512</v>
          </cell>
          <cell r="ED20">
            <v>1</v>
          </cell>
          <cell r="EE20">
            <v>1</v>
          </cell>
          <cell r="EF20">
            <v>1</v>
          </cell>
          <cell r="EG20">
            <v>1</v>
          </cell>
          <cell r="EH20">
            <v>1</v>
          </cell>
          <cell r="EI20">
            <v>0.84488400056211854</v>
          </cell>
          <cell r="EJ20">
            <v>0.9953556228033984</v>
          </cell>
          <cell r="EK20">
            <v>0.9853445036449352</v>
          </cell>
          <cell r="EL20">
            <v>0.91235598217433411</v>
          </cell>
          <cell r="EM20">
            <v>0.9805121410376062</v>
          </cell>
          <cell r="EN20">
            <v>0.6616118528859416</v>
          </cell>
          <cell r="EO20">
            <v>0.60272208132703875</v>
          </cell>
          <cell r="EP20">
            <v>0.89308158798459458</v>
          </cell>
          <cell r="EQ20">
            <v>0.91324410704362313</v>
          </cell>
          <cell r="ER20">
            <v>0.9978884123043229</v>
          </cell>
          <cell r="ES20">
            <v>0.98762702257585988</v>
          </cell>
          <cell r="ET20">
            <v>1</v>
          </cell>
          <cell r="EU20">
            <v>1</v>
          </cell>
          <cell r="EV20">
            <v>0.9805121410376062</v>
          </cell>
          <cell r="EW20">
            <v>1</v>
          </cell>
          <cell r="EX20">
            <v>1</v>
          </cell>
          <cell r="EY20">
            <v>1</v>
          </cell>
          <cell r="EZ20">
            <v>1</v>
          </cell>
          <cell r="FA20">
            <v>1</v>
          </cell>
          <cell r="FB20">
            <v>0.95218964924221283</v>
          </cell>
          <cell r="FC20">
            <v>0.99775914622671058</v>
          </cell>
          <cell r="FD20">
            <v>0.9936706266195755</v>
          </cell>
          <cell r="FE20">
            <v>1</v>
          </cell>
          <cell r="FF20">
            <v>1</v>
          </cell>
          <cell r="FG20">
            <v>1</v>
          </cell>
          <cell r="FH20">
            <v>1</v>
          </cell>
          <cell r="FI20">
            <v>1</v>
          </cell>
          <cell r="FJ20">
            <v>1</v>
          </cell>
          <cell r="FK20">
            <v>1</v>
          </cell>
          <cell r="FL20">
            <v>1</v>
          </cell>
          <cell r="FM20">
            <v>0.96695689718620192</v>
          </cell>
          <cell r="FN20">
            <v>0.99515529151847293</v>
          </cell>
          <cell r="FO20">
            <v>0.99239516185341026</v>
          </cell>
          <cell r="FP20">
            <v>1</v>
          </cell>
          <cell r="FQ20">
            <v>1</v>
          </cell>
          <cell r="FR20">
            <v>0.95847124628474512</v>
          </cell>
          <cell r="FS20">
            <v>1</v>
          </cell>
          <cell r="FT20">
            <v>1</v>
          </cell>
          <cell r="FU20">
            <v>1</v>
          </cell>
          <cell r="FV20">
            <v>1</v>
          </cell>
          <cell r="FW20">
            <v>1</v>
          </cell>
          <cell r="FX20">
            <v>0.62539417692010113</v>
          </cell>
          <cell r="FY20">
            <v>0.99388170710324486</v>
          </cell>
          <cell r="FZ20">
            <v>0.98392731143995371</v>
          </cell>
          <cell r="GA20">
            <v>1</v>
          </cell>
          <cell r="GB20">
            <v>1</v>
          </cell>
          <cell r="GC20">
            <v>0.93934816272695276</v>
          </cell>
          <cell r="GD20">
            <v>1</v>
          </cell>
          <cell r="GE20">
            <v>0.98914094476512471</v>
          </cell>
          <cell r="GF20">
            <v>0.94016541460794223</v>
          </cell>
          <cell r="GG20">
            <v>1</v>
          </cell>
          <cell r="GH20">
            <v>1</v>
          </cell>
          <cell r="GI20">
            <v>0.98928726487207408</v>
          </cell>
          <cell r="GJ20">
            <v>1</v>
          </cell>
          <cell r="GK20">
            <v>1</v>
          </cell>
          <cell r="GL20">
            <v>0.9805121410376062</v>
          </cell>
          <cell r="GM20">
            <v>1</v>
          </cell>
          <cell r="GN20">
            <v>1</v>
          </cell>
          <cell r="GO20">
            <v>1</v>
          </cell>
          <cell r="GP20">
            <v>1</v>
          </cell>
          <cell r="GQ20">
            <v>1</v>
          </cell>
          <cell r="GR20">
            <v>0.79541047294044254</v>
          </cell>
          <cell r="GS20">
            <v>0.99452600505463706</v>
          </cell>
          <cell r="GT20">
            <v>0.98850459627304166</v>
          </cell>
          <cell r="GU20">
            <v>1</v>
          </cell>
          <cell r="GV20">
            <v>1</v>
          </cell>
          <cell r="GW20">
            <v>0.9805121410376062</v>
          </cell>
          <cell r="GX20">
            <v>1</v>
          </cell>
          <cell r="GY20">
            <v>1</v>
          </cell>
          <cell r="GZ20">
            <v>1</v>
          </cell>
          <cell r="HA20">
            <v>1</v>
          </cell>
          <cell r="HB20">
            <v>1</v>
          </cell>
          <cell r="HC20">
            <v>0.95153217315218952</v>
          </cell>
          <cell r="HD20">
            <v>0.99773720983271763</v>
          </cell>
          <cell r="HE20">
            <v>0.96069854585442038</v>
          </cell>
          <cell r="HF20">
            <v>0.98646867756958478</v>
          </cell>
        </row>
        <row r="21">
          <cell r="A21">
            <v>32</v>
          </cell>
          <cell r="B21" t="str">
            <v>Clean Room: Clean Room HVAC</v>
          </cell>
          <cell r="C21" t="str">
            <v>Clean Room: Clean Room HVAC</v>
          </cell>
          <cell r="D21" t="str">
            <v>Clean Room: Clean Room HVAC</v>
          </cell>
          <cell r="E21" t="str">
            <v>HVAC</v>
          </cell>
          <cell r="F21">
            <v>1.191278318132956E-2</v>
          </cell>
          <cell r="G21">
            <v>5</v>
          </cell>
          <cell r="H21" t="str">
            <v/>
          </cell>
          <cell r="I21">
            <v>0</v>
          </cell>
          <cell r="J21">
            <v>1</v>
          </cell>
          <cell r="K21">
            <v>1</v>
          </cell>
          <cell r="L21">
            <v>0.95847124628474512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0.58930488436487916</v>
          </cell>
          <cell r="U21">
            <v>0.98929720203600247</v>
          </cell>
          <cell r="V21">
            <v>0.98718564553688837</v>
          </cell>
          <cell r="W21">
            <v>0.991889687450067</v>
          </cell>
          <cell r="X21">
            <v>1</v>
          </cell>
          <cell r="Y21">
            <v>0.95847124628474512</v>
          </cell>
          <cell r="Z21">
            <v>0.97795910524713892</v>
          </cell>
          <cell r="AA21">
            <v>0.90992388674298541</v>
          </cell>
          <cell r="AB21">
            <v>1</v>
          </cell>
          <cell r="AC21">
            <v>1</v>
          </cell>
          <cell r="AD21">
            <v>0.93196478149584649</v>
          </cell>
          <cell r="AE21">
            <v>0.991889687450067</v>
          </cell>
          <cell r="AF21">
            <v>1</v>
          </cell>
          <cell r="AG21">
            <v>0.84123386523644339</v>
          </cell>
          <cell r="AH21">
            <v>0.96938093179455243</v>
          </cell>
          <cell r="AI21">
            <v>0.9636614297372863</v>
          </cell>
          <cell r="AJ21">
            <v>1</v>
          </cell>
          <cell r="AK21">
            <v>1</v>
          </cell>
          <cell r="AL21">
            <v>0.95847124628474512</v>
          </cell>
          <cell r="AM21">
            <v>0.97795910524713892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1</v>
          </cell>
          <cell r="AT21">
            <v>0.84451308600270214</v>
          </cell>
          <cell r="AU21">
            <v>0.99583071252147493</v>
          </cell>
          <cell r="AV21">
            <v>0.98813479192184184</v>
          </cell>
          <cell r="AW21">
            <v>1</v>
          </cell>
          <cell r="AX21">
            <v>1</v>
          </cell>
          <cell r="AY21">
            <v>0.95847124628474512</v>
          </cell>
          <cell r="AZ21">
            <v>1</v>
          </cell>
          <cell r="BA21">
            <v>0.95522590445442013</v>
          </cell>
          <cell r="BB21">
            <v>1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0.9575452800299119</v>
          </cell>
          <cell r="BH21">
            <v>0.9949799010128868</v>
          </cell>
          <cell r="BI21">
            <v>0.98836765808678539</v>
          </cell>
          <cell r="BJ21">
            <v>1</v>
          </cell>
          <cell r="BK21">
            <v>1</v>
          </cell>
          <cell r="BL21">
            <v>0.9805121410376062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0.91122528052482232</v>
          </cell>
          <cell r="BW21">
            <v>0.9990583439981392</v>
          </cell>
          <cell r="BX21">
            <v>0.99087030530922138</v>
          </cell>
          <cell r="BY21">
            <v>1</v>
          </cell>
          <cell r="BZ21">
            <v>1</v>
          </cell>
          <cell r="CA21">
            <v>0.9805121410376062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I21">
            <v>1</v>
          </cell>
          <cell r="CJ21">
            <v>1</v>
          </cell>
          <cell r="CK21">
            <v>0.91166028667834231</v>
          </cell>
          <cell r="CL21">
            <v>0.99868271421029364</v>
          </cell>
          <cell r="CM21">
            <v>0.99412306536077211</v>
          </cell>
          <cell r="CN21">
            <v>1</v>
          </cell>
          <cell r="CO21">
            <v>1</v>
          </cell>
          <cell r="CP21">
            <v>0.95847124628474512</v>
          </cell>
          <cell r="CQ21">
            <v>0.8562383028351731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0.61781844123982155</v>
          </cell>
          <cell r="CY21">
            <v>0.99788214758118743</v>
          </cell>
          <cell r="CZ21">
            <v>0.99253816712471199</v>
          </cell>
          <cell r="DA21">
            <v>1</v>
          </cell>
          <cell r="DB21">
            <v>1</v>
          </cell>
          <cell r="DC21">
            <v>0.95847124628474512</v>
          </cell>
          <cell r="DD21">
            <v>0.85623830283517322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I21">
            <v>1</v>
          </cell>
          <cell r="DJ21">
            <v>1</v>
          </cell>
          <cell r="DK21">
            <v>0.89157721835361814</v>
          </cell>
          <cell r="DL21">
            <v>0.96347142470566405</v>
          </cell>
          <cell r="DM21">
            <v>0.96231552509546869</v>
          </cell>
          <cell r="DN21">
            <v>1</v>
          </cell>
          <cell r="DO21">
            <v>1</v>
          </cell>
          <cell r="DP21">
            <v>0.95847124628474512</v>
          </cell>
          <cell r="DQ21">
            <v>0.8562383028351731</v>
          </cell>
          <cell r="DR21">
            <v>1</v>
          </cell>
          <cell r="DS21">
            <v>1</v>
          </cell>
          <cell r="DT21">
            <v>1</v>
          </cell>
          <cell r="DU21">
            <v>1</v>
          </cell>
          <cell r="DV21">
            <v>1</v>
          </cell>
          <cell r="DW21">
            <v>1</v>
          </cell>
          <cell r="DX21">
            <v>0.954069468968198</v>
          </cell>
          <cell r="DY21">
            <v>0.89755883786500723</v>
          </cell>
          <cell r="DZ21">
            <v>0.90405141909320907</v>
          </cell>
          <cell r="EA21">
            <v>1</v>
          </cell>
          <cell r="EB21">
            <v>1</v>
          </cell>
          <cell r="EC21">
            <v>0.95847124628474512</v>
          </cell>
          <cell r="ED21">
            <v>1</v>
          </cell>
          <cell r="EE21">
            <v>1</v>
          </cell>
          <cell r="EF21">
            <v>1</v>
          </cell>
          <cell r="EG21">
            <v>1</v>
          </cell>
          <cell r="EH21">
            <v>1</v>
          </cell>
          <cell r="EI21">
            <v>0.84488400056211854</v>
          </cell>
          <cell r="EJ21">
            <v>0.9953556228033984</v>
          </cell>
          <cell r="EK21">
            <v>0.9853445036449352</v>
          </cell>
          <cell r="EL21">
            <v>0.91235598217433411</v>
          </cell>
          <cell r="EM21">
            <v>0.9805121410376062</v>
          </cell>
          <cell r="EN21">
            <v>0.6616118528859416</v>
          </cell>
          <cell r="EO21">
            <v>0.60272208132703875</v>
          </cell>
          <cell r="EP21">
            <v>0.89308158798459458</v>
          </cell>
          <cell r="EQ21">
            <v>0.91324410704362313</v>
          </cell>
          <cell r="ER21">
            <v>0.9978884123043229</v>
          </cell>
          <cell r="ES21">
            <v>0.98762702257585988</v>
          </cell>
          <cell r="ET21">
            <v>1</v>
          </cell>
          <cell r="EU21">
            <v>1</v>
          </cell>
          <cell r="EV21">
            <v>0.9805121410376062</v>
          </cell>
          <cell r="EW21">
            <v>1</v>
          </cell>
          <cell r="EX21">
            <v>1</v>
          </cell>
          <cell r="EY21">
            <v>1</v>
          </cell>
          <cell r="EZ21">
            <v>1</v>
          </cell>
          <cell r="FA21">
            <v>1</v>
          </cell>
          <cell r="FB21">
            <v>0.95218964924221283</v>
          </cell>
          <cell r="FC21">
            <v>0.99775914622671058</v>
          </cell>
          <cell r="FD21">
            <v>0.9936706266195755</v>
          </cell>
          <cell r="FE21">
            <v>1</v>
          </cell>
          <cell r="FF21">
            <v>1</v>
          </cell>
          <cell r="FG21">
            <v>1</v>
          </cell>
          <cell r="FH21">
            <v>1</v>
          </cell>
          <cell r="FI21">
            <v>1</v>
          </cell>
          <cell r="FJ21">
            <v>1</v>
          </cell>
          <cell r="FK21">
            <v>1</v>
          </cell>
          <cell r="FL21">
            <v>1</v>
          </cell>
          <cell r="FM21">
            <v>0.96695689718620192</v>
          </cell>
          <cell r="FN21">
            <v>0.99515529151847293</v>
          </cell>
          <cell r="FO21">
            <v>0.99239516185341026</v>
          </cell>
          <cell r="FP21">
            <v>1</v>
          </cell>
          <cell r="FQ21">
            <v>1</v>
          </cell>
          <cell r="FR21">
            <v>0.95847124628474512</v>
          </cell>
          <cell r="FS21">
            <v>1</v>
          </cell>
          <cell r="FT21">
            <v>1</v>
          </cell>
          <cell r="FU21">
            <v>1</v>
          </cell>
          <cell r="FV21">
            <v>1</v>
          </cell>
          <cell r="FW21">
            <v>1</v>
          </cell>
          <cell r="FX21">
            <v>0.62539417692010113</v>
          </cell>
          <cell r="FY21">
            <v>0.99388170710324486</v>
          </cell>
          <cell r="FZ21">
            <v>0.98392731143995371</v>
          </cell>
          <cell r="GA21">
            <v>1</v>
          </cell>
          <cell r="GB21">
            <v>1</v>
          </cell>
          <cell r="GC21">
            <v>0.93934816272695276</v>
          </cell>
          <cell r="GD21">
            <v>1</v>
          </cell>
          <cell r="GE21">
            <v>0.98914094476512471</v>
          </cell>
          <cell r="GF21">
            <v>0.94016541460794223</v>
          </cell>
          <cell r="GG21">
            <v>1</v>
          </cell>
          <cell r="GH21">
            <v>1</v>
          </cell>
          <cell r="GI21">
            <v>0.98928726487207408</v>
          </cell>
          <cell r="GJ21">
            <v>1</v>
          </cell>
          <cell r="GK21">
            <v>1</v>
          </cell>
          <cell r="GL21">
            <v>0.9805121410376062</v>
          </cell>
          <cell r="GM21">
            <v>1</v>
          </cell>
          <cell r="GN21">
            <v>1</v>
          </cell>
          <cell r="GO21">
            <v>1</v>
          </cell>
          <cell r="GP21">
            <v>1</v>
          </cell>
          <cell r="GQ21">
            <v>1</v>
          </cell>
          <cell r="GR21">
            <v>0.79541047294044254</v>
          </cell>
          <cell r="GS21">
            <v>0.99452600505463706</v>
          </cell>
          <cell r="GT21">
            <v>0.98850459627304166</v>
          </cell>
          <cell r="GU21">
            <v>1</v>
          </cell>
          <cell r="GV21">
            <v>1</v>
          </cell>
          <cell r="GW21">
            <v>0.9805121410376062</v>
          </cell>
          <cell r="GX21">
            <v>1</v>
          </cell>
          <cell r="GY21">
            <v>1</v>
          </cell>
          <cell r="GZ21">
            <v>1</v>
          </cell>
          <cell r="HA21">
            <v>1</v>
          </cell>
          <cell r="HB21">
            <v>1</v>
          </cell>
          <cell r="HC21">
            <v>0.95153217315218952</v>
          </cell>
          <cell r="HD21">
            <v>0.99773720983271763</v>
          </cell>
          <cell r="HE21">
            <v>0.96069854585442038</v>
          </cell>
          <cell r="HF21">
            <v>0.98646867756958478</v>
          </cell>
        </row>
        <row r="22">
          <cell r="A22">
            <v>16</v>
          </cell>
          <cell r="B22" t="str">
            <v>Motors: Rewind 501-5000 HP</v>
          </cell>
          <cell r="C22">
            <v>0</v>
          </cell>
          <cell r="D22">
            <v>0</v>
          </cell>
          <cell r="E22" t="str">
            <v>All Motors</v>
          </cell>
          <cell r="F22">
            <v>1.3562003876315018E-2</v>
          </cell>
          <cell r="G22">
            <v>18</v>
          </cell>
          <cell r="H22">
            <v>5000</v>
          </cell>
          <cell r="I22">
            <v>0</v>
          </cell>
          <cell r="J22">
            <v>1</v>
          </cell>
          <cell r="K22">
            <v>1</v>
          </cell>
          <cell r="L22">
            <v>0.95847124628474512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0.58930488436487916</v>
          </cell>
          <cell r="U22">
            <v>0.98929720203600247</v>
          </cell>
          <cell r="V22">
            <v>0.98718564553688837</v>
          </cell>
          <cell r="W22">
            <v>0.991889687450067</v>
          </cell>
          <cell r="X22">
            <v>1</v>
          </cell>
          <cell r="Y22">
            <v>0.95847124628474512</v>
          </cell>
          <cell r="Z22">
            <v>0.97795910524713892</v>
          </cell>
          <cell r="AA22">
            <v>0.90992388674298541</v>
          </cell>
          <cell r="AB22">
            <v>1</v>
          </cell>
          <cell r="AC22">
            <v>1</v>
          </cell>
          <cell r="AD22">
            <v>0.93196478149584649</v>
          </cell>
          <cell r="AE22">
            <v>0.991889687450067</v>
          </cell>
          <cell r="AF22">
            <v>1</v>
          </cell>
          <cell r="AG22">
            <v>0.84123386523644339</v>
          </cell>
          <cell r="AH22">
            <v>0.96938093179455243</v>
          </cell>
          <cell r="AI22">
            <v>0.9636614297372863</v>
          </cell>
          <cell r="AJ22">
            <v>1</v>
          </cell>
          <cell r="AK22">
            <v>1</v>
          </cell>
          <cell r="AL22">
            <v>0.95847124628474512</v>
          </cell>
          <cell r="AM22">
            <v>0.97795910524713892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  <cell r="AT22">
            <v>0.84451308600270214</v>
          </cell>
          <cell r="AU22">
            <v>0.99583071252147493</v>
          </cell>
          <cell r="AV22">
            <v>0.98813479192184184</v>
          </cell>
          <cell r="AW22">
            <v>1</v>
          </cell>
          <cell r="AX22">
            <v>1</v>
          </cell>
          <cell r="AY22">
            <v>0.95847124628474512</v>
          </cell>
          <cell r="AZ22">
            <v>1</v>
          </cell>
          <cell r="BA22">
            <v>0.95522590445442013</v>
          </cell>
          <cell r="BB22">
            <v>1</v>
          </cell>
          <cell r="BC22">
            <v>1</v>
          </cell>
          <cell r="BD22">
            <v>1</v>
          </cell>
          <cell r="BE22">
            <v>1</v>
          </cell>
          <cell r="BF22">
            <v>1</v>
          </cell>
          <cell r="BG22">
            <v>0.9575452800299119</v>
          </cell>
          <cell r="BH22">
            <v>0.9949799010128868</v>
          </cell>
          <cell r="BI22">
            <v>0.98836765808678539</v>
          </cell>
          <cell r="BJ22">
            <v>1</v>
          </cell>
          <cell r="BK22">
            <v>1</v>
          </cell>
          <cell r="BL22">
            <v>0.9805121410376062</v>
          </cell>
          <cell r="BM22">
            <v>1</v>
          </cell>
          <cell r="BN22">
            <v>1</v>
          </cell>
          <cell r="BO22">
            <v>1</v>
          </cell>
          <cell r="BP22">
            <v>1</v>
          </cell>
          <cell r="BQ22">
            <v>1</v>
          </cell>
          <cell r="BR22">
            <v>1</v>
          </cell>
          <cell r="BS22">
            <v>1</v>
          </cell>
          <cell r="BT22">
            <v>1</v>
          </cell>
          <cell r="BU22">
            <v>1</v>
          </cell>
          <cell r="BV22">
            <v>0.91122528052482232</v>
          </cell>
          <cell r="BW22">
            <v>0.9990583439981392</v>
          </cell>
          <cell r="BX22">
            <v>0.99087030530922138</v>
          </cell>
          <cell r="BY22">
            <v>1</v>
          </cell>
          <cell r="BZ22">
            <v>1</v>
          </cell>
          <cell r="CA22">
            <v>0.9805121410376062</v>
          </cell>
          <cell r="CB22">
            <v>1</v>
          </cell>
          <cell r="CC22">
            <v>1</v>
          </cell>
          <cell r="CD22">
            <v>1</v>
          </cell>
          <cell r="CE22">
            <v>1</v>
          </cell>
          <cell r="CF22">
            <v>1</v>
          </cell>
          <cell r="CG22">
            <v>1</v>
          </cell>
          <cell r="CH22">
            <v>1</v>
          </cell>
          <cell r="CI22">
            <v>1</v>
          </cell>
          <cell r="CJ22">
            <v>1</v>
          </cell>
          <cell r="CK22">
            <v>0.91166028667834231</v>
          </cell>
          <cell r="CL22">
            <v>0.99868271421029364</v>
          </cell>
          <cell r="CM22">
            <v>0.99412306536077211</v>
          </cell>
          <cell r="CN22">
            <v>1</v>
          </cell>
          <cell r="CO22">
            <v>1</v>
          </cell>
          <cell r="CP22">
            <v>0.95847124628474512</v>
          </cell>
          <cell r="CQ22">
            <v>0.8562383028351731</v>
          </cell>
          <cell r="CR22">
            <v>1</v>
          </cell>
          <cell r="CS22">
            <v>1</v>
          </cell>
          <cell r="CT22">
            <v>1</v>
          </cell>
          <cell r="CU22">
            <v>1</v>
          </cell>
          <cell r="CV22">
            <v>1</v>
          </cell>
          <cell r="CW22">
            <v>1</v>
          </cell>
          <cell r="CX22">
            <v>0.61781844123982155</v>
          </cell>
          <cell r="CY22">
            <v>0.99788214758118743</v>
          </cell>
          <cell r="CZ22">
            <v>0.99253816712471199</v>
          </cell>
          <cell r="DA22">
            <v>1</v>
          </cell>
          <cell r="DB22">
            <v>1</v>
          </cell>
          <cell r="DC22">
            <v>0.95847124628474512</v>
          </cell>
          <cell r="DD22">
            <v>0.85623830283517322</v>
          </cell>
          <cell r="DE22">
            <v>1</v>
          </cell>
          <cell r="DF22">
            <v>1</v>
          </cell>
          <cell r="DG22">
            <v>1</v>
          </cell>
          <cell r="DH22">
            <v>1</v>
          </cell>
          <cell r="DI22">
            <v>1</v>
          </cell>
          <cell r="DJ22">
            <v>1</v>
          </cell>
          <cell r="DK22">
            <v>0.89157721835361814</v>
          </cell>
          <cell r="DL22">
            <v>0.96347142470566405</v>
          </cell>
          <cell r="DM22">
            <v>0.96231552509546869</v>
          </cell>
          <cell r="DN22">
            <v>1</v>
          </cell>
          <cell r="DO22">
            <v>1</v>
          </cell>
          <cell r="DP22">
            <v>0.95847124628474512</v>
          </cell>
          <cell r="DQ22">
            <v>0.8562383028351731</v>
          </cell>
          <cell r="DR22">
            <v>1</v>
          </cell>
          <cell r="DS22">
            <v>1</v>
          </cell>
          <cell r="DT22">
            <v>1</v>
          </cell>
          <cell r="DU22">
            <v>1</v>
          </cell>
          <cell r="DV22">
            <v>1</v>
          </cell>
          <cell r="DW22">
            <v>1</v>
          </cell>
          <cell r="DX22">
            <v>0.954069468968198</v>
          </cell>
          <cell r="DY22">
            <v>0.89755883786500723</v>
          </cell>
          <cell r="DZ22">
            <v>0.90405141909320907</v>
          </cell>
          <cell r="EA22">
            <v>1</v>
          </cell>
          <cell r="EB22">
            <v>1</v>
          </cell>
          <cell r="EC22">
            <v>0.95847124628474512</v>
          </cell>
          <cell r="ED22">
            <v>1</v>
          </cell>
          <cell r="EE22">
            <v>1</v>
          </cell>
          <cell r="EF22">
            <v>1</v>
          </cell>
          <cell r="EG22">
            <v>1</v>
          </cell>
          <cell r="EH22">
            <v>1</v>
          </cell>
          <cell r="EI22">
            <v>0.84488400056211854</v>
          </cell>
          <cell r="EJ22">
            <v>0.9953556228033984</v>
          </cell>
          <cell r="EK22">
            <v>0.9853445036449352</v>
          </cell>
          <cell r="EL22">
            <v>0.91235598217433411</v>
          </cell>
          <cell r="EM22">
            <v>0.9805121410376062</v>
          </cell>
          <cell r="EN22">
            <v>0.65763123137255408</v>
          </cell>
          <cell r="EO22">
            <v>0.59804871128334636</v>
          </cell>
          <cell r="EP22">
            <v>0.8918962960325425</v>
          </cell>
          <cell r="EQ22">
            <v>0.91324410704362313</v>
          </cell>
          <cell r="ER22">
            <v>0.9978884123043229</v>
          </cell>
          <cell r="ES22">
            <v>0.98762702257585988</v>
          </cell>
          <cell r="ET22">
            <v>1</v>
          </cell>
          <cell r="EU22">
            <v>1</v>
          </cell>
          <cell r="EV22">
            <v>0.9805121410376062</v>
          </cell>
          <cell r="EW22">
            <v>1</v>
          </cell>
          <cell r="EX22">
            <v>1</v>
          </cell>
          <cell r="EY22">
            <v>1</v>
          </cell>
          <cell r="EZ22">
            <v>1</v>
          </cell>
          <cell r="FA22">
            <v>1</v>
          </cell>
          <cell r="FB22">
            <v>0.95218964924221283</v>
          </cell>
          <cell r="FC22">
            <v>0.99775914622671058</v>
          </cell>
          <cell r="FD22">
            <v>0.9936706266195755</v>
          </cell>
          <cell r="FE22">
            <v>1</v>
          </cell>
          <cell r="FF22">
            <v>1</v>
          </cell>
          <cell r="FG22">
            <v>1</v>
          </cell>
          <cell r="FH22">
            <v>1</v>
          </cell>
          <cell r="FI22">
            <v>1</v>
          </cell>
          <cell r="FJ22">
            <v>1</v>
          </cell>
          <cell r="FK22">
            <v>1</v>
          </cell>
          <cell r="FL22">
            <v>1</v>
          </cell>
          <cell r="FM22">
            <v>0.96695689718620192</v>
          </cell>
          <cell r="FN22">
            <v>0.99515529151847293</v>
          </cell>
          <cell r="FO22">
            <v>0.99239516185341026</v>
          </cell>
          <cell r="FP22">
            <v>1</v>
          </cell>
          <cell r="FQ22">
            <v>1</v>
          </cell>
          <cell r="FR22">
            <v>0.95847124628474512</v>
          </cell>
          <cell r="FS22">
            <v>1</v>
          </cell>
          <cell r="FT22">
            <v>1</v>
          </cell>
          <cell r="FU22">
            <v>1</v>
          </cell>
          <cell r="FV22">
            <v>1</v>
          </cell>
          <cell r="FW22">
            <v>1</v>
          </cell>
          <cell r="FX22">
            <v>0.62539417692010113</v>
          </cell>
          <cell r="FY22">
            <v>0.99388170710324486</v>
          </cell>
          <cell r="FZ22">
            <v>0.98392731143995371</v>
          </cell>
          <cell r="GA22">
            <v>1</v>
          </cell>
          <cell r="GB22">
            <v>1</v>
          </cell>
          <cell r="GC22">
            <v>0.93934816272695276</v>
          </cell>
          <cell r="GD22">
            <v>1</v>
          </cell>
          <cell r="GE22">
            <v>0.98914094476512471</v>
          </cell>
          <cell r="GF22">
            <v>0.94016541460794223</v>
          </cell>
          <cell r="GG22">
            <v>1</v>
          </cell>
          <cell r="GH22">
            <v>1</v>
          </cell>
          <cell r="GI22">
            <v>0.98928726487207408</v>
          </cell>
          <cell r="GJ22">
            <v>1</v>
          </cell>
          <cell r="GK22">
            <v>1</v>
          </cell>
          <cell r="GL22">
            <v>0.9805121410376062</v>
          </cell>
          <cell r="GM22">
            <v>1</v>
          </cell>
          <cell r="GN22">
            <v>1</v>
          </cell>
          <cell r="GO22">
            <v>1</v>
          </cell>
          <cell r="GP22">
            <v>1</v>
          </cell>
          <cell r="GQ22">
            <v>1</v>
          </cell>
          <cell r="GR22">
            <v>0.79541047294044254</v>
          </cell>
          <cell r="GS22">
            <v>0.99452600505463706</v>
          </cell>
          <cell r="GT22">
            <v>0.98850459627304166</v>
          </cell>
          <cell r="GU22">
            <v>1</v>
          </cell>
          <cell r="GV22">
            <v>1</v>
          </cell>
          <cell r="GW22">
            <v>0.9805121410376062</v>
          </cell>
          <cell r="GX22">
            <v>1</v>
          </cell>
          <cell r="GY22">
            <v>1</v>
          </cell>
          <cell r="GZ22">
            <v>1</v>
          </cell>
          <cell r="HA22">
            <v>1</v>
          </cell>
          <cell r="HB22">
            <v>1</v>
          </cell>
          <cell r="HC22">
            <v>0.95153217315218952</v>
          </cell>
          <cell r="HD22">
            <v>0.99773720983271763</v>
          </cell>
          <cell r="HE22">
            <v>0.96069854585442038</v>
          </cell>
          <cell r="HF22">
            <v>0.98521040421720152</v>
          </cell>
        </row>
        <row r="23">
          <cell r="A23">
            <v>6</v>
          </cell>
          <cell r="B23" t="str">
            <v>HighBay Lighting 2 Shift</v>
          </cell>
          <cell r="C23" t="str">
            <v>HighBay Lighting 2 Shift</v>
          </cell>
          <cell r="D23" t="str">
            <v>HighBay Lighting 2 Shift</v>
          </cell>
          <cell r="E23" t="str">
            <v>Lights</v>
          </cell>
          <cell r="F23">
            <v>2.2136290483041256E-2</v>
          </cell>
          <cell r="G23">
            <v>15</v>
          </cell>
          <cell r="H23" t="str">
            <v/>
          </cell>
          <cell r="I23">
            <v>0</v>
          </cell>
          <cell r="J23">
            <v>1</v>
          </cell>
          <cell r="K23">
            <v>1</v>
          </cell>
          <cell r="L23">
            <v>0.95847124628474512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0.58930488436487916</v>
          </cell>
          <cell r="U23">
            <v>0.98929720203600247</v>
          </cell>
          <cell r="V23">
            <v>0.98718564553688837</v>
          </cell>
          <cell r="W23">
            <v>0.991889687450067</v>
          </cell>
          <cell r="X23">
            <v>1</v>
          </cell>
          <cell r="Y23">
            <v>0.95847124628474512</v>
          </cell>
          <cell r="Z23">
            <v>0.97795910524713892</v>
          </cell>
          <cell r="AA23">
            <v>0.90992388674298541</v>
          </cell>
          <cell r="AB23">
            <v>1</v>
          </cell>
          <cell r="AC23">
            <v>1</v>
          </cell>
          <cell r="AD23">
            <v>0.93196478149584649</v>
          </cell>
          <cell r="AE23">
            <v>0.991889687450067</v>
          </cell>
          <cell r="AF23">
            <v>1</v>
          </cell>
          <cell r="AG23">
            <v>0.84123386523644339</v>
          </cell>
          <cell r="AH23">
            <v>0.96938093179455243</v>
          </cell>
          <cell r="AI23">
            <v>0.9636614297372863</v>
          </cell>
          <cell r="AJ23">
            <v>1</v>
          </cell>
          <cell r="AK23">
            <v>1</v>
          </cell>
          <cell r="AL23">
            <v>0.95847124628474512</v>
          </cell>
          <cell r="AM23">
            <v>0.97795910524713892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  <cell r="AT23">
            <v>0.84451308600270214</v>
          </cell>
          <cell r="AU23">
            <v>0.99583071252147493</v>
          </cell>
          <cell r="AV23">
            <v>0.98813479192184184</v>
          </cell>
          <cell r="AW23">
            <v>1</v>
          </cell>
          <cell r="AX23">
            <v>1</v>
          </cell>
          <cell r="AY23">
            <v>0.95847124628474512</v>
          </cell>
          <cell r="AZ23">
            <v>1</v>
          </cell>
          <cell r="BA23">
            <v>0.95522590445442013</v>
          </cell>
          <cell r="BB23">
            <v>1</v>
          </cell>
          <cell r="BC23">
            <v>1</v>
          </cell>
          <cell r="BD23">
            <v>1</v>
          </cell>
          <cell r="BE23">
            <v>1</v>
          </cell>
          <cell r="BF23">
            <v>1</v>
          </cell>
          <cell r="BG23">
            <v>0.9575452800299119</v>
          </cell>
          <cell r="BH23">
            <v>0.9949799010128868</v>
          </cell>
          <cell r="BI23">
            <v>0.98836765808678539</v>
          </cell>
          <cell r="BJ23">
            <v>1</v>
          </cell>
          <cell r="BK23">
            <v>1</v>
          </cell>
          <cell r="BL23">
            <v>0.9805121410376062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1</v>
          </cell>
          <cell r="BS23">
            <v>1</v>
          </cell>
          <cell r="BT23">
            <v>1</v>
          </cell>
          <cell r="BU23">
            <v>1</v>
          </cell>
          <cell r="BV23">
            <v>0.91122528052482232</v>
          </cell>
          <cell r="BW23">
            <v>0.9990583439981392</v>
          </cell>
          <cell r="BX23">
            <v>0.99087030530922138</v>
          </cell>
          <cell r="BY23">
            <v>1</v>
          </cell>
          <cell r="BZ23">
            <v>1</v>
          </cell>
          <cell r="CA23">
            <v>0.9805121410376062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1</v>
          </cell>
          <cell r="CJ23">
            <v>1</v>
          </cell>
          <cell r="CK23">
            <v>0.91166028667834231</v>
          </cell>
          <cell r="CL23">
            <v>0.99868271421029364</v>
          </cell>
          <cell r="CM23">
            <v>0.99412306536077211</v>
          </cell>
          <cell r="CN23">
            <v>1</v>
          </cell>
          <cell r="CO23">
            <v>1</v>
          </cell>
          <cell r="CP23">
            <v>0.95847124628474512</v>
          </cell>
          <cell r="CQ23">
            <v>0.8562383028351731</v>
          </cell>
          <cell r="CR23">
            <v>1</v>
          </cell>
          <cell r="CS23">
            <v>1</v>
          </cell>
          <cell r="CT23">
            <v>1</v>
          </cell>
          <cell r="CU23">
            <v>1</v>
          </cell>
          <cell r="CV23">
            <v>1</v>
          </cell>
          <cell r="CW23">
            <v>1</v>
          </cell>
          <cell r="CX23">
            <v>0.61781844123982155</v>
          </cell>
          <cell r="CY23">
            <v>0.99788214758118743</v>
          </cell>
          <cell r="CZ23">
            <v>0.99253816712471199</v>
          </cell>
          <cell r="DA23">
            <v>1</v>
          </cell>
          <cell r="DB23">
            <v>1</v>
          </cell>
          <cell r="DC23">
            <v>0.95847124628474512</v>
          </cell>
          <cell r="DD23">
            <v>0.85623830283517322</v>
          </cell>
          <cell r="DE23">
            <v>1</v>
          </cell>
          <cell r="DF23">
            <v>1</v>
          </cell>
          <cell r="DG23">
            <v>1</v>
          </cell>
          <cell r="DH23">
            <v>1</v>
          </cell>
          <cell r="DI23">
            <v>1</v>
          </cell>
          <cell r="DJ23">
            <v>1</v>
          </cell>
          <cell r="DK23">
            <v>0.89157721835361814</v>
          </cell>
          <cell r="DL23">
            <v>0.96347142470566405</v>
          </cell>
          <cell r="DM23">
            <v>0.96231552509546869</v>
          </cell>
          <cell r="DN23">
            <v>1</v>
          </cell>
          <cell r="DO23">
            <v>1</v>
          </cell>
          <cell r="DP23">
            <v>0.95847124628474512</v>
          </cell>
          <cell r="DQ23">
            <v>0.8562383028351731</v>
          </cell>
          <cell r="DR23">
            <v>1</v>
          </cell>
          <cell r="DS23">
            <v>1</v>
          </cell>
          <cell r="DT23">
            <v>1</v>
          </cell>
          <cell r="DU23">
            <v>1</v>
          </cell>
          <cell r="DV23">
            <v>1</v>
          </cell>
          <cell r="DW23">
            <v>1</v>
          </cell>
          <cell r="DX23">
            <v>0.954069468968198</v>
          </cell>
          <cell r="DY23">
            <v>0.89755883786500723</v>
          </cell>
          <cell r="DZ23">
            <v>0.90405141909320907</v>
          </cell>
          <cell r="EA23">
            <v>1</v>
          </cell>
          <cell r="EB23">
            <v>1</v>
          </cell>
          <cell r="EC23">
            <v>0.95847124628474512</v>
          </cell>
          <cell r="ED23">
            <v>1</v>
          </cell>
          <cell r="EE23">
            <v>1</v>
          </cell>
          <cell r="EF23">
            <v>1</v>
          </cell>
          <cell r="EG23">
            <v>1</v>
          </cell>
          <cell r="EH23">
            <v>1</v>
          </cell>
          <cell r="EI23">
            <v>0.84488400056211854</v>
          </cell>
          <cell r="EJ23">
            <v>0.9953556228033984</v>
          </cell>
          <cell r="EK23">
            <v>0.9853445036449352</v>
          </cell>
          <cell r="EL23">
            <v>0.91235598217433411</v>
          </cell>
          <cell r="EM23">
            <v>0.9805121410376062</v>
          </cell>
          <cell r="EN23">
            <v>0.65763123137255408</v>
          </cell>
          <cell r="EO23">
            <v>0.59804871128334636</v>
          </cell>
          <cell r="EP23">
            <v>0.8918962960325425</v>
          </cell>
          <cell r="EQ23">
            <v>0.91324410704362313</v>
          </cell>
          <cell r="ER23">
            <v>0.9978884123043229</v>
          </cell>
          <cell r="ES23">
            <v>0.98762702257585988</v>
          </cell>
          <cell r="ET23">
            <v>1</v>
          </cell>
          <cell r="EU23">
            <v>1</v>
          </cell>
          <cell r="EV23">
            <v>0.9805121410376062</v>
          </cell>
          <cell r="EW23">
            <v>1</v>
          </cell>
          <cell r="EX23">
            <v>1</v>
          </cell>
          <cell r="EY23">
            <v>1</v>
          </cell>
          <cell r="EZ23">
            <v>1</v>
          </cell>
          <cell r="FA23">
            <v>1</v>
          </cell>
          <cell r="FB23">
            <v>0.95218964924221283</v>
          </cell>
          <cell r="FC23">
            <v>0.99775914622671058</v>
          </cell>
          <cell r="FD23">
            <v>0.9936706266195755</v>
          </cell>
          <cell r="FE23">
            <v>1</v>
          </cell>
          <cell r="FF23">
            <v>1</v>
          </cell>
          <cell r="FG23">
            <v>1</v>
          </cell>
          <cell r="FH23">
            <v>1</v>
          </cell>
          <cell r="FI23">
            <v>1</v>
          </cell>
          <cell r="FJ23">
            <v>1</v>
          </cell>
          <cell r="FK23">
            <v>1</v>
          </cell>
          <cell r="FL23">
            <v>1</v>
          </cell>
          <cell r="FM23">
            <v>0.96695689718620192</v>
          </cell>
          <cell r="FN23">
            <v>0.99515529151847293</v>
          </cell>
          <cell r="FO23">
            <v>0.99239516185341026</v>
          </cell>
          <cell r="FP23">
            <v>1</v>
          </cell>
          <cell r="FQ23">
            <v>1</v>
          </cell>
          <cell r="FR23">
            <v>0.95847124628474512</v>
          </cell>
          <cell r="FS23">
            <v>1</v>
          </cell>
          <cell r="FT23">
            <v>1</v>
          </cell>
          <cell r="FU23">
            <v>1</v>
          </cell>
          <cell r="FV23">
            <v>1</v>
          </cell>
          <cell r="FW23">
            <v>1</v>
          </cell>
          <cell r="FX23">
            <v>0.62539417692010113</v>
          </cell>
          <cell r="FY23">
            <v>0.99388170710324486</v>
          </cell>
          <cell r="FZ23">
            <v>0.98392731143995371</v>
          </cell>
          <cell r="GA23">
            <v>1</v>
          </cell>
          <cell r="GB23">
            <v>1</v>
          </cell>
          <cell r="GC23">
            <v>0.93934816272695276</v>
          </cell>
          <cell r="GD23">
            <v>1</v>
          </cell>
          <cell r="GE23">
            <v>0.98914094476512471</v>
          </cell>
          <cell r="GF23">
            <v>0.94016541460794223</v>
          </cell>
          <cell r="GG23">
            <v>1</v>
          </cell>
          <cell r="GH23">
            <v>1</v>
          </cell>
          <cell r="GI23">
            <v>0.98928726487207408</v>
          </cell>
          <cell r="GJ23">
            <v>1</v>
          </cell>
          <cell r="GK23">
            <v>1</v>
          </cell>
          <cell r="GL23">
            <v>0.9805121410376062</v>
          </cell>
          <cell r="GM23">
            <v>1</v>
          </cell>
          <cell r="GN23">
            <v>1</v>
          </cell>
          <cell r="GO23">
            <v>1</v>
          </cell>
          <cell r="GP23">
            <v>1</v>
          </cell>
          <cell r="GQ23">
            <v>1</v>
          </cell>
          <cell r="GR23">
            <v>0.79541047294044254</v>
          </cell>
          <cell r="GS23">
            <v>0.99452600505463706</v>
          </cell>
          <cell r="GT23">
            <v>0.98850459627304166</v>
          </cell>
          <cell r="GU23">
            <v>1</v>
          </cell>
          <cell r="GV23">
            <v>1</v>
          </cell>
          <cell r="GW23">
            <v>0.9805121410376062</v>
          </cell>
          <cell r="GX23">
            <v>1</v>
          </cell>
          <cell r="GY23">
            <v>1</v>
          </cell>
          <cell r="GZ23">
            <v>1</v>
          </cell>
          <cell r="HA23">
            <v>1</v>
          </cell>
          <cell r="HB23">
            <v>1</v>
          </cell>
          <cell r="HC23">
            <v>0.95153217315218952</v>
          </cell>
          <cell r="HD23">
            <v>0.99773720983271763</v>
          </cell>
          <cell r="HE23">
            <v>0.96069854585442038</v>
          </cell>
          <cell r="HF23">
            <v>0.98521040421720152</v>
          </cell>
        </row>
        <row r="24">
          <cell r="A24">
            <v>42</v>
          </cell>
          <cell r="B24" t="str">
            <v>Paper: Efficient Pulp Screen</v>
          </cell>
          <cell r="C24" t="str">
            <v>Paper: Efficient Pulp Screen</v>
          </cell>
          <cell r="D24" t="str">
            <v>Paper: Efficient Pulp Screen</v>
          </cell>
          <cell r="E24" t="str">
            <v>Process</v>
          </cell>
          <cell r="F24">
            <v>2.2309789926405657E-2</v>
          </cell>
          <cell r="G24">
            <v>5</v>
          </cell>
          <cell r="H24">
            <v>150</v>
          </cell>
          <cell r="I24">
            <v>0</v>
          </cell>
          <cell r="J24">
            <v>1</v>
          </cell>
          <cell r="K24">
            <v>1</v>
          </cell>
          <cell r="L24">
            <v>0.95847124628474512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0.58930488436487916</v>
          </cell>
          <cell r="U24">
            <v>0.98929720203600247</v>
          </cell>
          <cell r="V24">
            <v>0.98718564553688837</v>
          </cell>
          <cell r="W24">
            <v>0.991889687450067</v>
          </cell>
          <cell r="X24">
            <v>1</v>
          </cell>
          <cell r="Y24">
            <v>0.95847124628474512</v>
          </cell>
          <cell r="Z24">
            <v>0.97795910524713892</v>
          </cell>
          <cell r="AA24">
            <v>0.90992388674298541</v>
          </cell>
          <cell r="AB24">
            <v>1</v>
          </cell>
          <cell r="AC24">
            <v>1</v>
          </cell>
          <cell r="AD24">
            <v>0.93196478149584649</v>
          </cell>
          <cell r="AE24">
            <v>0.991889687450067</v>
          </cell>
          <cell r="AF24">
            <v>1</v>
          </cell>
          <cell r="AG24">
            <v>0.84123386523644339</v>
          </cell>
          <cell r="AH24">
            <v>0.78655387048987158</v>
          </cell>
          <cell r="AI24">
            <v>0.9636614297372863</v>
          </cell>
          <cell r="AJ24">
            <v>1</v>
          </cell>
          <cell r="AK24">
            <v>1</v>
          </cell>
          <cell r="AL24">
            <v>0.95847124628474512</v>
          </cell>
          <cell r="AM24">
            <v>0.97795910524713892</v>
          </cell>
          <cell r="AN24">
            <v>1</v>
          </cell>
          <cell r="AO24">
            <v>1</v>
          </cell>
          <cell r="AP24">
            <v>1</v>
          </cell>
          <cell r="AQ24">
            <v>1</v>
          </cell>
          <cell r="AR24">
            <v>1</v>
          </cell>
          <cell r="AS24">
            <v>1</v>
          </cell>
          <cell r="AT24">
            <v>0.81763233362779708</v>
          </cell>
          <cell r="AU24">
            <v>0.99423752498624662</v>
          </cell>
          <cell r="AV24">
            <v>0.98672248044163757</v>
          </cell>
          <cell r="AW24">
            <v>1</v>
          </cell>
          <cell r="AX24">
            <v>1</v>
          </cell>
          <cell r="AY24">
            <v>0.95847124628474512</v>
          </cell>
          <cell r="AZ24">
            <v>1</v>
          </cell>
          <cell r="BA24">
            <v>0.95522590445442013</v>
          </cell>
          <cell r="BB24">
            <v>1</v>
          </cell>
          <cell r="BC24">
            <v>1</v>
          </cell>
          <cell r="BD24">
            <v>1</v>
          </cell>
          <cell r="BE24">
            <v>1</v>
          </cell>
          <cell r="BF24">
            <v>1</v>
          </cell>
          <cell r="BG24">
            <v>0.92155938275286475</v>
          </cell>
          <cell r="BH24">
            <v>0.9949799010128868</v>
          </cell>
          <cell r="BI24">
            <v>0.98527077877087854</v>
          </cell>
          <cell r="BJ24">
            <v>1</v>
          </cell>
          <cell r="BK24">
            <v>1</v>
          </cell>
          <cell r="BL24">
            <v>0.9805121410376062</v>
          </cell>
          <cell r="BM24">
            <v>1</v>
          </cell>
          <cell r="BN24">
            <v>1</v>
          </cell>
          <cell r="BO24">
            <v>1</v>
          </cell>
          <cell r="BP24">
            <v>1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0.89591545406341844</v>
          </cell>
          <cell r="BW24">
            <v>0.99716088172235451</v>
          </cell>
          <cell r="BX24">
            <v>0.98941995407770045</v>
          </cell>
          <cell r="BY24">
            <v>1</v>
          </cell>
          <cell r="BZ24">
            <v>1</v>
          </cell>
          <cell r="CA24">
            <v>0.9805121410376062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I24">
            <v>1</v>
          </cell>
          <cell r="CJ24">
            <v>1</v>
          </cell>
          <cell r="CK24">
            <v>0.80800482858471889</v>
          </cell>
          <cell r="CL24">
            <v>0.99246211859360356</v>
          </cell>
          <cell r="CM24">
            <v>0.98859966026614809</v>
          </cell>
          <cell r="CN24">
            <v>1</v>
          </cell>
          <cell r="CO24">
            <v>1</v>
          </cell>
          <cell r="CP24">
            <v>0.95847124628474512</v>
          </cell>
          <cell r="CQ24">
            <v>0.8562383028351731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0.45121091831048277</v>
          </cell>
          <cell r="CY24">
            <v>0.99542165155234219</v>
          </cell>
          <cell r="CZ24">
            <v>0.99017281956469172</v>
          </cell>
          <cell r="DA24">
            <v>1</v>
          </cell>
          <cell r="DB24">
            <v>1</v>
          </cell>
          <cell r="DC24">
            <v>0.95847124628474512</v>
          </cell>
          <cell r="DD24">
            <v>0.85623830283517322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I24">
            <v>1</v>
          </cell>
          <cell r="DJ24">
            <v>1</v>
          </cell>
          <cell r="DK24">
            <v>0.82501501784933828</v>
          </cell>
          <cell r="DL24">
            <v>0.9595899953643493</v>
          </cell>
          <cell r="DM24">
            <v>0.95890207891576207</v>
          </cell>
          <cell r="DN24">
            <v>1</v>
          </cell>
          <cell r="DO24">
            <v>1</v>
          </cell>
          <cell r="DP24">
            <v>0.95847124628474512</v>
          </cell>
          <cell r="DQ24">
            <v>0.8562383028351731</v>
          </cell>
          <cell r="DR24">
            <v>1</v>
          </cell>
          <cell r="DS24">
            <v>1</v>
          </cell>
          <cell r="DT24">
            <v>1</v>
          </cell>
          <cell r="DU24">
            <v>1</v>
          </cell>
          <cell r="DV24">
            <v>1</v>
          </cell>
          <cell r="DW24">
            <v>1</v>
          </cell>
          <cell r="DX24">
            <v>0.92405788778331155</v>
          </cell>
          <cell r="DY24">
            <v>0.89341769598213672</v>
          </cell>
          <cell r="DZ24">
            <v>0.9003987183321488</v>
          </cell>
          <cell r="EA24">
            <v>1</v>
          </cell>
          <cell r="EB24">
            <v>1</v>
          </cell>
          <cell r="EC24">
            <v>0.95847124628474512</v>
          </cell>
          <cell r="ED24">
            <v>1</v>
          </cell>
          <cell r="EE24">
            <v>1</v>
          </cell>
          <cell r="EF24">
            <v>1</v>
          </cell>
          <cell r="EG24">
            <v>1</v>
          </cell>
          <cell r="EH24">
            <v>1</v>
          </cell>
          <cell r="EI24">
            <v>0.84488400056211854</v>
          </cell>
          <cell r="EJ24">
            <v>0.9953556228033984</v>
          </cell>
          <cell r="EK24">
            <v>0.9853445036449352</v>
          </cell>
          <cell r="EL24">
            <v>0.84508906365986225</v>
          </cell>
          <cell r="EM24">
            <v>0.9805121410376062</v>
          </cell>
          <cell r="EN24">
            <v>0.65763123137255408</v>
          </cell>
          <cell r="EO24">
            <v>0.59804871128334636</v>
          </cell>
          <cell r="EP24">
            <v>0.8918962960325425</v>
          </cell>
          <cell r="EQ24">
            <v>0.91324410704362313</v>
          </cell>
          <cell r="ER24">
            <v>0.9978884123043229</v>
          </cell>
          <cell r="ES24">
            <v>0.98762702257585988</v>
          </cell>
          <cell r="ET24">
            <v>1</v>
          </cell>
          <cell r="EU24">
            <v>1</v>
          </cell>
          <cell r="EV24">
            <v>0.9805121410376062</v>
          </cell>
          <cell r="EW24">
            <v>1</v>
          </cell>
          <cell r="EX24">
            <v>1</v>
          </cell>
          <cell r="EY24">
            <v>1</v>
          </cell>
          <cell r="EZ24">
            <v>1</v>
          </cell>
          <cell r="FA24">
            <v>1</v>
          </cell>
          <cell r="FB24">
            <v>0.90135878984329809</v>
          </cell>
          <cell r="FC24">
            <v>0.99775914622671058</v>
          </cell>
          <cell r="FD24">
            <v>0.98862278908408208</v>
          </cell>
          <cell r="FE24">
            <v>1</v>
          </cell>
          <cell r="FF24">
            <v>1</v>
          </cell>
          <cell r="FG24">
            <v>1</v>
          </cell>
          <cell r="FH24">
            <v>1</v>
          </cell>
          <cell r="FI24">
            <v>1</v>
          </cell>
          <cell r="FJ24">
            <v>1</v>
          </cell>
          <cell r="FK24">
            <v>1</v>
          </cell>
          <cell r="FL24">
            <v>1</v>
          </cell>
          <cell r="FM24">
            <v>0.96695689718620192</v>
          </cell>
          <cell r="FN24">
            <v>0.99515529151847293</v>
          </cell>
          <cell r="FO24">
            <v>0.9884909976368319</v>
          </cell>
          <cell r="FP24">
            <v>1</v>
          </cell>
          <cell r="FQ24">
            <v>1</v>
          </cell>
          <cell r="FR24">
            <v>0.95847124628474512</v>
          </cell>
          <cell r="FS24">
            <v>1</v>
          </cell>
          <cell r="FT24">
            <v>1</v>
          </cell>
          <cell r="FU24">
            <v>1</v>
          </cell>
          <cell r="FV24">
            <v>1</v>
          </cell>
          <cell r="FW24">
            <v>1</v>
          </cell>
          <cell r="FX24">
            <v>0.62539417692010113</v>
          </cell>
          <cell r="FY24">
            <v>0.99388170710324486</v>
          </cell>
          <cell r="FZ24">
            <v>0.98392731143995371</v>
          </cell>
          <cell r="GA24">
            <v>1</v>
          </cell>
          <cell r="GB24">
            <v>1</v>
          </cell>
          <cell r="GC24">
            <v>0.93934816272695276</v>
          </cell>
          <cell r="GD24">
            <v>1</v>
          </cell>
          <cell r="GE24">
            <v>0.98914094476512471</v>
          </cell>
          <cell r="GF24">
            <v>0.94016541460794223</v>
          </cell>
          <cell r="GG24">
            <v>1</v>
          </cell>
          <cell r="GH24">
            <v>1</v>
          </cell>
          <cell r="GI24">
            <v>0.98928726487207408</v>
          </cell>
          <cell r="GJ24">
            <v>1</v>
          </cell>
          <cell r="GK24">
            <v>1</v>
          </cell>
          <cell r="GL24">
            <v>0.9805121410376062</v>
          </cell>
          <cell r="GM24">
            <v>1</v>
          </cell>
          <cell r="GN24">
            <v>1</v>
          </cell>
          <cell r="GO24">
            <v>1</v>
          </cell>
          <cell r="GP24">
            <v>1</v>
          </cell>
          <cell r="GQ24">
            <v>1</v>
          </cell>
          <cell r="GR24">
            <v>0.74939058430946071</v>
          </cell>
          <cell r="GS24">
            <v>0.99166805766260802</v>
          </cell>
          <cell r="GT24">
            <v>0.98669743699339219</v>
          </cell>
          <cell r="GU24">
            <v>1</v>
          </cell>
          <cell r="GV24">
            <v>1</v>
          </cell>
          <cell r="GW24">
            <v>0.9805121410376062</v>
          </cell>
          <cell r="GX24">
            <v>1</v>
          </cell>
          <cell r="GY24">
            <v>1</v>
          </cell>
          <cell r="GZ24">
            <v>1</v>
          </cell>
          <cell r="HA24">
            <v>1</v>
          </cell>
          <cell r="HB24">
            <v>1</v>
          </cell>
          <cell r="HC24">
            <v>0.91963573139114252</v>
          </cell>
          <cell r="HD24">
            <v>0.99773720983271763</v>
          </cell>
          <cell r="HE24">
            <v>0.96069854585442038</v>
          </cell>
          <cell r="HF24">
            <v>0.98160729560201443</v>
          </cell>
        </row>
        <row r="25">
          <cell r="A25">
            <v>17</v>
          </cell>
          <cell r="B25" t="str">
            <v>Efficient Centrifugal Fan</v>
          </cell>
          <cell r="C25" t="str">
            <v>Efficient Centrifugal Fan</v>
          </cell>
          <cell r="D25" t="str">
            <v>Efficient Centrifugal Fan</v>
          </cell>
          <cell r="E25" t="str">
            <v>Material Handling</v>
          </cell>
          <cell r="F25">
            <v>2.2416535332752098E-2</v>
          </cell>
          <cell r="G25">
            <v>2</v>
          </cell>
          <cell r="H25">
            <v>150</v>
          </cell>
          <cell r="I25">
            <v>0</v>
          </cell>
          <cell r="J25">
            <v>1</v>
          </cell>
          <cell r="K25">
            <v>1</v>
          </cell>
          <cell r="L25">
            <v>0.95847124628474512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0.58930488436487916</v>
          </cell>
          <cell r="U25">
            <v>0.98929720203600247</v>
          </cell>
          <cell r="V25">
            <v>0.98718564553688837</v>
          </cell>
          <cell r="W25">
            <v>0.991889687450067</v>
          </cell>
          <cell r="X25">
            <v>1</v>
          </cell>
          <cell r="Y25">
            <v>0.95847124628474512</v>
          </cell>
          <cell r="Z25">
            <v>0.97795910524713892</v>
          </cell>
          <cell r="AA25">
            <v>0.90992388674298541</v>
          </cell>
          <cell r="AB25">
            <v>1</v>
          </cell>
          <cell r="AC25">
            <v>1</v>
          </cell>
          <cell r="AD25">
            <v>0.93196478149584649</v>
          </cell>
          <cell r="AE25">
            <v>0.991889687450067</v>
          </cell>
          <cell r="AF25">
            <v>1</v>
          </cell>
          <cell r="AG25">
            <v>0.84123386523644339</v>
          </cell>
          <cell r="AH25">
            <v>0.96938093179455243</v>
          </cell>
          <cell r="AI25">
            <v>0.9636614297372863</v>
          </cell>
          <cell r="AJ25">
            <v>1</v>
          </cell>
          <cell r="AK25">
            <v>1</v>
          </cell>
          <cell r="AL25">
            <v>0.95847124628474512</v>
          </cell>
          <cell r="AM25">
            <v>0.97795910524713892</v>
          </cell>
          <cell r="AN25">
            <v>0.9791294283761609</v>
          </cell>
          <cell r="AO25">
            <v>1</v>
          </cell>
          <cell r="AP25">
            <v>1</v>
          </cell>
          <cell r="AQ25">
            <v>0.9791294283761609</v>
          </cell>
          <cell r="AR25">
            <v>1</v>
          </cell>
          <cell r="AS25">
            <v>1</v>
          </cell>
          <cell r="AT25">
            <v>0.81763233362779708</v>
          </cell>
          <cell r="AU25">
            <v>0.98792008236043505</v>
          </cell>
          <cell r="AV25">
            <v>0.98112226292255766</v>
          </cell>
          <cell r="AW25">
            <v>1</v>
          </cell>
          <cell r="AX25">
            <v>1</v>
          </cell>
          <cell r="AY25">
            <v>0.95847124628474512</v>
          </cell>
          <cell r="AZ25">
            <v>1</v>
          </cell>
          <cell r="BA25">
            <v>0.95522590445442013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0.92155938275286475</v>
          </cell>
          <cell r="BH25">
            <v>0.9949799010128868</v>
          </cell>
          <cell r="BI25">
            <v>0.98527077877087854</v>
          </cell>
          <cell r="BJ25">
            <v>1</v>
          </cell>
          <cell r="BK25">
            <v>1</v>
          </cell>
          <cell r="BL25">
            <v>0.9805121410376062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1</v>
          </cell>
          <cell r="BT25">
            <v>1</v>
          </cell>
          <cell r="BU25">
            <v>1</v>
          </cell>
          <cell r="BV25">
            <v>0.89591545406341844</v>
          </cell>
          <cell r="BW25">
            <v>0.99716088172235451</v>
          </cell>
          <cell r="BX25">
            <v>0.98941995407770045</v>
          </cell>
          <cell r="BY25">
            <v>1</v>
          </cell>
          <cell r="BZ25">
            <v>1</v>
          </cell>
          <cell r="CA25">
            <v>0.9805121410376062</v>
          </cell>
          <cell r="CB25">
            <v>1</v>
          </cell>
          <cell r="CC25">
            <v>1</v>
          </cell>
          <cell r="CD25">
            <v>1</v>
          </cell>
          <cell r="CE25">
            <v>1</v>
          </cell>
          <cell r="CF25">
            <v>1</v>
          </cell>
          <cell r="CG25">
            <v>1</v>
          </cell>
          <cell r="CH25">
            <v>1</v>
          </cell>
          <cell r="CI25">
            <v>1</v>
          </cell>
          <cell r="CJ25">
            <v>1</v>
          </cell>
          <cell r="CK25">
            <v>0.80800482858471889</v>
          </cell>
          <cell r="CL25">
            <v>0.99246211859360356</v>
          </cell>
          <cell r="CM25">
            <v>0.98859966026614809</v>
          </cell>
          <cell r="CN25">
            <v>1</v>
          </cell>
          <cell r="CO25">
            <v>1</v>
          </cell>
          <cell r="CP25">
            <v>0.95847124628474512</v>
          </cell>
          <cell r="CQ25">
            <v>0.8562383028351731</v>
          </cell>
          <cell r="CR25">
            <v>1</v>
          </cell>
          <cell r="CS25">
            <v>1</v>
          </cell>
          <cell r="CT25">
            <v>1</v>
          </cell>
          <cell r="CU25">
            <v>1</v>
          </cell>
          <cell r="CV25">
            <v>1</v>
          </cell>
          <cell r="CW25">
            <v>1</v>
          </cell>
          <cell r="CX25">
            <v>0.45121091831048277</v>
          </cell>
          <cell r="CY25">
            <v>0.99542165155234219</v>
          </cell>
          <cell r="CZ25">
            <v>0.99017281956469172</v>
          </cell>
          <cell r="DA25">
            <v>1</v>
          </cell>
          <cell r="DB25">
            <v>1</v>
          </cell>
          <cell r="DC25">
            <v>0.95847124628474512</v>
          </cell>
          <cell r="DD25">
            <v>0.85623830283517322</v>
          </cell>
          <cell r="DE25">
            <v>1</v>
          </cell>
          <cell r="DF25">
            <v>1</v>
          </cell>
          <cell r="DG25">
            <v>1</v>
          </cell>
          <cell r="DH25">
            <v>1</v>
          </cell>
          <cell r="DI25">
            <v>1</v>
          </cell>
          <cell r="DJ25">
            <v>1</v>
          </cell>
          <cell r="DK25">
            <v>0.82501501784933828</v>
          </cell>
          <cell r="DL25">
            <v>0.9595899953643493</v>
          </cell>
          <cell r="DM25">
            <v>0.95890207891576207</v>
          </cell>
          <cell r="DN25">
            <v>1</v>
          </cell>
          <cell r="DO25">
            <v>1</v>
          </cell>
          <cell r="DP25">
            <v>0.95847124628474512</v>
          </cell>
          <cell r="DQ25">
            <v>0.8562383028351731</v>
          </cell>
          <cell r="DR25">
            <v>1</v>
          </cell>
          <cell r="DS25">
            <v>1</v>
          </cell>
          <cell r="DT25">
            <v>1</v>
          </cell>
          <cell r="DU25">
            <v>1</v>
          </cell>
          <cell r="DV25">
            <v>1</v>
          </cell>
          <cell r="DW25">
            <v>1</v>
          </cell>
          <cell r="DX25">
            <v>0.92405788778331155</v>
          </cell>
          <cell r="DY25">
            <v>0.89341769598213672</v>
          </cell>
          <cell r="DZ25">
            <v>0.9003987183321488</v>
          </cell>
          <cell r="EA25">
            <v>1</v>
          </cell>
          <cell r="EB25">
            <v>1</v>
          </cell>
          <cell r="EC25">
            <v>0.95847124628474512</v>
          </cell>
          <cell r="ED25">
            <v>1</v>
          </cell>
          <cell r="EE25">
            <v>1</v>
          </cell>
          <cell r="EF25">
            <v>1</v>
          </cell>
          <cell r="EG25">
            <v>1</v>
          </cell>
          <cell r="EH25">
            <v>1</v>
          </cell>
          <cell r="EI25">
            <v>0.84488400056211854</v>
          </cell>
          <cell r="EJ25">
            <v>0.9953556228033984</v>
          </cell>
          <cell r="EK25">
            <v>0.9853445036449352</v>
          </cell>
          <cell r="EL25">
            <v>0.84508906365986225</v>
          </cell>
          <cell r="EM25">
            <v>0.9805121410376062</v>
          </cell>
          <cell r="EN25">
            <v>0.65763123137255408</v>
          </cell>
          <cell r="EO25">
            <v>0.59804871128334636</v>
          </cell>
          <cell r="EP25">
            <v>0.8918962960325425</v>
          </cell>
          <cell r="EQ25">
            <v>0.91324410704362313</v>
          </cell>
          <cell r="ER25">
            <v>0.9978884123043229</v>
          </cell>
          <cell r="ES25">
            <v>0.98762702257585988</v>
          </cell>
          <cell r="ET25">
            <v>1</v>
          </cell>
          <cell r="EU25">
            <v>1</v>
          </cell>
          <cell r="EV25">
            <v>0.9805121410376062</v>
          </cell>
          <cell r="EW25">
            <v>1</v>
          </cell>
          <cell r="EX25">
            <v>1</v>
          </cell>
          <cell r="EY25">
            <v>1</v>
          </cell>
          <cell r="EZ25">
            <v>1</v>
          </cell>
          <cell r="FA25">
            <v>1</v>
          </cell>
          <cell r="FB25">
            <v>0.90135878984329809</v>
          </cell>
          <cell r="FC25">
            <v>0.99775914622671058</v>
          </cell>
          <cell r="FD25">
            <v>0.98862278908408208</v>
          </cell>
          <cell r="FE25">
            <v>1</v>
          </cell>
          <cell r="FF25">
            <v>1</v>
          </cell>
          <cell r="FG25">
            <v>1</v>
          </cell>
          <cell r="FH25">
            <v>1</v>
          </cell>
          <cell r="FI25">
            <v>1</v>
          </cell>
          <cell r="FJ25">
            <v>1</v>
          </cell>
          <cell r="FK25">
            <v>1</v>
          </cell>
          <cell r="FL25">
            <v>1</v>
          </cell>
          <cell r="FM25">
            <v>0.96695689718620192</v>
          </cell>
          <cell r="FN25">
            <v>0.99515529151847293</v>
          </cell>
          <cell r="FO25">
            <v>0.9884909976368319</v>
          </cell>
          <cell r="FP25">
            <v>1</v>
          </cell>
          <cell r="FQ25">
            <v>1</v>
          </cell>
          <cell r="FR25">
            <v>0.95847124628474512</v>
          </cell>
          <cell r="FS25">
            <v>1</v>
          </cell>
          <cell r="FT25">
            <v>1</v>
          </cell>
          <cell r="FU25">
            <v>1</v>
          </cell>
          <cell r="FV25">
            <v>1</v>
          </cell>
          <cell r="FW25">
            <v>1</v>
          </cell>
          <cell r="FX25">
            <v>0.62539417692010113</v>
          </cell>
          <cell r="FY25">
            <v>0.99388170710324486</v>
          </cell>
          <cell r="FZ25">
            <v>0.98392731143995371</v>
          </cell>
          <cell r="GA25">
            <v>1</v>
          </cell>
          <cell r="GB25">
            <v>1</v>
          </cell>
          <cell r="GC25">
            <v>0.93934816272695276</v>
          </cell>
          <cell r="GD25">
            <v>1</v>
          </cell>
          <cell r="GE25">
            <v>0.98914094476512471</v>
          </cell>
          <cell r="GF25">
            <v>0.94016541460794223</v>
          </cell>
          <cell r="GG25">
            <v>1</v>
          </cell>
          <cell r="GH25">
            <v>1</v>
          </cell>
          <cell r="GI25">
            <v>0.98928726487207408</v>
          </cell>
          <cell r="GJ25">
            <v>1</v>
          </cell>
          <cell r="GK25">
            <v>1</v>
          </cell>
          <cell r="GL25">
            <v>0.9805121410376062</v>
          </cell>
          <cell r="GM25">
            <v>1</v>
          </cell>
          <cell r="GN25">
            <v>1</v>
          </cell>
          <cell r="GO25">
            <v>1</v>
          </cell>
          <cell r="GP25">
            <v>1</v>
          </cell>
          <cell r="GQ25">
            <v>1</v>
          </cell>
          <cell r="GR25">
            <v>0.74939058430946071</v>
          </cell>
          <cell r="GS25">
            <v>0.99166805766260802</v>
          </cell>
          <cell r="GT25">
            <v>0.98669743699339219</v>
          </cell>
          <cell r="GU25">
            <v>1</v>
          </cell>
          <cell r="GV25">
            <v>1</v>
          </cell>
          <cell r="GW25">
            <v>0.9805121410376062</v>
          </cell>
          <cell r="GX25">
            <v>1</v>
          </cell>
          <cell r="GY25">
            <v>1</v>
          </cell>
          <cell r="GZ25">
            <v>1</v>
          </cell>
          <cell r="HA25">
            <v>1</v>
          </cell>
          <cell r="HB25">
            <v>1</v>
          </cell>
          <cell r="HC25">
            <v>0.91963573139114252</v>
          </cell>
          <cell r="HD25">
            <v>0.99773720983271763</v>
          </cell>
          <cell r="HE25">
            <v>0.96069854585442038</v>
          </cell>
          <cell r="HF25">
            <v>0.98160729560201443</v>
          </cell>
        </row>
        <row r="26">
          <cell r="A26">
            <v>43</v>
          </cell>
          <cell r="B26" t="str">
            <v>Paper: Premium Fan</v>
          </cell>
          <cell r="C26" t="str">
            <v>Paper: Premium Fan</v>
          </cell>
          <cell r="D26" t="str">
            <v>Paper: Premium Fan</v>
          </cell>
          <cell r="E26" t="str">
            <v>Fan</v>
          </cell>
          <cell r="F26">
            <v>2.2416535332752098E-2</v>
          </cell>
          <cell r="G26">
            <v>2</v>
          </cell>
          <cell r="H26">
            <v>150</v>
          </cell>
          <cell r="I26">
            <v>0</v>
          </cell>
          <cell r="J26">
            <v>1</v>
          </cell>
          <cell r="K26">
            <v>1</v>
          </cell>
          <cell r="L26">
            <v>0.95847124628474512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0.58930488436487916</v>
          </cell>
          <cell r="U26">
            <v>0.98929720203600247</v>
          </cell>
          <cell r="V26">
            <v>0.98718564553688837</v>
          </cell>
          <cell r="W26">
            <v>0.991889687450067</v>
          </cell>
          <cell r="X26">
            <v>1</v>
          </cell>
          <cell r="Y26">
            <v>0.95847124628474512</v>
          </cell>
          <cell r="Z26">
            <v>0.95978722553675644</v>
          </cell>
          <cell r="AA26">
            <v>0.90992388674298541</v>
          </cell>
          <cell r="AB26">
            <v>1</v>
          </cell>
          <cell r="AC26">
            <v>1</v>
          </cell>
          <cell r="AD26">
            <v>0.91379290178546402</v>
          </cell>
          <cell r="AE26">
            <v>0.991889687450067</v>
          </cell>
          <cell r="AF26">
            <v>1</v>
          </cell>
          <cell r="AG26">
            <v>0.84123386523644339</v>
          </cell>
          <cell r="AH26">
            <v>0.96938093179455243</v>
          </cell>
          <cell r="AI26">
            <v>0.96254486495134184</v>
          </cell>
          <cell r="AJ26">
            <v>1</v>
          </cell>
          <cell r="AK26">
            <v>1</v>
          </cell>
          <cell r="AL26">
            <v>0.95847124628474512</v>
          </cell>
          <cell r="AM26">
            <v>0.95978722553675644</v>
          </cell>
          <cell r="AN26">
            <v>0.9791294283761609</v>
          </cell>
          <cell r="AO26">
            <v>1</v>
          </cell>
          <cell r="AP26">
            <v>1</v>
          </cell>
          <cell r="AQ26">
            <v>0.96095754866577843</v>
          </cell>
          <cell r="AR26">
            <v>1</v>
          </cell>
          <cell r="AS26">
            <v>1</v>
          </cell>
          <cell r="AT26">
            <v>0.81763233362779708</v>
          </cell>
          <cell r="AU26">
            <v>0.98467340767661127</v>
          </cell>
          <cell r="AV26">
            <v>0.97824418621968179</v>
          </cell>
          <cell r="AW26">
            <v>1</v>
          </cell>
          <cell r="AX26">
            <v>1</v>
          </cell>
          <cell r="AY26">
            <v>0.95847124628474512</v>
          </cell>
          <cell r="AZ26">
            <v>1</v>
          </cell>
          <cell r="BA26">
            <v>0.95522590445442013</v>
          </cell>
          <cell r="BB26">
            <v>1</v>
          </cell>
          <cell r="BC26">
            <v>1</v>
          </cell>
          <cell r="BD26">
            <v>1</v>
          </cell>
          <cell r="BE26">
            <v>1</v>
          </cell>
          <cell r="BF26">
            <v>1</v>
          </cell>
          <cell r="BG26">
            <v>0.92155938275286475</v>
          </cell>
          <cell r="BH26">
            <v>0.9949799010128868</v>
          </cell>
          <cell r="BI26">
            <v>0.98527077877087854</v>
          </cell>
          <cell r="BJ26">
            <v>1</v>
          </cell>
          <cell r="BK26">
            <v>1</v>
          </cell>
          <cell r="BL26">
            <v>0.9805121410376062</v>
          </cell>
          <cell r="BM26">
            <v>1</v>
          </cell>
          <cell r="BN26">
            <v>1</v>
          </cell>
          <cell r="BO26">
            <v>1</v>
          </cell>
          <cell r="BP26">
            <v>1</v>
          </cell>
          <cell r="BQ26">
            <v>1</v>
          </cell>
          <cell r="BR26">
            <v>1</v>
          </cell>
          <cell r="BS26">
            <v>1</v>
          </cell>
          <cell r="BT26">
            <v>1</v>
          </cell>
          <cell r="BU26">
            <v>1</v>
          </cell>
          <cell r="BV26">
            <v>0.89591545406341844</v>
          </cell>
          <cell r="BW26">
            <v>0.99716088172235451</v>
          </cell>
          <cell r="BX26">
            <v>0.98941995407770045</v>
          </cell>
          <cell r="BY26">
            <v>1</v>
          </cell>
          <cell r="BZ26">
            <v>1</v>
          </cell>
          <cell r="CA26">
            <v>0.9805121410376062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I26">
            <v>1</v>
          </cell>
          <cell r="CJ26">
            <v>1</v>
          </cell>
          <cell r="CK26">
            <v>0.80800482858471889</v>
          </cell>
          <cell r="CL26">
            <v>0.99246211859360356</v>
          </cell>
          <cell r="CM26">
            <v>0.98859966026614809</v>
          </cell>
          <cell r="CN26">
            <v>1</v>
          </cell>
          <cell r="CO26">
            <v>1</v>
          </cell>
          <cell r="CP26">
            <v>0.95847124628474512</v>
          </cell>
          <cell r="CQ26">
            <v>0.84032816982545921</v>
          </cell>
          <cell r="CR26">
            <v>1</v>
          </cell>
          <cell r="CS26">
            <v>1</v>
          </cell>
          <cell r="CT26">
            <v>1</v>
          </cell>
          <cell r="CU26">
            <v>0.98408986699028611</v>
          </cell>
          <cell r="CV26">
            <v>1</v>
          </cell>
          <cell r="CW26">
            <v>1</v>
          </cell>
          <cell r="CX26">
            <v>0.45121091831048277</v>
          </cell>
          <cell r="CY26">
            <v>0.99384491342132164</v>
          </cell>
          <cell r="CZ26">
            <v>0.98865705459401998</v>
          </cell>
          <cell r="DA26">
            <v>1</v>
          </cell>
          <cell r="DB26">
            <v>1</v>
          </cell>
          <cell r="DC26">
            <v>0.95847124628474512</v>
          </cell>
          <cell r="DD26">
            <v>0.84032816982545933</v>
          </cell>
          <cell r="DE26">
            <v>1</v>
          </cell>
          <cell r="DF26">
            <v>1</v>
          </cell>
          <cell r="DG26">
            <v>1</v>
          </cell>
          <cell r="DH26">
            <v>0.98408986699028611</v>
          </cell>
          <cell r="DI26">
            <v>1</v>
          </cell>
          <cell r="DJ26">
            <v>1</v>
          </cell>
          <cell r="DK26">
            <v>0.82501501784933828</v>
          </cell>
          <cell r="DL26">
            <v>0.95597171320391805</v>
          </cell>
          <cell r="DM26">
            <v>0.95572005231381929</v>
          </cell>
          <cell r="DN26">
            <v>1</v>
          </cell>
          <cell r="DO26">
            <v>1</v>
          </cell>
          <cell r="DP26">
            <v>0.95847124628474512</v>
          </cell>
          <cell r="DQ26">
            <v>0.83765687175806247</v>
          </cell>
          <cell r="DR26">
            <v>1</v>
          </cell>
          <cell r="DS26">
            <v>1</v>
          </cell>
          <cell r="DT26">
            <v>1</v>
          </cell>
          <cell r="DU26">
            <v>0.98141856892288937</v>
          </cell>
          <cell r="DV26">
            <v>1</v>
          </cell>
          <cell r="DW26">
            <v>1</v>
          </cell>
          <cell r="DX26">
            <v>0.92405788778331155</v>
          </cell>
          <cell r="DY26">
            <v>0.89317171016466301</v>
          </cell>
          <cell r="DZ26">
            <v>0.90018174615198454</v>
          </cell>
          <cell r="EA26">
            <v>1</v>
          </cell>
          <cell r="EB26">
            <v>1</v>
          </cell>
          <cell r="EC26">
            <v>0.95847124628474512</v>
          </cell>
          <cell r="ED26">
            <v>1</v>
          </cell>
          <cell r="EE26">
            <v>1</v>
          </cell>
          <cell r="EF26">
            <v>1</v>
          </cell>
          <cell r="EG26">
            <v>1</v>
          </cell>
          <cell r="EH26">
            <v>1</v>
          </cell>
          <cell r="EI26">
            <v>0.84488400056211854</v>
          </cell>
          <cell r="EJ26">
            <v>0.9953556228033984</v>
          </cell>
          <cell r="EK26">
            <v>0.9853445036449352</v>
          </cell>
          <cell r="EL26">
            <v>0.84508906365986225</v>
          </cell>
          <cell r="EM26">
            <v>0.9805121410376062</v>
          </cell>
          <cell r="EN26">
            <v>0.65763123137255408</v>
          </cell>
          <cell r="EO26">
            <v>0.59804871128334636</v>
          </cell>
          <cell r="EP26">
            <v>0.8918962960325425</v>
          </cell>
          <cell r="EQ26">
            <v>0.91324410704362313</v>
          </cell>
          <cell r="ER26">
            <v>0.9978884123043229</v>
          </cell>
          <cell r="ES26">
            <v>0.98762702257585988</v>
          </cell>
          <cell r="ET26">
            <v>1</v>
          </cell>
          <cell r="EU26">
            <v>1</v>
          </cell>
          <cell r="EV26">
            <v>0.9805121410376062</v>
          </cell>
          <cell r="EW26">
            <v>1</v>
          </cell>
          <cell r="EX26">
            <v>1</v>
          </cell>
          <cell r="EY26">
            <v>1</v>
          </cell>
          <cell r="EZ26">
            <v>1</v>
          </cell>
          <cell r="FA26">
            <v>1</v>
          </cell>
          <cell r="FB26">
            <v>0.90135878984329809</v>
          </cell>
          <cell r="FC26">
            <v>0.99775914622671058</v>
          </cell>
          <cell r="FD26">
            <v>0.98862278908408208</v>
          </cell>
          <cell r="FE26">
            <v>1</v>
          </cell>
          <cell r="FF26">
            <v>1</v>
          </cell>
          <cell r="FG26">
            <v>1</v>
          </cell>
          <cell r="FH26">
            <v>1</v>
          </cell>
          <cell r="FI26">
            <v>1</v>
          </cell>
          <cell r="FJ26">
            <v>1</v>
          </cell>
          <cell r="FK26">
            <v>1</v>
          </cell>
          <cell r="FL26">
            <v>1</v>
          </cell>
          <cell r="FM26">
            <v>0.96695689718620192</v>
          </cell>
          <cell r="FN26">
            <v>0.99515529151847293</v>
          </cell>
          <cell r="FO26">
            <v>0.9884909976368319</v>
          </cell>
          <cell r="FP26">
            <v>1</v>
          </cell>
          <cell r="FQ26">
            <v>1</v>
          </cell>
          <cell r="FR26">
            <v>0.95847124628474512</v>
          </cell>
          <cell r="FS26">
            <v>1</v>
          </cell>
          <cell r="FT26">
            <v>1</v>
          </cell>
          <cell r="FU26">
            <v>1</v>
          </cell>
          <cell r="FV26">
            <v>1</v>
          </cell>
          <cell r="FW26">
            <v>1</v>
          </cell>
          <cell r="FX26">
            <v>0.62539417692010113</v>
          </cell>
          <cell r="FY26">
            <v>0.99388170710324486</v>
          </cell>
          <cell r="FZ26">
            <v>0.98392731143995371</v>
          </cell>
          <cell r="GA26">
            <v>1</v>
          </cell>
          <cell r="GB26">
            <v>1</v>
          </cell>
          <cell r="GC26">
            <v>0.93934816272695276</v>
          </cell>
          <cell r="GD26">
            <v>1</v>
          </cell>
          <cell r="GE26">
            <v>0.98914094476512471</v>
          </cell>
          <cell r="GF26">
            <v>0.94016541460794223</v>
          </cell>
          <cell r="GG26">
            <v>1</v>
          </cell>
          <cell r="GH26">
            <v>1</v>
          </cell>
          <cell r="GI26">
            <v>0.98928726487207408</v>
          </cell>
          <cell r="GJ26">
            <v>1</v>
          </cell>
          <cell r="GK26">
            <v>1</v>
          </cell>
          <cell r="GL26">
            <v>0.9805121410376062</v>
          </cell>
          <cell r="GM26">
            <v>1</v>
          </cell>
          <cell r="GN26">
            <v>1</v>
          </cell>
          <cell r="GO26">
            <v>1</v>
          </cell>
          <cell r="GP26">
            <v>1</v>
          </cell>
          <cell r="GQ26">
            <v>1</v>
          </cell>
          <cell r="GR26">
            <v>0.74939058430946071</v>
          </cell>
          <cell r="GS26">
            <v>0.99166805766260802</v>
          </cell>
          <cell r="GT26">
            <v>0.98669743699339219</v>
          </cell>
          <cell r="GU26">
            <v>1</v>
          </cell>
          <cell r="GV26">
            <v>1</v>
          </cell>
          <cell r="GW26">
            <v>0.9805121410376062</v>
          </cell>
          <cell r="GX26">
            <v>1</v>
          </cell>
          <cell r="GY26">
            <v>1</v>
          </cell>
          <cell r="GZ26">
            <v>1</v>
          </cell>
          <cell r="HA26">
            <v>1</v>
          </cell>
          <cell r="HB26">
            <v>1</v>
          </cell>
          <cell r="HC26">
            <v>0.91963573139114252</v>
          </cell>
          <cell r="HD26">
            <v>0.99773720983271763</v>
          </cell>
          <cell r="HE26">
            <v>0.96069854585442038</v>
          </cell>
          <cell r="HF26">
            <v>0.98160729560201443</v>
          </cell>
        </row>
        <row r="27">
          <cell r="A27">
            <v>27</v>
          </cell>
          <cell r="B27" t="str">
            <v>Elec Chip Fab: Eliminate Exhaust</v>
          </cell>
          <cell r="C27" t="str">
            <v>Elec Chip Fab: Eliminate Exhaust</v>
          </cell>
          <cell r="D27" t="str">
            <v>Elec Chip Fab: Eliminate Exhaust</v>
          </cell>
          <cell r="E27" t="str">
            <v>HVAC</v>
          </cell>
          <cell r="F27">
            <v>2.3019509883043323E-2</v>
          </cell>
          <cell r="G27">
            <v>5</v>
          </cell>
          <cell r="H27" t="str">
            <v/>
          </cell>
          <cell r="I27">
            <v>0</v>
          </cell>
          <cell r="J27">
            <v>1</v>
          </cell>
          <cell r="K27">
            <v>1</v>
          </cell>
          <cell r="L27">
            <v>0.95847124628474512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0.58930488436487916</v>
          </cell>
          <cell r="U27">
            <v>0.98929720203600247</v>
          </cell>
          <cell r="V27">
            <v>0.98718564553688837</v>
          </cell>
          <cell r="W27">
            <v>0.991889687450067</v>
          </cell>
          <cell r="X27">
            <v>1</v>
          </cell>
          <cell r="Y27">
            <v>0.95847124628474512</v>
          </cell>
          <cell r="Z27">
            <v>0.95978722553675644</v>
          </cell>
          <cell r="AA27">
            <v>0.90992388674298541</v>
          </cell>
          <cell r="AB27">
            <v>1</v>
          </cell>
          <cell r="AC27">
            <v>1</v>
          </cell>
          <cell r="AD27">
            <v>0.91379290178546402</v>
          </cell>
          <cell r="AE27">
            <v>0.991889687450067</v>
          </cell>
          <cell r="AF27">
            <v>1</v>
          </cell>
          <cell r="AG27">
            <v>0.84123386523644339</v>
          </cell>
          <cell r="AH27">
            <v>0.96938093179455243</v>
          </cell>
          <cell r="AI27">
            <v>0.96254486495134184</v>
          </cell>
          <cell r="AJ27">
            <v>1</v>
          </cell>
          <cell r="AK27">
            <v>0.95575849743545094</v>
          </cell>
          <cell r="AL27">
            <v>0.95847124628474512</v>
          </cell>
          <cell r="AM27">
            <v>0.95978722553675644</v>
          </cell>
          <cell r="AN27">
            <v>0.9791294283761609</v>
          </cell>
          <cell r="AO27">
            <v>1</v>
          </cell>
          <cell r="AP27">
            <v>1</v>
          </cell>
          <cell r="AQ27">
            <v>0.91671604610122936</v>
          </cell>
          <cell r="AR27">
            <v>1</v>
          </cell>
          <cell r="AS27">
            <v>1</v>
          </cell>
          <cell r="AT27">
            <v>0.81763233362779708</v>
          </cell>
          <cell r="AU27">
            <v>0.97676900985756898</v>
          </cell>
          <cell r="AV27">
            <v>0.97123718199884157</v>
          </cell>
          <cell r="AW27">
            <v>1</v>
          </cell>
          <cell r="AX27">
            <v>1</v>
          </cell>
          <cell r="AY27">
            <v>0.95847124628474512</v>
          </cell>
          <cell r="AZ27">
            <v>1</v>
          </cell>
          <cell r="BA27">
            <v>0.95522590445442013</v>
          </cell>
          <cell r="BB27">
            <v>1</v>
          </cell>
          <cell r="BC27">
            <v>1</v>
          </cell>
          <cell r="BD27">
            <v>1</v>
          </cell>
          <cell r="BE27">
            <v>1</v>
          </cell>
          <cell r="BF27">
            <v>1</v>
          </cell>
          <cell r="BG27">
            <v>0.92155938275286475</v>
          </cell>
          <cell r="BH27">
            <v>0.9949799010128868</v>
          </cell>
          <cell r="BI27">
            <v>0.98527077877087854</v>
          </cell>
          <cell r="BJ27">
            <v>1</v>
          </cell>
          <cell r="BK27">
            <v>1</v>
          </cell>
          <cell r="BL27">
            <v>0.9805121410376062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0.89591545406341844</v>
          </cell>
          <cell r="BW27">
            <v>0.99716088172235451</v>
          </cell>
          <cell r="BX27">
            <v>0.98941995407770045</v>
          </cell>
          <cell r="BY27">
            <v>1</v>
          </cell>
          <cell r="BZ27">
            <v>1</v>
          </cell>
          <cell r="CA27">
            <v>0.9805121410376062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0.80800482858471889</v>
          </cell>
          <cell r="CL27">
            <v>0.99246211859360356</v>
          </cell>
          <cell r="CM27">
            <v>0.98859966026614809</v>
          </cell>
          <cell r="CN27">
            <v>1</v>
          </cell>
          <cell r="CO27">
            <v>1</v>
          </cell>
          <cell r="CP27">
            <v>0.95847124628474512</v>
          </cell>
          <cell r="CQ27">
            <v>0.84032816982545921</v>
          </cell>
          <cell r="CR27">
            <v>1</v>
          </cell>
          <cell r="CS27">
            <v>1</v>
          </cell>
          <cell r="CT27">
            <v>1</v>
          </cell>
          <cell r="CU27">
            <v>0.98408986699028611</v>
          </cell>
          <cell r="CV27">
            <v>1</v>
          </cell>
          <cell r="CW27">
            <v>1</v>
          </cell>
          <cell r="CX27">
            <v>0.45121091831048277</v>
          </cell>
          <cell r="CY27">
            <v>0.99384491342132164</v>
          </cell>
          <cell r="CZ27">
            <v>0.98865705459401998</v>
          </cell>
          <cell r="DA27">
            <v>1</v>
          </cell>
          <cell r="DB27">
            <v>1</v>
          </cell>
          <cell r="DC27">
            <v>0.95847124628474512</v>
          </cell>
          <cell r="DD27">
            <v>0.84032816982545933</v>
          </cell>
          <cell r="DE27">
            <v>1</v>
          </cell>
          <cell r="DF27">
            <v>1</v>
          </cell>
          <cell r="DG27">
            <v>1</v>
          </cell>
          <cell r="DH27">
            <v>0.98408986699028611</v>
          </cell>
          <cell r="DI27">
            <v>1</v>
          </cell>
          <cell r="DJ27">
            <v>1</v>
          </cell>
          <cell r="DK27">
            <v>0.82501501784933828</v>
          </cell>
          <cell r="DL27">
            <v>0.95597171320391805</v>
          </cell>
          <cell r="DM27">
            <v>0.95572005231381929</v>
          </cell>
          <cell r="DN27">
            <v>1</v>
          </cell>
          <cell r="DO27">
            <v>1</v>
          </cell>
          <cell r="DP27">
            <v>0.95847124628474512</v>
          </cell>
          <cell r="DQ27">
            <v>0.83765687175806247</v>
          </cell>
          <cell r="DR27">
            <v>1</v>
          </cell>
          <cell r="DS27">
            <v>1</v>
          </cell>
          <cell r="DT27">
            <v>1</v>
          </cell>
          <cell r="DU27">
            <v>0.98141856892288937</v>
          </cell>
          <cell r="DV27">
            <v>1</v>
          </cell>
          <cell r="DW27">
            <v>1</v>
          </cell>
          <cell r="DX27">
            <v>0.92405788778331155</v>
          </cell>
          <cell r="DY27">
            <v>0.89317171016466301</v>
          </cell>
          <cell r="DZ27">
            <v>0.90018174615198454</v>
          </cell>
          <cell r="EA27">
            <v>1</v>
          </cell>
          <cell r="EB27">
            <v>1</v>
          </cell>
          <cell r="EC27">
            <v>0.95847124628474512</v>
          </cell>
          <cell r="ED27">
            <v>1</v>
          </cell>
          <cell r="EE27">
            <v>1</v>
          </cell>
          <cell r="EF27">
            <v>1</v>
          </cell>
          <cell r="EG27">
            <v>1</v>
          </cell>
          <cell r="EH27">
            <v>1</v>
          </cell>
          <cell r="EI27">
            <v>0.84488400056211854</v>
          </cell>
          <cell r="EJ27">
            <v>0.9953556228033984</v>
          </cell>
          <cell r="EK27">
            <v>0.9853445036449352</v>
          </cell>
          <cell r="EL27">
            <v>0.84508906365986225</v>
          </cell>
          <cell r="EM27">
            <v>0.9805121410376062</v>
          </cell>
          <cell r="EN27">
            <v>0.65763123137255408</v>
          </cell>
          <cell r="EO27">
            <v>0.59804871128334636</v>
          </cell>
          <cell r="EP27">
            <v>0.8918962960325425</v>
          </cell>
          <cell r="EQ27">
            <v>0.91324410704362313</v>
          </cell>
          <cell r="ER27">
            <v>0.9978884123043229</v>
          </cell>
          <cell r="ES27">
            <v>0.98762702257585988</v>
          </cell>
          <cell r="ET27">
            <v>1</v>
          </cell>
          <cell r="EU27">
            <v>1</v>
          </cell>
          <cell r="EV27">
            <v>0.9805121410376062</v>
          </cell>
          <cell r="EW27">
            <v>1</v>
          </cell>
          <cell r="EX27">
            <v>1</v>
          </cell>
          <cell r="EY27">
            <v>1</v>
          </cell>
          <cell r="EZ27">
            <v>1</v>
          </cell>
          <cell r="FA27">
            <v>1</v>
          </cell>
          <cell r="FB27">
            <v>0.90135878984329809</v>
          </cell>
          <cell r="FC27">
            <v>0.99775914622671058</v>
          </cell>
          <cell r="FD27">
            <v>0.98862278908408208</v>
          </cell>
          <cell r="FE27">
            <v>1</v>
          </cell>
          <cell r="FF27">
            <v>1</v>
          </cell>
          <cell r="FG27">
            <v>1</v>
          </cell>
          <cell r="FH27">
            <v>1</v>
          </cell>
          <cell r="FI27">
            <v>1</v>
          </cell>
          <cell r="FJ27">
            <v>1</v>
          </cell>
          <cell r="FK27">
            <v>1</v>
          </cell>
          <cell r="FL27">
            <v>1</v>
          </cell>
          <cell r="FM27">
            <v>0.96695689718620192</v>
          </cell>
          <cell r="FN27">
            <v>0.99515529151847293</v>
          </cell>
          <cell r="FO27">
            <v>0.9884909976368319</v>
          </cell>
          <cell r="FP27">
            <v>1</v>
          </cell>
          <cell r="FQ27">
            <v>1</v>
          </cell>
          <cell r="FR27">
            <v>0.95847124628474512</v>
          </cell>
          <cell r="FS27">
            <v>1</v>
          </cell>
          <cell r="FT27">
            <v>1</v>
          </cell>
          <cell r="FU27">
            <v>1</v>
          </cell>
          <cell r="FV27">
            <v>1</v>
          </cell>
          <cell r="FW27">
            <v>1</v>
          </cell>
          <cell r="FX27">
            <v>0.62539417692010113</v>
          </cell>
          <cell r="FY27">
            <v>0.99388170710324486</v>
          </cell>
          <cell r="FZ27">
            <v>0.98392731143995371</v>
          </cell>
          <cell r="GA27">
            <v>1</v>
          </cell>
          <cell r="GB27">
            <v>1</v>
          </cell>
          <cell r="GC27">
            <v>0.93934816272695276</v>
          </cell>
          <cell r="GD27">
            <v>1</v>
          </cell>
          <cell r="GE27">
            <v>0.98914094476512471</v>
          </cell>
          <cell r="GF27">
            <v>0.94016541460794223</v>
          </cell>
          <cell r="GG27">
            <v>1</v>
          </cell>
          <cell r="GH27">
            <v>1</v>
          </cell>
          <cell r="GI27">
            <v>0.98928726487207408</v>
          </cell>
          <cell r="GJ27">
            <v>1</v>
          </cell>
          <cell r="GK27">
            <v>1</v>
          </cell>
          <cell r="GL27">
            <v>0.9805121410376062</v>
          </cell>
          <cell r="GM27">
            <v>1</v>
          </cell>
          <cell r="GN27">
            <v>1</v>
          </cell>
          <cell r="GO27">
            <v>1</v>
          </cell>
          <cell r="GP27">
            <v>1</v>
          </cell>
          <cell r="GQ27">
            <v>1</v>
          </cell>
          <cell r="GR27">
            <v>0.74939058430946071</v>
          </cell>
          <cell r="GS27">
            <v>0.99166805766260802</v>
          </cell>
          <cell r="GT27">
            <v>0.98669743699339219</v>
          </cell>
          <cell r="GU27">
            <v>1</v>
          </cell>
          <cell r="GV27">
            <v>1</v>
          </cell>
          <cell r="GW27">
            <v>0.9805121410376062</v>
          </cell>
          <cell r="GX27">
            <v>1</v>
          </cell>
          <cell r="GY27">
            <v>1</v>
          </cell>
          <cell r="GZ27">
            <v>1</v>
          </cell>
          <cell r="HA27">
            <v>1</v>
          </cell>
          <cell r="HB27">
            <v>1</v>
          </cell>
          <cell r="HC27">
            <v>0.91963573139114252</v>
          </cell>
          <cell r="HD27">
            <v>0.99773720983271763</v>
          </cell>
          <cell r="HE27">
            <v>0.96069854585442038</v>
          </cell>
          <cell r="HF27">
            <v>0.98160729560201443</v>
          </cell>
        </row>
        <row r="28">
          <cell r="A28">
            <v>37</v>
          </cell>
          <cell r="B28" t="str">
            <v>Mech Pulp: Refiner Replacement</v>
          </cell>
          <cell r="C28" t="str">
            <v>Mech Pulp: Refiner Replacement</v>
          </cell>
          <cell r="D28" t="str">
            <v>Mech Pulp: Refiner Replacement</v>
          </cell>
          <cell r="E28" t="str">
            <v>Process</v>
          </cell>
          <cell r="F28">
            <v>2.1905323634870175E-2</v>
          </cell>
          <cell r="G28">
            <v>5</v>
          </cell>
          <cell r="H28">
            <v>300</v>
          </cell>
          <cell r="I28">
            <v>0</v>
          </cell>
          <cell r="J28">
            <v>1</v>
          </cell>
          <cell r="K28">
            <v>1</v>
          </cell>
          <cell r="L28">
            <v>0.95847124628474512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0.58930488436487916</v>
          </cell>
          <cell r="U28">
            <v>0.98929720203600247</v>
          </cell>
          <cell r="V28">
            <v>0.98718564553688837</v>
          </cell>
          <cell r="W28">
            <v>0.991889687450067</v>
          </cell>
          <cell r="X28">
            <v>1</v>
          </cell>
          <cell r="Y28">
            <v>0.95847124628474512</v>
          </cell>
          <cell r="Z28">
            <v>0.95978722553675644</v>
          </cell>
          <cell r="AA28">
            <v>0.90992388674298541</v>
          </cell>
          <cell r="AB28">
            <v>1</v>
          </cell>
          <cell r="AC28">
            <v>1</v>
          </cell>
          <cell r="AD28">
            <v>0.91379290178546402</v>
          </cell>
          <cell r="AE28">
            <v>0.991889687450067</v>
          </cell>
          <cell r="AF28">
            <v>1</v>
          </cell>
          <cell r="AG28">
            <v>0.84123386523644339</v>
          </cell>
          <cell r="AH28">
            <v>0.96938093179455243</v>
          </cell>
          <cell r="AI28">
            <v>0.96254486495134184</v>
          </cell>
          <cell r="AJ28">
            <v>1</v>
          </cell>
          <cell r="AK28">
            <v>0.95575849743545094</v>
          </cell>
          <cell r="AL28">
            <v>0.95847124628474512</v>
          </cell>
          <cell r="AM28">
            <v>0.95978722553675644</v>
          </cell>
          <cell r="AN28">
            <v>0.9791294283761609</v>
          </cell>
          <cell r="AO28">
            <v>1</v>
          </cell>
          <cell r="AP28">
            <v>1</v>
          </cell>
          <cell r="AQ28">
            <v>0.91671604610122936</v>
          </cell>
          <cell r="AR28">
            <v>1</v>
          </cell>
          <cell r="AS28">
            <v>1</v>
          </cell>
          <cell r="AT28">
            <v>0.81763233362779708</v>
          </cell>
          <cell r="AU28">
            <v>0.97676900985756898</v>
          </cell>
          <cell r="AV28">
            <v>0.97123718199884157</v>
          </cell>
          <cell r="AW28">
            <v>1</v>
          </cell>
          <cell r="AX28">
            <v>1</v>
          </cell>
          <cell r="AY28">
            <v>0.95847124628474512</v>
          </cell>
          <cell r="AZ28">
            <v>1</v>
          </cell>
          <cell r="BA28">
            <v>0.95522590445442013</v>
          </cell>
          <cell r="BB28">
            <v>1</v>
          </cell>
          <cell r="BC28">
            <v>1</v>
          </cell>
          <cell r="BD28">
            <v>1</v>
          </cell>
          <cell r="BE28">
            <v>1</v>
          </cell>
          <cell r="BF28">
            <v>1</v>
          </cell>
          <cell r="BG28">
            <v>0.92155938275286475</v>
          </cell>
          <cell r="BH28">
            <v>0.9949799010128868</v>
          </cell>
          <cell r="BI28">
            <v>0.98527077877087854</v>
          </cell>
          <cell r="BJ28">
            <v>1</v>
          </cell>
          <cell r="BK28">
            <v>1</v>
          </cell>
          <cell r="BL28">
            <v>0.9805121410376062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0.89591545406341844</v>
          </cell>
          <cell r="BW28">
            <v>0.99716088172235451</v>
          </cell>
          <cell r="BX28">
            <v>0.98941995407770045</v>
          </cell>
          <cell r="BY28">
            <v>1</v>
          </cell>
          <cell r="BZ28">
            <v>1</v>
          </cell>
          <cell r="CA28">
            <v>0.9805121410376062</v>
          </cell>
          <cell r="CB28">
            <v>1</v>
          </cell>
          <cell r="CC28">
            <v>1</v>
          </cell>
          <cell r="CD28">
            <v>1</v>
          </cell>
          <cell r="CE28">
            <v>1</v>
          </cell>
          <cell r="CF28">
            <v>1</v>
          </cell>
          <cell r="CG28">
            <v>1</v>
          </cell>
          <cell r="CH28">
            <v>1</v>
          </cell>
          <cell r="CI28">
            <v>1</v>
          </cell>
          <cell r="CJ28">
            <v>1</v>
          </cell>
          <cell r="CK28">
            <v>0.80800482858471889</v>
          </cell>
          <cell r="CL28">
            <v>0.99246211859360356</v>
          </cell>
          <cell r="CM28">
            <v>0.98859966026614809</v>
          </cell>
          <cell r="CN28">
            <v>1</v>
          </cell>
          <cell r="CO28">
            <v>1</v>
          </cell>
          <cell r="CP28">
            <v>0.95847124628474512</v>
          </cell>
          <cell r="CQ28">
            <v>0.84032816982545921</v>
          </cell>
          <cell r="CR28">
            <v>1</v>
          </cell>
          <cell r="CS28">
            <v>1</v>
          </cell>
          <cell r="CT28">
            <v>1</v>
          </cell>
          <cell r="CU28">
            <v>0.98408986699028611</v>
          </cell>
          <cell r="CV28">
            <v>1</v>
          </cell>
          <cell r="CW28">
            <v>1</v>
          </cell>
          <cell r="CX28">
            <v>0.45121091831048277</v>
          </cell>
          <cell r="CY28">
            <v>0.99384491342132164</v>
          </cell>
          <cell r="CZ28">
            <v>0.98865705459401998</v>
          </cell>
          <cell r="DA28">
            <v>1</v>
          </cell>
          <cell r="DB28">
            <v>1</v>
          </cell>
          <cell r="DC28">
            <v>0.95847124628474512</v>
          </cell>
          <cell r="DD28">
            <v>0.84032816982545933</v>
          </cell>
          <cell r="DE28">
            <v>1</v>
          </cell>
          <cell r="DF28">
            <v>1</v>
          </cell>
          <cell r="DG28">
            <v>1</v>
          </cell>
          <cell r="DH28">
            <v>0.98408986699028611</v>
          </cell>
          <cell r="DI28">
            <v>1</v>
          </cell>
          <cell r="DJ28">
            <v>1</v>
          </cell>
          <cell r="DK28">
            <v>0.82501501784933828</v>
          </cell>
          <cell r="DL28">
            <v>0.95597171320391805</v>
          </cell>
          <cell r="DM28">
            <v>0.95572005231381929</v>
          </cell>
          <cell r="DN28">
            <v>1</v>
          </cell>
          <cell r="DO28">
            <v>1</v>
          </cell>
          <cell r="DP28">
            <v>0.95847124628474512</v>
          </cell>
          <cell r="DQ28">
            <v>0.83765687175806247</v>
          </cell>
          <cell r="DR28">
            <v>1</v>
          </cell>
          <cell r="DS28">
            <v>1</v>
          </cell>
          <cell r="DT28">
            <v>1</v>
          </cell>
          <cell r="DU28">
            <v>0.98141856892288937</v>
          </cell>
          <cell r="DV28">
            <v>1</v>
          </cell>
          <cell r="DW28">
            <v>1</v>
          </cell>
          <cell r="DX28">
            <v>0.92405788778331155</v>
          </cell>
          <cell r="DY28">
            <v>0.89317171016466301</v>
          </cell>
          <cell r="DZ28">
            <v>0.90018174615198454</v>
          </cell>
          <cell r="EA28">
            <v>1</v>
          </cell>
          <cell r="EB28">
            <v>1</v>
          </cell>
          <cell r="EC28">
            <v>0.95847124628474512</v>
          </cell>
          <cell r="ED28">
            <v>1</v>
          </cell>
          <cell r="EE28">
            <v>1</v>
          </cell>
          <cell r="EF28">
            <v>1</v>
          </cell>
          <cell r="EG28">
            <v>1</v>
          </cell>
          <cell r="EH28">
            <v>1</v>
          </cell>
          <cell r="EI28">
            <v>0.84488400056211854</v>
          </cell>
          <cell r="EJ28">
            <v>0.9953556228033984</v>
          </cell>
          <cell r="EK28">
            <v>0.9853445036449352</v>
          </cell>
          <cell r="EL28">
            <v>0.84508906365986225</v>
          </cell>
          <cell r="EM28">
            <v>0.9805121410376062</v>
          </cell>
          <cell r="EN28">
            <v>0.65347840370604904</v>
          </cell>
          <cell r="EO28">
            <v>0.59317316600781844</v>
          </cell>
          <cell r="EP28">
            <v>0.89065972702069018</v>
          </cell>
          <cell r="EQ28">
            <v>0.91324410704362313</v>
          </cell>
          <cell r="ER28">
            <v>0.9978884123043229</v>
          </cell>
          <cell r="ES28">
            <v>0.98762702257585988</v>
          </cell>
          <cell r="ET28">
            <v>1</v>
          </cell>
          <cell r="EU28">
            <v>1</v>
          </cell>
          <cell r="EV28">
            <v>0.9805121410376062</v>
          </cell>
          <cell r="EW28">
            <v>1</v>
          </cell>
          <cell r="EX28">
            <v>1</v>
          </cell>
          <cell r="EY28">
            <v>1</v>
          </cell>
          <cell r="EZ28">
            <v>1</v>
          </cell>
          <cell r="FA28">
            <v>1</v>
          </cell>
          <cell r="FB28">
            <v>0.90135878984329809</v>
          </cell>
          <cell r="FC28">
            <v>0.99775914622671058</v>
          </cell>
          <cell r="FD28">
            <v>0.98862278908408208</v>
          </cell>
          <cell r="FE28">
            <v>1</v>
          </cell>
          <cell r="FF28">
            <v>1</v>
          </cell>
          <cell r="FG28">
            <v>1</v>
          </cell>
          <cell r="FH28">
            <v>1</v>
          </cell>
          <cell r="FI28">
            <v>1</v>
          </cell>
          <cell r="FJ28">
            <v>1</v>
          </cell>
          <cell r="FK28">
            <v>1</v>
          </cell>
          <cell r="FL28">
            <v>1</v>
          </cell>
          <cell r="FM28">
            <v>0.96695689718620192</v>
          </cell>
          <cell r="FN28">
            <v>0.99515529151847293</v>
          </cell>
          <cell r="FO28">
            <v>0.9884909976368319</v>
          </cell>
          <cell r="FP28">
            <v>1</v>
          </cell>
          <cell r="FQ28">
            <v>1</v>
          </cell>
          <cell r="FR28">
            <v>0.95847124628474512</v>
          </cell>
          <cell r="FS28">
            <v>1</v>
          </cell>
          <cell r="FT28">
            <v>1</v>
          </cell>
          <cell r="FU28">
            <v>1</v>
          </cell>
          <cell r="FV28">
            <v>1</v>
          </cell>
          <cell r="FW28">
            <v>1</v>
          </cell>
          <cell r="FX28">
            <v>0.62539417692010113</v>
          </cell>
          <cell r="FY28">
            <v>0.99388170710324486</v>
          </cell>
          <cell r="FZ28">
            <v>0.98392731143995371</v>
          </cell>
          <cell r="GA28">
            <v>1</v>
          </cell>
          <cell r="GB28">
            <v>1</v>
          </cell>
          <cell r="GC28">
            <v>0.93934816272695276</v>
          </cell>
          <cell r="GD28">
            <v>1</v>
          </cell>
          <cell r="GE28">
            <v>0.98914094476512471</v>
          </cell>
          <cell r="GF28">
            <v>0.94016541460794223</v>
          </cell>
          <cell r="GG28">
            <v>1</v>
          </cell>
          <cell r="GH28">
            <v>1</v>
          </cell>
          <cell r="GI28">
            <v>0.98928726487207408</v>
          </cell>
          <cell r="GJ28">
            <v>1</v>
          </cell>
          <cell r="GK28">
            <v>1</v>
          </cell>
          <cell r="GL28">
            <v>0.9805121410376062</v>
          </cell>
          <cell r="GM28">
            <v>1</v>
          </cell>
          <cell r="GN28">
            <v>1</v>
          </cell>
          <cell r="GO28">
            <v>1</v>
          </cell>
          <cell r="GP28">
            <v>1</v>
          </cell>
          <cell r="GQ28">
            <v>1</v>
          </cell>
          <cell r="GR28">
            <v>0.74939058430946071</v>
          </cell>
          <cell r="GS28">
            <v>0.99166805766260802</v>
          </cell>
          <cell r="GT28">
            <v>0.98669743699339219</v>
          </cell>
          <cell r="GU28">
            <v>1</v>
          </cell>
          <cell r="GV28">
            <v>1</v>
          </cell>
          <cell r="GW28">
            <v>0.9805121410376062</v>
          </cell>
          <cell r="GX28">
            <v>1</v>
          </cell>
          <cell r="GY28">
            <v>1</v>
          </cell>
          <cell r="GZ28">
            <v>1</v>
          </cell>
          <cell r="HA28">
            <v>1</v>
          </cell>
          <cell r="HB28">
            <v>1</v>
          </cell>
          <cell r="HC28">
            <v>0.91963573139114252</v>
          </cell>
          <cell r="HD28">
            <v>0.99773720983271763</v>
          </cell>
          <cell r="HE28">
            <v>0.96069854585442038</v>
          </cell>
          <cell r="HF28">
            <v>0.98160729560201443</v>
          </cell>
        </row>
        <row r="29">
          <cell r="A29">
            <v>35</v>
          </cell>
          <cell r="B29" t="str">
            <v>Food: Refrig Storage Tuneup</v>
          </cell>
          <cell r="C29" t="str">
            <v>Food: Refrig Storage Tuneup</v>
          </cell>
          <cell r="D29" t="str">
            <v>Food: Refrig Storage Tuneup</v>
          </cell>
          <cell r="E29" t="str">
            <v>Refer</v>
          </cell>
          <cell r="F29">
            <v>2.5224397744746288E-2</v>
          </cell>
          <cell r="G29" t="str">
            <v>6,7</v>
          </cell>
          <cell r="H29" t="str">
            <v>20-100</v>
          </cell>
          <cell r="I29">
            <v>0</v>
          </cell>
          <cell r="J29">
            <v>1</v>
          </cell>
          <cell r="K29">
            <v>1</v>
          </cell>
          <cell r="L29">
            <v>0.95847124628474512</v>
          </cell>
          <cell r="M29">
            <v>1</v>
          </cell>
          <cell r="N29">
            <v>0.98592833836163585</v>
          </cell>
          <cell r="O29">
            <v>1</v>
          </cell>
          <cell r="P29">
            <v>1</v>
          </cell>
          <cell r="Q29">
            <v>1</v>
          </cell>
          <cell r="R29">
            <v>0.98592833836163585</v>
          </cell>
          <cell r="S29">
            <v>1</v>
          </cell>
          <cell r="T29">
            <v>0.58930488436487916</v>
          </cell>
          <cell r="U29">
            <v>0.98428934054174533</v>
          </cell>
          <cell r="V29">
            <v>0.98285171326663179</v>
          </cell>
          <cell r="W29">
            <v>0.991889687450067</v>
          </cell>
          <cell r="X29">
            <v>1</v>
          </cell>
          <cell r="Y29">
            <v>0.95847124628474512</v>
          </cell>
          <cell r="Z29">
            <v>0.95978722553675644</v>
          </cell>
          <cell r="AA29">
            <v>0.90992388674298541</v>
          </cell>
          <cell r="AB29">
            <v>1</v>
          </cell>
          <cell r="AC29">
            <v>1</v>
          </cell>
          <cell r="AD29">
            <v>0.91379290178546402</v>
          </cell>
          <cell r="AE29">
            <v>0.991889687450067</v>
          </cell>
          <cell r="AF29">
            <v>1</v>
          </cell>
          <cell r="AG29">
            <v>0.84123386523644339</v>
          </cell>
          <cell r="AH29">
            <v>0.96938093179455243</v>
          </cell>
          <cell r="AI29">
            <v>0.96254486495134184</v>
          </cell>
          <cell r="AJ29">
            <v>1</v>
          </cell>
          <cell r="AK29">
            <v>0.95575849743545094</v>
          </cell>
          <cell r="AL29">
            <v>0.95847124628474512</v>
          </cell>
          <cell r="AM29">
            <v>0.95978722553675644</v>
          </cell>
          <cell r="AN29">
            <v>0.9791294283761609</v>
          </cell>
          <cell r="AO29">
            <v>1</v>
          </cell>
          <cell r="AP29">
            <v>1</v>
          </cell>
          <cell r="AQ29">
            <v>0.91671604610122936</v>
          </cell>
          <cell r="AR29">
            <v>1</v>
          </cell>
          <cell r="AS29">
            <v>1</v>
          </cell>
          <cell r="AT29">
            <v>0.81763233362779708</v>
          </cell>
          <cell r="AU29">
            <v>0.97676900985756898</v>
          </cell>
          <cell r="AV29">
            <v>0.97123718199884157</v>
          </cell>
          <cell r="AW29">
            <v>1</v>
          </cell>
          <cell r="AX29">
            <v>1</v>
          </cell>
          <cell r="AY29">
            <v>0.95847124628474512</v>
          </cell>
          <cell r="AZ29">
            <v>1</v>
          </cell>
          <cell r="BA29">
            <v>0.95522590445442013</v>
          </cell>
          <cell r="BB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0.92155938275286475</v>
          </cell>
          <cell r="BH29">
            <v>0.9949799010128868</v>
          </cell>
          <cell r="BI29">
            <v>0.98527077877087854</v>
          </cell>
          <cell r="BJ29">
            <v>1</v>
          </cell>
          <cell r="BK29">
            <v>1</v>
          </cell>
          <cell r="BL29">
            <v>0.9805121410376062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1</v>
          </cell>
          <cell r="BU29">
            <v>1</v>
          </cell>
          <cell r="BV29">
            <v>0.89591545406341844</v>
          </cell>
          <cell r="BW29">
            <v>0.99716088172235451</v>
          </cell>
          <cell r="BX29">
            <v>0.98941995407770045</v>
          </cell>
          <cell r="BY29">
            <v>1</v>
          </cell>
          <cell r="BZ29">
            <v>1</v>
          </cell>
          <cell r="CA29">
            <v>0.9805121410376062</v>
          </cell>
          <cell r="CB29">
            <v>1</v>
          </cell>
          <cell r="CC29">
            <v>1</v>
          </cell>
          <cell r="CD29">
            <v>1</v>
          </cell>
          <cell r="CE29">
            <v>1</v>
          </cell>
          <cell r="CF29">
            <v>1</v>
          </cell>
          <cell r="CG29">
            <v>1</v>
          </cell>
          <cell r="CH29">
            <v>1</v>
          </cell>
          <cell r="CI29">
            <v>1</v>
          </cell>
          <cell r="CJ29">
            <v>1</v>
          </cell>
          <cell r="CK29">
            <v>0.80800482858471889</v>
          </cell>
          <cell r="CL29">
            <v>0.99246211859360356</v>
          </cell>
          <cell r="CM29">
            <v>0.98859966026614809</v>
          </cell>
          <cell r="CN29">
            <v>1</v>
          </cell>
          <cell r="CO29">
            <v>1</v>
          </cell>
          <cell r="CP29">
            <v>0.95847124628474512</v>
          </cell>
          <cell r="CQ29">
            <v>0.84032816982545921</v>
          </cell>
          <cell r="CR29">
            <v>1</v>
          </cell>
          <cell r="CS29">
            <v>1</v>
          </cell>
          <cell r="CT29">
            <v>1</v>
          </cell>
          <cell r="CU29">
            <v>0.98408986699028611</v>
          </cell>
          <cell r="CV29">
            <v>1</v>
          </cell>
          <cell r="CW29">
            <v>1</v>
          </cell>
          <cell r="CX29">
            <v>0.45121091831048277</v>
          </cell>
          <cell r="CY29">
            <v>0.99384491342132164</v>
          </cell>
          <cell r="CZ29">
            <v>0.98865705459401998</v>
          </cell>
          <cell r="DA29">
            <v>1</v>
          </cell>
          <cell r="DB29">
            <v>1</v>
          </cell>
          <cell r="DC29">
            <v>0.95847124628474512</v>
          </cell>
          <cell r="DD29">
            <v>0.84032816982545933</v>
          </cell>
          <cell r="DE29">
            <v>1</v>
          </cell>
          <cell r="DF29">
            <v>1</v>
          </cell>
          <cell r="DG29">
            <v>1</v>
          </cell>
          <cell r="DH29">
            <v>0.98408986699028611</v>
          </cell>
          <cell r="DI29">
            <v>1</v>
          </cell>
          <cell r="DJ29">
            <v>1</v>
          </cell>
          <cell r="DK29">
            <v>0.82501501784933828</v>
          </cell>
          <cell r="DL29">
            <v>0.95597171320391805</v>
          </cell>
          <cell r="DM29">
            <v>0.95572005231381929</v>
          </cell>
          <cell r="DN29">
            <v>1</v>
          </cell>
          <cell r="DO29">
            <v>1</v>
          </cell>
          <cell r="DP29">
            <v>0.95847124628474512</v>
          </cell>
          <cell r="DQ29">
            <v>0.83765687175806247</v>
          </cell>
          <cell r="DR29">
            <v>1</v>
          </cell>
          <cell r="DS29">
            <v>1</v>
          </cell>
          <cell r="DT29">
            <v>1</v>
          </cell>
          <cell r="DU29">
            <v>0.98141856892288937</v>
          </cell>
          <cell r="DV29">
            <v>1</v>
          </cell>
          <cell r="DW29">
            <v>1</v>
          </cell>
          <cell r="DX29">
            <v>0.92405788778331155</v>
          </cell>
          <cell r="DY29">
            <v>0.89317171016466301</v>
          </cell>
          <cell r="DZ29">
            <v>0.90018174615198454</v>
          </cell>
          <cell r="EA29">
            <v>1</v>
          </cell>
          <cell r="EB29">
            <v>1</v>
          </cell>
          <cell r="EC29">
            <v>0.95847124628474512</v>
          </cell>
          <cell r="ED29">
            <v>1</v>
          </cell>
          <cell r="EE29">
            <v>1</v>
          </cell>
          <cell r="EF29">
            <v>1</v>
          </cell>
          <cell r="EG29">
            <v>1</v>
          </cell>
          <cell r="EH29">
            <v>1</v>
          </cell>
          <cell r="EI29">
            <v>0.84488400056211854</v>
          </cell>
          <cell r="EJ29">
            <v>0.9953556228033984</v>
          </cell>
          <cell r="EK29">
            <v>0.9853445036449352</v>
          </cell>
          <cell r="EL29">
            <v>0.84508906365986225</v>
          </cell>
          <cell r="EM29">
            <v>0.9805121410376062</v>
          </cell>
          <cell r="EN29">
            <v>0.65347840370604904</v>
          </cell>
          <cell r="EO29">
            <v>0.59317316600781844</v>
          </cell>
          <cell r="EP29">
            <v>0.89065972702069018</v>
          </cell>
          <cell r="EQ29">
            <v>0.91324410704362313</v>
          </cell>
          <cell r="ER29">
            <v>0.9978884123043229</v>
          </cell>
          <cell r="ES29">
            <v>0.98762702257585988</v>
          </cell>
          <cell r="ET29">
            <v>1</v>
          </cell>
          <cell r="EU29">
            <v>1</v>
          </cell>
          <cell r="EV29">
            <v>0.9805121410376062</v>
          </cell>
          <cell r="EW29">
            <v>1</v>
          </cell>
          <cell r="EX29">
            <v>1</v>
          </cell>
          <cell r="EY29">
            <v>1</v>
          </cell>
          <cell r="EZ29">
            <v>1</v>
          </cell>
          <cell r="FA29">
            <v>1</v>
          </cell>
          <cell r="FB29">
            <v>0.90135878984329809</v>
          </cell>
          <cell r="FC29">
            <v>0.99775914622671058</v>
          </cell>
          <cell r="FD29">
            <v>0.98862278908408208</v>
          </cell>
          <cell r="FE29">
            <v>1</v>
          </cell>
          <cell r="FF29">
            <v>1</v>
          </cell>
          <cell r="FG29">
            <v>1</v>
          </cell>
          <cell r="FH29">
            <v>1</v>
          </cell>
          <cell r="FI29">
            <v>1</v>
          </cell>
          <cell r="FJ29">
            <v>1</v>
          </cell>
          <cell r="FK29">
            <v>1</v>
          </cell>
          <cell r="FL29">
            <v>1</v>
          </cell>
          <cell r="FM29">
            <v>0.96695689718620192</v>
          </cell>
          <cell r="FN29">
            <v>0.99515529151847293</v>
          </cell>
          <cell r="FO29">
            <v>0.9884909976368319</v>
          </cell>
          <cell r="FP29">
            <v>1</v>
          </cell>
          <cell r="FQ29">
            <v>1</v>
          </cell>
          <cell r="FR29">
            <v>0.95847124628474512</v>
          </cell>
          <cell r="FS29">
            <v>1</v>
          </cell>
          <cell r="FT29">
            <v>1</v>
          </cell>
          <cell r="FU29">
            <v>1</v>
          </cell>
          <cell r="FV29">
            <v>1</v>
          </cell>
          <cell r="FW29">
            <v>1</v>
          </cell>
          <cell r="FX29">
            <v>0.62539417692010113</v>
          </cell>
          <cell r="FY29">
            <v>0.99388170710324486</v>
          </cell>
          <cell r="FZ29">
            <v>0.98392731143995371</v>
          </cell>
          <cell r="GA29">
            <v>1</v>
          </cell>
          <cell r="GB29">
            <v>1</v>
          </cell>
          <cell r="GC29">
            <v>0.93934816272695276</v>
          </cell>
          <cell r="GD29">
            <v>1</v>
          </cell>
          <cell r="GE29">
            <v>0.98914094476512471</v>
          </cell>
          <cell r="GF29">
            <v>0.94016541460794223</v>
          </cell>
          <cell r="GG29">
            <v>1</v>
          </cell>
          <cell r="GH29">
            <v>1</v>
          </cell>
          <cell r="GI29">
            <v>0.98928726487207408</v>
          </cell>
          <cell r="GJ29">
            <v>1</v>
          </cell>
          <cell r="GK29">
            <v>1</v>
          </cell>
          <cell r="GL29">
            <v>0.9805121410376062</v>
          </cell>
          <cell r="GM29">
            <v>1</v>
          </cell>
          <cell r="GN29">
            <v>1</v>
          </cell>
          <cell r="GO29">
            <v>1</v>
          </cell>
          <cell r="GP29">
            <v>1</v>
          </cell>
          <cell r="GQ29">
            <v>1</v>
          </cell>
          <cell r="GR29">
            <v>0.74939058430946071</v>
          </cell>
          <cell r="GS29">
            <v>0.99166805766260802</v>
          </cell>
          <cell r="GT29">
            <v>0.98669743699339219</v>
          </cell>
          <cell r="GU29">
            <v>1</v>
          </cell>
          <cell r="GV29">
            <v>1</v>
          </cell>
          <cell r="GW29">
            <v>0.9805121410376062</v>
          </cell>
          <cell r="GX29">
            <v>1</v>
          </cell>
          <cell r="GY29">
            <v>1</v>
          </cell>
          <cell r="GZ29">
            <v>1</v>
          </cell>
          <cell r="HA29">
            <v>1</v>
          </cell>
          <cell r="HB29">
            <v>1</v>
          </cell>
          <cell r="HC29">
            <v>0.91963573139114252</v>
          </cell>
          <cell r="HD29">
            <v>0.99773720983271763</v>
          </cell>
          <cell r="HE29">
            <v>0.96069854585442038</v>
          </cell>
          <cell r="HF29">
            <v>0.98160729560201443</v>
          </cell>
        </row>
        <row r="30">
          <cell r="A30">
            <v>54</v>
          </cell>
          <cell r="B30" t="str">
            <v>Cold Storage Tuneup</v>
          </cell>
          <cell r="C30" t="str">
            <v>Cold Storage Tuneup</v>
          </cell>
          <cell r="D30" t="str">
            <v>Cold Storage Tuneup</v>
          </cell>
          <cell r="E30" t="str">
            <v>Refer</v>
          </cell>
          <cell r="F30">
            <v>2.5224397744746288E-2</v>
          </cell>
          <cell r="G30">
            <v>6</v>
          </cell>
          <cell r="H30" t="str">
            <v/>
          </cell>
          <cell r="I30">
            <v>0</v>
          </cell>
          <cell r="J30">
            <v>1</v>
          </cell>
          <cell r="K30">
            <v>1</v>
          </cell>
          <cell r="L30">
            <v>0.95847124628474512</v>
          </cell>
          <cell r="M30">
            <v>1</v>
          </cell>
          <cell r="N30">
            <v>0.98592833836163585</v>
          </cell>
          <cell r="O30">
            <v>1</v>
          </cell>
          <cell r="P30">
            <v>1</v>
          </cell>
          <cell r="Q30">
            <v>1</v>
          </cell>
          <cell r="R30">
            <v>0.98592833836163585</v>
          </cell>
          <cell r="S30">
            <v>1</v>
          </cell>
          <cell r="T30">
            <v>0.58930488436487916</v>
          </cell>
          <cell r="U30">
            <v>0.98428934054174533</v>
          </cell>
          <cell r="V30">
            <v>0.98285171326663179</v>
          </cell>
          <cell r="W30">
            <v>0.991889687450067</v>
          </cell>
          <cell r="X30">
            <v>1</v>
          </cell>
          <cell r="Y30">
            <v>0.95847124628474512</v>
          </cell>
          <cell r="Z30">
            <v>0.95978722553675644</v>
          </cell>
          <cell r="AA30">
            <v>0.90992388674298541</v>
          </cell>
          <cell r="AB30">
            <v>1</v>
          </cell>
          <cell r="AC30">
            <v>1</v>
          </cell>
          <cell r="AD30">
            <v>0.91379290178546402</v>
          </cell>
          <cell r="AE30">
            <v>0.991889687450067</v>
          </cell>
          <cell r="AF30">
            <v>1</v>
          </cell>
          <cell r="AG30">
            <v>0.84123386523644339</v>
          </cell>
          <cell r="AH30">
            <v>0.96938093179455243</v>
          </cell>
          <cell r="AI30">
            <v>0.96254486495134184</v>
          </cell>
          <cell r="AJ30">
            <v>1</v>
          </cell>
          <cell r="AK30">
            <v>0.95575849743545094</v>
          </cell>
          <cell r="AL30">
            <v>0.95847124628474512</v>
          </cell>
          <cell r="AM30">
            <v>0.95978722553675644</v>
          </cell>
          <cell r="AN30">
            <v>0.9791294283761609</v>
          </cell>
          <cell r="AO30">
            <v>1</v>
          </cell>
          <cell r="AP30">
            <v>1</v>
          </cell>
          <cell r="AQ30">
            <v>0.91671604610122936</v>
          </cell>
          <cell r="AR30">
            <v>1</v>
          </cell>
          <cell r="AS30">
            <v>1</v>
          </cell>
          <cell r="AT30">
            <v>0.81763233362779708</v>
          </cell>
          <cell r="AU30">
            <v>0.97676900985756898</v>
          </cell>
          <cell r="AV30">
            <v>0.97123718199884157</v>
          </cell>
          <cell r="AW30">
            <v>1</v>
          </cell>
          <cell r="AX30">
            <v>1</v>
          </cell>
          <cell r="AY30">
            <v>0.95847124628474512</v>
          </cell>
          <cell r="AZ30">
            <v>1</v>
          </cell>
          <cell r="BA30">
            <v>0.95522590445442013</v>
          </cell>
          <cell r="BB30">
            <v>1</v>
          </cell>
          <cell r="BC30">
            <v>1</v>
          </cell>
          <cell r="BD30">
            <v>1</v>
          </cell>
          <cell r="BE30">
            <v>1</v>
          </cell>
          <cell r="BF30">
            <v>1</v>
          </cell>
          <cell r="BG30">
            <v>0.92155938275286475</v>
          </cell>
          <cell r="BH30">
            <v>0.9949799010128868</v>
          </cell>
          <cell r="BI30">
            <v>0.98527077877087854</v>
          </cell>
          <cell r="BJ30">
            <v>1</v>
          </cell>
          <cell r="BK30">
            <v>1</v>
          </cell>
          <cell r="BL30">
            <v>0.9805121410376062</v>
          </cell>
          <cell r="BM30">
            <v>1</v>
          </cell>
          <cell r="BN30">
            <v>1</v>
          </cell>
          <cell r="BO30">
            <v>0.93</v>
          </cell>
          <cell r="BP30">
            <v>0.91249999999999998</v>
          </cell>
          <cell r="BQ30">
            <v>0.91250017587675447</v>
          </cell>
          <cell r="BR30">
            <v>0.91250017587675447</v>
          </cell>
          <cell r="BS30">
            <v>0.91250017587675447</v>
          </cell>
          <cell r="BT30">
            <v>1</v>
          </cell>
          <cell r="BU30">
            <v>1</v>
          </cell>
          <cell r="BV30">
            <v>0.89591545406341844</v>
          </cell>
          <cell r="BW30">
            <v>0.95897208459232541</v>
          </cell>
          <cell r="BX30">
            <v>0.96022982489585218</v>
          </cell>
          <cell r="BY30">
            <v>1</v>
          </cell>
          <cell r="BZ30">
            <v>1</v>
          </cell>
          <cell r="CA30">
            <v>0.9805121410376062</v>
          </cell>
          <cell r="CB30">
            <v>1</v>
          </cell>
          <cell r="CC30">
            <v>1</v>
          </cell>
          <cell r="CD30">
            <v>1</v>
          </cell>
          <cell r="CE30">
            <v>0.92500000000000004</v>
          </cell>
          <cell r="CF30">
            <v>0.97499999999999998</v>
          </cell>
          <cell r="CG30">
            <v>0.97499999999999998</v>
          </cell>
          <cell r="CH30">
            <v>0.97499999999999998</v>
          </cell>
          <cell r="CI30">
            <v>1</v>
          </cell>
          <cell r="CJ30">
            <v>1</v>
          </cell>
          <cell r="CK30">
            <v>0.80800482858471889</v>
          </cell>
          <cell r="CL30">
            <v>0.98021354198389665</v>
          </cell>
          <cell r="CM30">
            <v>0.9777238768819283</v>
          </cell>
          <cell r="CN30">
            <v>1</v>
          </cell>
          <cell r="CO30">
            <v>1</v>
          </cell>
          <cell r="CP30">
            <v>0.95847124628474512</v>
          </cell>
          <cell r="CQ30">
            <v>0.84032816982545921</v>
          </cell>
          <cell r="CR30">
            <v>1</v>
          </cell>
          <cell r="CS30">
            <v>1</v>
          </cell>
          <cell r="CT30">
            <v>1</v>
          </cell>
          <cell r="CU30">
            <v>0.98408986699028611</v>
          </cell>
          <cell r="CV30">
            <v>1</v>
          </cell>
          <cell r="CW30">
            <v>1</v>
          </cell>
          <cell r="CX30">
            <v>0.45121091831048277</v>
          </cell>
          <cell r="CY30">
            <v>0.99384491342132164</v>
          </cell>
          <cell r="CZ30">
            <v>0.98865705459401998</v>
          </cell>
          <cell r="DA30">
            <v>1</v>
          </cell>
          <cell r="DB30">
            <v>1</v>
          </cell>
          <cell r="DC30">
            <v>0.95847124628474512</v>
          </cell>
          <cell r="DD30">
            <v>0.84032816982545933</v>
          </cell>
          <cell r="DE30">
            <v>1</v>
          </cell>
          <cell r="DF30">
            <v>1</v>
          </cell>
          <cell r="DG30">
            <v>1</v>
          </cell>
          <cell r="DH30">
            <v>0.98408986699028611</v>
          </cell>
          <cell r="DI30">
            <v>1</v>
          </cell>
          <cell r="DJ30">
            <v>1</v>
          </cell>
          <cell r="DK30">
            <v>0.82501501784933828</v>
          </cell>
          <cell r="DL30">
            <v>0.95597171320391805</v>
          </cell>
          <cell r="DM30">
            <v>0.95572005231381929</v>
          </cell>
          <cell r="DN30">
            <v>1</v>
          </cell>
          <cell r="DO30">
            <v>1</v>
          </cell>
          <cell r="DP30">
            <v>0.95847124628474512</v>
          </cell>
          <cell r="DQ30">
            <v>0.83765687175806247</v>
          </cell>
          <cell r="DR30">
            <v>1</v>
          </cell>
          <cell r="DS30">
            <v>1</v>
          </cell>
          <cell r="DT30">
            <v>1</v>
          </cell>
          <cell r="DU30">
            <v>0.98141856892288937</v>
          </cell>
          <cell r="DV30">
            <v>1</v>
          </cell>
          <cell r="DW30">
            <v>1</v>
          </cell>
          <cell r="DX30">
            <v>0.92405788778331155</v>
          </cell>
          <cell r="DY30">
            <v>0.89317171016466301</v>
          </cell>
          <cell r="DZ30">
            <v>0.90018174615198454</v>
          </cell>
          <cell r="EA30">
            <v>1</v>
          </cell>
          <cell r="EB30">
            <v>1</v>
          </cell>
          <cell r="EC30">
            <v>0.95847124628474512</v>
          </cell>
          <cell r="ED30">
            <v>1</v>
          </cell>
          <cell r="EE30">
            <v>1</v>
          </cell>
          <cell r="EF30">
            <v>1</v>
          </cell>
          <cell r="EG30">
            <v>1</v>
          </cell>
          <cell r="EH30">
            <v>1</v>
          </cell>
          <cell r="EI30">
            <v>0.84488400056211854</v>
          </cell>
          <cell r="EJ30">
            <v>0.9953556228033984</v>
          </cell>
          <cell r="EK30">
            <v>0.9853445036449352</v>
          </cell>
          <cell r="EL30">
            <v>0.84508906365986225</v>
          </cell>
          <cell r="EM30">
            <v>0.9805121410376062</v>
          </cell>
          <cell r="EN30">
            <v>0.65347840370604904</v>
          </cell>
          <cell r="EO30">
            <v>0.59317316600781844</v>
          </cell>
          <cell r="EP30">
            <v>0.89065972702069018</v>
          </cell>
          <cell r="EQ30">
            <v>0.91324410704362313</v>
          </cell>
          <cell r="ER30">
            <v>0.9978884123043229</v>
          </cell>
          <cell r="ES30">
            <v>0.98762702257585988</v>
          </cell>
          <cell r="ET30">
            <v>1</v>
          </cell>
          <cell r="EU30">
            <v>1</v>
          </cell>
          <cell r="EV30">
            <v>0.9805121410376062</v>
          </cell>
          <cell r="EW30">
            <v>1</v>
          </cell>
          <cell r="EX30">
            <v>1</v>
          </cell>
          <cell r="EY30">
            <v>1</v>
          </cell>
          <cell r="EZ30">
            <v>1</v>
          </cell>
          <cell r="FA30">
            <v>1</v>
          </cell>
          <cell r="FB30">
            <v>0.90135878984329809</v>
          </cell>
          <cell r="FC30">
            <v>0.99775914622671058</v>
          </cell>
          <cell r="FD30">
            <v>0.98862278908408208</v>
          </cell>
          <cell r="FE30">
            <v>1</v>
          </cell>
          <cell r="FF30">
            <v>1</v>
          </cell>
          <cell r="FG30">
            <v>1</v>
          </cell>
          <cell r="FH30">
            <v>1</v>
          </cell>
          <cell r="FI30">
            <v>1</v>
          </cell>
          <cell r="FJ30">
            <v>1</v>
          </cell>
          <cell r="FK30">
            <v>1</v>
          </cell>
          <cell r="FL30">
            <v>1</v>
          </cell>
          <cell r="FM30">
            <v>0.96695689718620192</v>
          </cell>
          <cell r="FN30">
            <v>0.99515529151847293</v>
          </cell>
          <cell r="FO30">
            <v>0.9884909976368319</v>
          </cell>
          <cell r="FP30">
            <v>1</v>
          </cell>
          <cell r="FQ30">
            <v>1</v>
          </cell>
          <cell r="FR30">
            <v>0.95847124628474512</v>
          </cell>
          <cell r="FS30">
            <v>1</v>
          </cell>
          <cell r="FT30">
            <v>1</v>
          </cell>
          <cell r="FU30">
            <v>1</v>
          </cell>
          <cell r="FV30">
            <v>1</v>
          </cell>
          <cell r="FW30">
            <v>1</v>
          </cell>
          <cell r="FX30">
            <v>0.62539417692010113</v>
          </cell>
          <cell r="FY30">
            <v>0.99388170710324486</v>
          </cell>
          <cell r="FZ30">
            <v>0.98392731143995371</v>
          </cell>
          <cell r="GA30">
            <v>1</v>
          </cell>
          <cell r="GB30">
            <v>1</v>
          </cell>
          <cell r="GC30">
            <v>0.93934816272695276</v>
          </cell>
          <cell r="GD30">
            <v>1</v>
          </cell>
          <cell r="GE30">
            <v>0.98914094476512471</v>
          </cell>
          <cell r="GF30">
            <v>0.94016541460794223</v>
          </cell>
          <cell r="GG30">
            <v>1</v>
          </cell>
          <cell r="GH30">
            <v>1</v>
          </cell>
          <cell r="GI30">
            <v>0.98928726487207408</v>
          </cell>
          <cell r="GJ30">
            <v>1</v>
          </cell>
          <cell r="GK30">
            <v>1</v>
          </cell>
          <cell r="GL30">
            <v>0.9805121410376062</v>
          </cell>
          <cell r="GM30">
            <v>1</v>
          </cell>
          <cell r="GN30">
            <v>1</v>
          </cell>
          <cell r="GO30">
            <v>1</v>
          </cell>
          <cell r="GP30">
            <v>1</v>
          </cell>
          <cell r="GQ30">
            <v>1</v>
          </cell>
          <cell r="GR30">
            <v>0.74939058430946071</v>
          </cell>
          <cell r="GS30">
            <v>0.99166805766260802</v>
          </cell>
          <cell r="GT30">
            <v>0.98669743699339219</v>
          </cell>
          <cell r="GU30">
            <v>1</v>
          </cell>
          <cell r="GV30">
            <v>1</v>
          </cell>
          <cell r="GW30">
            <v>0.9805121410376062</v>
          </cell>
          <cell r="GX30">
            <v>1</v>
          </cell>
          <cell r="GY30">
            <v>1</v>
          </cell>
          <cell r="GZ30">
            <v>1</v>
          </cell>
          <cell r="HA30">
            <v>1</v>
          </cell>
          <cell r="HB30">
            <v>1</v>
          </cell>
          <cell r="HC30">
            <v>0.91963573139114252</v>
          </cell>
          <cell r="HD30">
            <v>0.99773720983271763</v>
          </cell>
          <cell r="HE30">
            <v>0.96069854585442038</v>
          </cell>
          <cell r="HF30">
            <v>0.98160729560201443</v>
          </cell>
        </row>
        <row r="31">
          <cell r="A31">
            <v>58</v>
          </cell>
          <cell r="B31" t="str">
            <v>Fruit Storage Tuneup</v>
          </cell>
          <cell r="C31" t="str">
            <v>Fruit Storage Tuneup</v>
          </cell>
          <cell r="D31" t="str">
            <v>Fruit Storage Tuneup</v>
          </cell>
          <cell r="E31" t="str">
            <v>Refer</v>
          </cell>
          <cell r="F31">
            <v>2.5224397744746288E-2</v>
          </cell>
          <cell r="G31">
            <v>6</v>
          </cell>
          <cell r="H31" t="str">
            <v/>
          </cell>
          <cell r="I31">
            <v>0</v>
          </cell>
          <cell r="J31">
            <v>1</v>
          </cell>
          <cell r="K31">
            <v>1</v>
          </cell>
          <cell r="L31">
            <v>0.95847124628474512</v>
          </cell>
          <cell r="M31">
            <v>1</v>
          </cell>
          <cell r="N31">
            <v>0.98592833836163585</v>
          </cell>
          <cell r="O31">
            <v>1</v>
          </cell>
          <cell r="P31">
            <v>1</v>
          </cell>
          <cell r="Q31">
            <v>1</v>
          </cell>
          <cell r="R31">
            <v>0.98592833836163585</v>
          </cell>
          <cell r="S31">
            <v>1</v>
          </cell>
          <cell r="T31">
            <v>0.58930488436487916</v>
          </cell>
          <cell r="U31">
            <v>0.98428934054174533</v>
          </cell>
          <cell r="V31">
            <v>0.98285171326663179</v>
          </cell>
          <cell r="W31">
            <v>0.991889687450067</v>
          </cell>
          <cell r="X31">
            <v>1</v>
          </cell>
          <cell r="Y31">
            <v>0.95847124628474512</v>
          </cell>
          <cell r="Z31">
            <v>0.95978722553675644</v>
          </cell>
          <cell r="AA31">
            <v>0.90992388674298541</v>
          </cell>
          <cell r="AB31">
            <v>1</v>
          </cell>
          <cell r="AC31">
            <v>1</v>
          </cell>
          <cell r="AD31">
            <v>0.91379290178546402</v>
          </cell>
          <cell r="AE31">
            <v>0.991889687450067</v>
          </cell>
          <cell r="AF31">
            <v>1</v>
          </cell>
          <cell r="AG31">
            <v>0.84123386523644339</v>
          </cell>
          <cell r="AH31">
            <v>0.96938093179455243</v>
          </cell>
          <cell r="AI31">
            <v>0.96254486495134184</v>
          </cell>
          <cell r="AJ31">
            <v>1</v>
          </cell>
          <cell r="AK31">
            <v>0.95575849743545094</v>
          </cell>
          <cell r="AL31">
            <v>0.95847124628474512</v>
          </cell>
          <cell r="AM31">
            <v>0.95978722553675644</v>
          </cell>
          <cell r="AN31">
            <v>0.9791294283761609</v>
          </cell>
          <cell r="AO31">
            <v>1</v>
          </cell>
          <cell r="AP31">
            <v>1</v>
          </cell>
          <cell r="AQ31">
            <v>0.91671604610122936</v>
          </cell>
          <cell r="AR31">
            <v>1</v>
          </cell>
          <cell r="AS31">
            <v>1</v>
          </cell>
          <cell r="AT31">
            <v>0.81763233362779708</v>
          </cell>
          <cell r="AU31">
            <v>0.97676900985756898</v>
          </cell>
          <cell r="AV31">
            <v>0.97123718199884157</v>
          </cell>
          <cell r="AW31">
            <v>1</v>
          </cell>
          <cell r="AX31">
            <v>1</v>
          </cell>
          <cell r="AY31">
            <v>0.95847124628474512</v>
          </cell>
          <cell r="AZ31">
            <v>1</v>
          </cell>
          <cell r="BA31">
            <v>0.95522590445442013</v>
          </cell>
          <cell r="BB31">
            <v>1</v>
          </cell>
          <cell r="BC31">
            <v>1</v>
          </cell>
          <cell r="BD31">
            <v>1</v>
          </cell>
          <cell r="BE31">
            <v>1</v>
          </cell>
          <cell r="BF31">
            <v>1</v>
          </cell>
          <cell r="BG31">
            <v>0.92155938275286475</v>
          </cell>
          <cell r="BH31">
            <v>0.9949799010128868</v>
          </cell>
          <cell r="BI31">
            <v>0.98527077877087854</v>
          </cell>
          <cell r="BJ31">
            <v>1</v>
          </cell>
          <cell r="BK31">
            <v>1</v>
          </cell>
          <cell r="BL31">
            <v>0.9805121410376062</v>
          </cell>
          <cell r="BM31">
            <v>1</v>
          </cell>
          <cell r="BN31">
            <v>1</v>
          </cell>
          <cell r="BO31">
            <v>0.93</v>
          </cell>
          <cell r="BP31">
            <v>0.91249999999999998</v>
          </cell>
          <cell r="BQ31">
            <v>0.91250017587675447</v>
          </cell>
          <cell r="BR31">
            <v>0.91250017587675447</v>
          </cell>
          <cell r="BS31">
            <v>0.91250017587675447</v>
          </cell>
          <cell r="BT31">
            <v>1</v>
          </cell>
          <cell r="BU31">
            <v>1</v>
          </cell>
          <cell r="BV31">
            <v>0.89591545406341844</v>
          </cell>
          <cell r="BW31">
            <v>0.95897208459232541</v>
          </cell>
          <cell r="BX31">
            <v>0.96022982489585218</v>
          </cell>
          <cell r="BY31">
            <v>1</v>
          </cell>
          <cell r="BZ31">
            <v>1</v>
          </cell>
          <cell r="CA31">
            <v>0.9805121410376062</v>
          </cell>
          <cell r="CB31">
            <v>1</v>
          </cell>
          <cell r="CC31">
            <v>1</v>
          </cell>
          <cell r="CD31">
            <v>1</v>
          </cell>
          <cell r="CE31">
            <v>0.92500000000000004</v>
          </cell>
          <cell r="CF31">
            <v>0.97499999999999998</v>
          </cell>
          <cell r="CG31">
            <v>0.97499999999999998</v>
          </cell>
          <cell r="CH31">
            <v>0.97499999999999998</v>
          </cell>
          <cell r="CI31">
            <v>1</v>
          </cell>
          <cell r="CJ31">
            <v>1</v>
          </cell>
          <cell r="CK31">
            <v>0.80800482858471889</v>
          </cell>
          <cell r="CL31">
            <v>0.98021354198389665</v>
          </cell>
          <cell r="CM31">
            <v>0.9777238768819283</v>
          </cell>
          <cell r="CN31">
            <v>1</v>
          </cell>
          <cell r="CO31">
            <v>1</v>
          </cell>
          <cell r="CP31">
            <v>0.95847124628474512</v>
          </cell>
          <cell r="CQ31">
            <v>0.84032816982545921</v>
          </cell>
          <cell r="CR31">
            <v>1</v>
          </cell>
          <cell r="CS31">
            <v>1</v>
          </cell>
          <cell r="CT31">
            <v>1</v>
          </cell>
          <cell r="CU31">
            <v>0.98408986699028611</v>
          </cell>
          <cell r="CV31">
            <v>1</v>
          </cell>
          <cell r="CW31">
            <v>1</v>
          </cell>
          <cell r="CX31">
            <v>0.45121091831048277</v>
          </cell>
          <cell r="CY31">
            <v>0.99384491342132164</v>
          </cell>
          <cell r="CZ31">
            <v>0.98865705459401998</v>
          </cell>
          <cell r="DA31">
            <v>1</v>
          </cell>
          <cell r="DB31">
            <v>1</v>
          </cell>
          <cell r="DC31">
            <v>0.95847124628474512</v>
          </cell>
          <cell r="DD31">
            <v>0.84032816982545933</v>
          </cell>
          <cell r="DE31">
            <v>1</v>
          </cell>
          <cell r="DF31">
            <v>1</v>
          </cell>
          <cell r="DG31">
            <v>1</v>
          </cell>
          <cell r="DH31">
            <v>0.98408986699028611</v>
          </cell>
          <cell r="DI31">
            <v>1</v>
          </cell>
          <cell r="DJ31">
            <v>1</v>
          </cell>
          <cell r="DK31">
            <v>0.82501501784933828</v>
          </cell>
          <cell r="DL31">
            <v>0.95597171320391805</v>
          </cell>
          <cell r="DM31">
            <v>0.95572005231381929</v>
          </cell>
          <cell r="DN31">
            <v>1</v>
          </cell>
          <cell r="DO31">
            <v>1</v>
          </cell>
          <cell r="DP31">
            <v>0.95847124628474512</v>
          </cell>
          <cell r="DQ31">
            <v>0.83765687175806247</v>
          </cell>
          <cell r="DR31">
            <v>1</v>
          </cell>
          <cell r="DS31">
            <v>1</v>
          </cell>
          <cell r="DT31">
            <v>1</v>
          </cell>
          <cell r="DU31">
            <v>0.98141856892288937</v>
          </cell>
          <cell r="DV31">
            <v>1</v>
          </cell>
          <cell r="DW31">
            <v>1</v>
          </cell>
          <cell r="DX31">
            <v>0.92405788778331155</v>
          </cell>
          <cell r="DY31">
            <v>0.89317171016466301</v>
          </cell>
          <cell r="DZ31">
            <v>0.90018174615198454</v>
          </cell>
          <cell r="EA31">
            <v>1</v>
          </cell>
          <cell r="EB31">
            <v>1</v>
          </cell>
          <cell r="EC31">
            <v>0.95847124628474512</v>
          </cell>
          <cell r="ED31">
            <v>1</v>
          </cell>
          <cell r="EE31">
            <v>1</v>
          </cell>
          <cell r="EF31">
            <v>1</v>
          </cell>
          <cell r="EG31">
            <v>1</v>
          </cell>
          <cell r="EH31">
            <v>1</v>
          </cell>
          <cell r="EI31">
            <v>0.84488400056211854</v>
          </cell>
          <cell r="EJ31">
            <v>0.9953556228033984</v>
          </cell>
          <cell r="EK31">
            <v>0.9853445036449352</v>
          </cell>
          <cell r="EL31">
            <v>0.84508906365986225</v>
          </cell>
          <cell r="EM31">
            <v>0.9805121410376062</v>
          </cell>
          <cell r="EN31">
            <v>0.65347840370604904</v>
          </cell>
          <cell r="EO31">
            <v>0.59317316600781844</v>
          </cell>
          <cell r="EP31">
            <v>0.89065972702069018</v>
          </cell>
          <cell r="EQ31">
            <v>0.91324410704362313</v>
          </cell>
          <cell r="ER31">
            <v>0.9978884123043229</v>
          </cell>
          <cell r="ES31">
            <v>0.98762702257585988</v>
          </cell>
          <cell r="ET31">
            <v>1</v>
          </cell>
          <cell r="EU31">
            <v>1</v>
          </cell>
          <cell r="EV31">
            <v>0.9805121410376062</v>
          </cell>
          <cell r="EW31">
            <v>1</v>
          </cell>
          <cell r="EX31">
            <v>1</v>
          </cell>
          <cell r="EY31">
            <v>1</v>
          </cell>
          <cell r="EZ31">
            <v>1</v>
          </cell>
          <cell r="FA31">
            <v>1</v>
          </cell>
          <cell r="FB31">
            <v>0.90135878984329809</v>
          </cell>
          <cell r="FC31">
            <v>0.99775914622671058</v>
          </cell>
          <cell r="FD31">
            <v>0.98862278908408208</v>
          </cell>
          <cell r="FE31">
            <v>1</v>
          </cell>
          <cell r="FF31">
            <v>1</v>
          </cell>
          <cell r="FG31">
            <v>1</v>
          </cell>
          <cell r="FH31">
            <v>1</v>
          </cell>
          <cell r="FI31">
            <v>1</v>
          </cell>
          <cell r="FJ31">
            <v>1</v>
          </cell>
          <cell r="FK31">
            <v>1</v>
          </cell>
          <cell r="FL31">
            <v>1</v>
          </cell>
          <cell r="FM31">
            <v>0.96695689718620192</v>
          </cell>
          <cell r="FN31">
            <v>0.99515529151847293</v>
          </cell>
          <cell r="FO31">
            <v>0.9884909976368319</v>
          </cell>
          <cell r="FP31">
            <v>1</v>
          </cell>
          <cell r="FQ31">
            <v>1</v>
          </cell>
          <cell r="FR31">
            <v>0.95847124628474512</v>
          </cell>
          <cell r="FS31">
            <v>1</v>
          </cell>
          <cell r="FT31">
            <v>1</v>
          </cell>
          <cell r="FU31">
            <v>1</v>
          </cell>
          <cell r="FV31">
            <v>1</v>
          </cell>
          <cell r="FW31">
            <v>1</v>
          </cell>
          <cell r="FX31">
            <v>0.62539417692010113</v>
          </cell>
          <cell r="FY31">
            <v>0.99388170710324486</v>
          </cell>
          <cell r="FZ31">
            <v>0.98392731143995371</v>
          </cell>
          <cell r="GA31">
            <v>0.95897046192586533</v>
          </cell>
          <cell r="GB31">
            <v>1</v>
          </cell>
          <cell r="GC31">
            <v>0.93934816272695276</v>
          </cell>
          <cell r="GD31">
            <v>0.95925634077722255</v>
          </cell>
          <cell r="GE31">
            <v>0.96569565673422575</v>
          </cell>
          <cell r="GF31">
            <v>0.94016541460794223</v>
          </cell>
          <cell r="GG31">
            <v>1</v>
          </cell>
          <cell r="GH31">
            <v>1</v>
          </cell>
          <cell r="GI31">
            <v>0.98928726487207408</v>
          </cell>
          <cell r="GJ31">
            <v>1</v>
          </cell>
          <cell r="GK31">
            <v>1</v>
          </cell>
          <cell r="GL31">
            <v>0.9805121410376062</v>
          </cell>
          <cell r="GM31">
            <v>1</v>
          </cell>
          <cell r="GN31">
            <v>1</v>
          </cell>
          <cell r="GO31">
            <v>1</v>
          </cell>
          <cell r="GP31">
            <v>1</v>
          </cell>
          <cell r="GQ31">
            <v>1</v>
          </cell>
          <cell r="GR31">
            <v>0.74939058430946071</v>
          </cell>
          <cell r="GS31">
            <v>0.99166805766260802</v>
          </cell>
          <cell r="GT31">
            <v>0.98669743699339219</v>
          </cell>
          <cell r="GU31">
            <v>1</v>
          </cell>
          <cell r="GV31">
            <v>1</v>
          </cell>
          <cell r="GW31">
            <v>0.9805121410376062</v>
          </cell>
          <cell r="GX31">
            <v>1</v>
          </cell>
          <cell r="GY31">
            <v>1</v>
          </cell>
          <cell r="GZ31">
            <v>1</v>
          </cell>
          <cell r="HA31">
            <v>1</v>
          </cell>
          <cell r="HB31">
            <v>1</v>
          </cell>
          <cell r="HC31">
            <v>0.91963573139114252</v>
          </cell>
          <cell r="HD31">
            <v>0.99773720983271763</v>
          </cell>
          <cell r="HE31">
            <v>0.96069854585442038</v>
          </cell>
          <cell r="HF31">
            <v>0.98160729560201443</v>
          </cell>
        </row>
        <row r="32">
          <cell r="A32">
            <v>60</v>
          </cell>
          <cell r="B32" t="str">
            <v>Groc Dist Tuneup</v>
          </cell>
          <cell r="C32" t="str">
            <v>Groc Dist Tuneup</v>
          </cell>
          <cell r="D32" t="str">
            <v>Groc Dist Tuneup</v>
          </cell>
          <cell r="E32" t="str">
            <v>Refer</v>
          </cell>
          <cell r="F32">
            <v>2.5224397744746288E-2</v>
          </cell>
          <cell r="G32">
            <v>6</v>
          </cell>
          <cell r="H32" t="str">
            <v/>
          </cell>
          <cell r="I32">
            <v>0</v>
          </cell>
          <cell r="J32">
            <v>1</v>
          </cell>
          <cell r="K32">
            <v>1</v>
          </cell>
          <cell r="L32">
            <v>0.95847124628474512</v>
          </cell>
          <cell r="M32">
            <v>1</v>
          </cell>
          <cell r="N32">
            <v>0.98592833836163585</v>
          </cell>
          <cell r="O32">
            <v>1</v>
          </cell>
          <cell r="P32">
            <v>1</v>
          </cell>
          <cell r="Q32">
            <v>1</v>
          </cell>
          <cell r="R32">
            <v>0.98592833836163585</v>
          </cell>
          <cell r="S32">
            <v>1</v>
          </cell>
          <cell r="T32">
            <v>0.58930488436487916</v>
          </cell>
          <cell r="U32">
            <v>0.98428934054174533</v>
          </cell>
          <cell r="V32">
            <v>0.98285171326663179</v>
          </cell>
          <cell r="W32">
            <v>0.991889687450067</v>
          </cell>
          <cell r="X32">
            <v>1</v>
          </cell>
          <cell r="Y32">
            <v>0.95847124628474512</v>
          </cell>
          <cell r="Z32">
            <v>0.95978722553675644</v>
          </cell>
          <cell r="AA32">
            <v>0.90992388674298541</v>
          </cell>
          <cell r="AB32">
            <v>1</v>
          </cell>
          <cell r="AC32">
            <v>1</v>
          </cell>
          <cell r="AD32">
            <v>0.91379290178546402</v>
          </cell>
          <cell r="AE32">
            <v>0.991889687450067</v>
          </cell>
          <cell r="AF32">
            <v>1</v>
          </cell>
          <cell r="AG32">
            <v>0.84123386523644339</v>
          </cell>
          <cell r="AH32">
            <v>0.96938093179455243</v>
          </cell>
          <cell r="AI32">
            <v>0.96254486495134184</v>
          </cell>
          <cell r="AJ32">
            <v>1</v>
          </cell>
          <cell r="AK32">
            <v>0.95575849743545094</v>
          </cell>
          <cell r="AL32">
            <v>0.95847124628474512</v>
          </cell>
          <cell r="AM32">
            <v>0.95978722553675644</v>
          </cell>
          <cell r="AN32">
            <v>0.9791294283761609</v>
          </cell>
          <cell r="AO32">
            <v>1</v>
          </cell>
          <cell r="AP32">
            <v>1</v>
          </cell>
          <cell r="AQ32">
            <v>0.91671604610122936</v>
          </cell>
          <cell r="AR32">
            <v>1</v>
          </cell>
          <cell r="AS32">
            <v>1</v>
          </cell>
          <cell r="AT32">
            <v>0.81763233362779708</v>
          </cell>
          <cell r="AU32">
            <v>0.97676900985756898</v>
          </cell>
          <cell r="AV32">
            <v>0.97123718199884157</v>
          </cell>
          <cell r="AW32">
            <v>1</v>
          </cell>
          <cell r="AX32">
            <v>1</v>
          </cell>
          <cell r="AY32">
            <v>0.95847124628474512</v>
          </cell>
          <cell r="AZ32">
            <v>1</v>
          </cell>
          <cell r="BA32">
            <v>0.95522590445442013</v>
          </cell>
          <cell r="BB32">
            <v>1</v>
          </cell>
          <cell r="BC32">
            <v>1</v>
          </cell>
          <cell r="BD32">
            <v>1</v>
          </cell>
          <cell r="BE32">
            <v>1</v>
          </cell>
          <cell r="BF32">
            <v>1</v>
          </cell>
          <cell r="BG32">
            <v>0.92155938275286475</v>
          </cell>
          <cell r="BH32">
            <v>0.9949799010128868</v>
          </cell>
          <cell r="BI32">
            <v>0.98527077877087854</v>
          </cell>
          <cell r="BJ32">
            <v>1</v>
          </cell>
          <cell r="BK32">
            <v>1</v>
          </cell>
          <cell r="BL32">
            <v>0.9805121410376062</v>
          </cell>
          <cell r="BM32">
            <v>1</v>
          </cell>
          <cell r="BN32">
            <v>1</v>
          </cell>
          <cell r="BO32">
            <v>0.93</v>
          </cell>
          <cell r="BP32">
            <v>0.91249999999999998</v>
          </cell>
          <cell r="BQ32">
            <v>0.91250017587675447</v>
          </cell>
          <cell r="BR32">
            <v>0.91250017587675447</v>
          </cell>
          <cell r="BS32">
            <v>0.91250017587675447</v>
          </cell>
          <cell r="BT32">
            <v>1</v>
          </cell>
          <cell r="BU32">
            <v>1</v>
          </cell>
          <cell r="BV32">
            <v>0.89591545406341844</v>
          </cell>
          <cell r="BW32">
            <v>0.95897208459232541</v>
          </cell>
          <cell r="BX32">
            <v>0.96022982489585218</v>
          </cell>
          <cell r="BY32">
            <v>1</v>
          </cell>
          <cell r="BZ32">
            <v>1</v>
          </cell>
          <cell r="CA32">
            <v>0.9805121410376062</v>
          </cell>
          <cell r="CB32">
            <v>1</v>
          </cell>
          <cell r="CC32">
            <v>1</v>
          </cell>
          <cell r="CD32">
            <v>1</v>
          </cell>
          <cell r="CE32">
            <v>0.92500000000000004</v>
          </cell>
          <cell r="CF32">
            <v>0.97499999999999998</v>
          </cell>
          <cell r="CG32">
            <v>0.97499999999999998</v>
          </cell>
          <cell r="CH32">
            <v>0.97499999999999998</v>
          </cell>
          <cell r="CI32">
            <v>1</v>
          </cell>
          <cell r="CJ32">
            <v>1</v>
          </cell>
          <cell r="CK32">
            <v>0.80800482858471889</v>
          </cell>
          <cell r="CL32">
            <v>0.98021354198389665</v>
          </cell>
          <cell r="CM32">
            <v>0.9777238768819283</v>
          </cell>
          <cell r="CN32">
            <v>1</v>
          </cell>
          <cell r="CO32">
            <v>1</v>
          </cell>
          <cell r="CP32">
            <v>0.95847124628474512</v>
          </cell>
          <cell r="CQ32">
            <v>0.84032816982545921</v>
          </cell>
          <cell r="CR32">
            <v>1</v>
          </cell>
          <cell r="CS32">
            <v>1</v>
          </cell>
          <cell r="CT32">
            <v>1</v>
          </cell>
          <cell r="CU32">
            <v>0.98408986699028611</v>
          </cell>
          <cell r="CV32">
            <v>1</v>
          </cell>
          <cell r="CW32">
            <v>1</v>
          </cell>
          <cell r="CX32">
            <v>0.45121091831048277</v>
          </cell>
          <cell r="CY32">
            <v>0.99384491342132164</v>
          </cell>
          <cell r="CZ32">
            <v>0.98865705459401998</v>
          </cell>
          <cell r="DA32">
            <v>1</v>
          </cell>
          <cell r="DB32">
            <v>1</v>
          </cell>
          <cell r="DC32">
            <v>0.95847124628474512</v>
          </cell>
          <cell r="DD32">
            <v>0.84032816982545933</v>
          </cell>
          <cell r="DE32">
            <v>1</v>
          </cell>
          <cell r="DF32">
            <v>1</v>
          </cell>
          <cell r="DG32">
            <v>1</v>
          </cell>
          <cell r="DH32">
            <v>0.98408986699028611</v>
          </cell>
          <cell r="DI32">
            <v>1</v>
          </cell>
          <cell r="DJ32">
            <v>1</v>
          </cell>
          <cell r="DK32">
            <v>0.82501501784933828</v>
          </cell>
          <cell r="DL32">
            <v>0.95597171320391805</v>
          </cell>
          <cell r="DM32">
            <v>0.95572005231381929</v>
          </cell>
          <cell r="DN32">
            <v>1</v>
          </cell>
          <cell r="DO32">
            <v>1</v>
          </cell>
          <cell r="DP32">
            <v>0.95847124628474512</v>
          </cell>
          <cell r="DQ32">
            <v>0.83765687175806247</v>
          </cell>
          <cell r="DR32">
            <v>1</v>
          </cell>
          <cell r="DS32">
            <v>1</v>
          </cell>
          <cell r="DT32">
            <v>1</v>
          </cell>
          <cell r="DU32">
            <v>0.98141856892288937</v>
          </cell>
          <cell r="DV32">
            <v>1</v>
          </cell>
          <cell r="DW32">
            <v>1</v>
          </cell>
          <cell r="DX32">
            <v>0.92405788778331155</v>
          </cell>
          <cell r="DY32">
            <v>0.89317171016466301</v>
          </cell>
          <cell r="DZ32">
            <v>0.90018174615198454</v>
          </cell>
          <cell r="EA32">
            <v>1</v>
          </cell>
          <cell r="EB32">
            <v>1</v>
          </cell>
          <cell r="EC32">
            <v>0.95847124628474512</v>
          </cell>
          <cell r="ED32">
            <v>1</v>
          </cell>
          <cell r="EE32">
            <v>1</v>
          </cell>
          <cell r="EF32">
            <v>1</v>
          </cell>
          <cell r="EG32">
            <v>1</v>
          </cell>
          <cell r="EH32">
            <v>1</v>
          </cell>
          <cell r="EI32">
            <v>0.84488400056211854</v>
          </cell>
          <cell r="EJ32">
            <v>0.9953556228033984</v>
          </cell>
          <cell r="EK32">
            <v>0.9853445036449352</v>
          </cell>
          <cell r="EL32">
            <v>0.84508906365986225</v>
          </cell>
          <cell r="EM32">
            <v>0.9805121410376062</v>
          </cell>
          <cell r="EN32">
            <v>0.65347840370604904</v>
          </cell>
          <cell r="EO32">
            <v>0.59317316600781844</v>
          </cell>
          <cell r="EP32">
            <v>0.89065972702069018</v>
          </cell>
          <cell r="EQ32">
            <v>0.91324410704362313</v>
          </cell>
          <cell r="ER32">
            <v>0.9978884123043229</v>
          </cell>
          <cell r="ES32">
            <v>0.98762702257585988</v>
          </cell>
          <cell r="ET32">
            <v>1</v>
          </cell>
          <cell r="EU32">
            <v>1</v>
          </cell>
          <cell r="EV32">
            <v>0.9805121410376062</v>
          </cell>
          <cell r="EW32">
            <v>1</v>
          </cell>
          <cell r="EX32">
            <v>1</v>
          </cell>
          <cell r="EY32">
            <v>1</v>
          </cell>
          <cell r="EZ32">
            <v>1</v>
          </cell>
          <cell r="FA32">
            <v>1</v>
          </cell>
          <cell r="FB32">
            <v>0.90135878984329809</v>
          </cell>
          <cell r="FC32">
            <v>0.99775914622671058</v>
          </cell>
          <cell r="FD32">
            <v>0.98862278908408208</v>
          </cell>
          <cell r="FE32">
            <v>1</v>
          </cell>
          <cell r="FF32">
            <v>1</v>
          </cell>
          <cell r="FG32">
            <v>1</v>
          </cell>
          <cell r="FH32">
            <v>1</v>
          </cell>
          <cell r="FI32">
            <v>1</v>
          </cell>
          <cell r="FJ32">
            <v>1</v>
          </cell>
          <cell r="FK32">
            <v>1</v>
          </cell>
          <cell r="FL32">
            <v>1</v>
          </cell>
          <cell r="FM32">
            <v>0.96695689718620192</v>
          </cell>
          <cell r="FN32">
            <v>0.99515529151847293</v>
          </cell>
          <cell r="FO32">
            <v>0.9884909976368319</v>
          </cell>
          <cell r="FP32">
            <v>1</v>
          </cell>
          <cell r="FQ32">
            <v>1</v>
          </cell>
          <cell r="FR32">
            <v>0.95847124628474512</v>
          </cell>
          <cell r="FS32">
            <v>1</v>
          </cell>
          <cell r="FT32">
            <v>1</v>
          </cell>
          <cell r="FU32">
            <v>1</v>
          </cell>
          <cell r="FV32">
            <v>1</v>
          </cell>
          <cell r="FW32">
            <v>1</v>
          </cell>
          <cell r="FX32">
            <v>0.62539417692010113</v>
          </cell>
          <cell r="FY32">
            <v>0.99388170710324486</v>
          </cell>
          <cell r="FZ32">
            <v>0.98392731143995371</v>
          </cell>
          <cell r="GA32">
            <v>0.95897046192586533</v>
          </cell>
          <cell r="GB32">
            <v>1</v>
          </cell>
          <cell r="GC32">
            <v>0.93934816272695276</v>
          </cell>
          <cell r="GD32">
            <v>0.95925634077722255</v>
          </cell>
          <cell r="GE32">
            <v>0.96569565673422575</v>
          </cell>
          <cell r="GF32">
            <v>0.94016541460794223</v>
          </cell>
          <cell r="GG32">
            <v>0.93812969511882383</v>
          </cell>
          <cell r="GH32">
            <v>0.93856078482937799</v>
          </cell>
          <cell r="GI32">
            <v>0.95393304967526293</v>
          </cell>
          <cell r="GJ32">
            <v>1</v>
          </cell>
          <cell r="GK32">
            <v>1</v>
          </cell>
          <cell r="GL32">
            <v>0.9805121410376062</v>
          </cell>
          <cell r="GM32">
            <v>1</v>
          </cell>
          <cell r="GN32">
            <v>1</v>
          </cell>
          <cell r="GO32">
            <v>1</v>
          </cell>
          <cell r="GP32">
            <v>1</v>
          </cell>
          <cell r="GQ32">
            <v>1</v>
          </cell>
          <cell r="GR32">
            <v>0.74939058430946071</v>
          </cell>
          <cell r="GS32">
            <v>0.99166805766260802</v>
          </cell>
          <cell r="GT32">
            <v>0.98669743699339219</v>
          </cell>
          <cell r="GU32">
            <v>1</v>
          </cell>
          <cell r="GV32">
            <v>1</v>
          </cell>
          <cell r="GW32">
            <v>0.9805121410376062</v>
          </cell>
          <cell r="GX32">
            <v>1</v>
          </cell>
          <cell r="GY32">
            <v>1</v>
          </cell>
          <cell r="GZ32">
            <v>1</v>
          </cell>
          <cell r="HA32">
            <v>1</v>
          </cell>
          <cell r="HB32">
            <v>1</v>
          </cell>
          <cell r="HC32">
            <v>0.91963573139114252</v>
          </cell>
          <cell r="HD32">
            <v>0.99773720983271763</v>
          </cell>
          <cell r="HE32">
            <v>0.96069854585442038</v>
          </cell>
          <cell r="HF32">
            <v>0.98160729560201443</v>
          </cell>
        </row>
        <row r="33">
          <cell r="A33">
            <v>52</v>
          </cell>
          <cell r="B33" t="str">
            <v>Panel: Hydraulic Press</v>
          </cell>
          <cell r="C33" t="str">
            <v>Panel: Hydraulic Press</v>
          </cell>
          <cell r="D33" t="str">
            <v>Panel: Hydraulic Press</v>
          </cell>
          <cell r="E33" t="str">
            <v>Process</v>
          </cell>
          <cell r="F33">
            <v>2.4723482804867105E-2</v>
          </cell>
          <cell r="G33">
            <v>5</v>
          </cell>
          <cell r="H33" t="str">
            <v/>
          </cell>
          <cell r="I33">
            <v>0</v>
          </cell>
          <cell r="J33">
            <v>1</v>
          </cell>
          <cell r="K33">
            <v>1</v>
          </cell>
          <cell r="L33">
            <v>0.95847124628474512</v>
          </cell>
          <cell r="M33">
            <v>1</v>
          </cell>
          <cell r="N33">
            <v>0.98592833836163585</v>
          </cell>
          <cell r="O33">
            <v>1</v>
          </cell>
          <cell r="P33">
            <v>1</v>
          </cell>
          <cell r="Q33">
            <v>1</v>
          </cell>
          <cell r="R33">
            <v>0.98592833836163585</v>
          </cell>
          <cell r="S33">
            <v>1</v>
          </cell>
          <cell r="T33">
            <v>0.58930488436487916</v>
          </cell>
          <cell r="U33">
            <v>0.98428934054174533</v>
          </cell>
          <cell r="V33">
            <v>0.98285171326663179</v>
          </cell>
          <cell r="W33">
            <v>0.991889687450067</v>
          </cell>
          <cell r="X33">
            <v>1</v>
          </cell>
          <cell r="Y33">
            <v>0.95847124628474512</v>
          </cell>
          <cell r="Z33">
            <v>0.95978722553675644</v>
          </cell>
          <cell r="AA33">
            <v>0.90992388674298541</v>
          </cell>
          <cell r="AB33">
            <v>1</v>
          </cell>
          <cell r="AC33">
            <v>1</v>
          </cell>
          <cell r="AD33">
            <v>0.91379290178546402</v>
          </cell>
          <cell r="AE33">
            <v>0.991889687450067</v>
          </cell>
          <cell r="AF33">
            <v>1</v>
          </cell>
          <cell r="AG33">
            <v>0.84123386523644339</v>
          </cell>
          <cell r="AH33">
            <v>0.96938093179455243</v>
          </cell>
          <cell r="AI33">
            <v>0.96254486495134184</v>
          </cell>
          <cell r="AJ33">
            <v>1</v>
          </cell>
          <cell r="AK33">
            <v>0.95575849743545094</v>
          </cell>
          <cell r="AL33">
            <v>0.95847124628474512</v>
          </cell>
          <cell r="AM33">
            <v>0.95978722553675644</v>
          </cell>
          <cell r="AN33">
            <v>0.9791294283761609</v>
          </cell>
          <cell r="AO33">
            <v>1</v>
          </cell>
          <cell r="AP33">
            <v>1</v>
          </cell>
          <cell r="AQ33">
            <v>0.91671604610122936</v>
          </cell>
          <cell r="AR33">
            <v>1</v>
          </cell>
          <cell r="AS33">
            <v>1</v>
          </cell>
          <cell r="AT33">
            <v>0.81763233362779708</v>
          </cell>
          <cell r="AU33">
            <v>0.97676900985756898</v>
          </cell>
          <cell r="AV33">
            <v>0.97123718199884157</v>
          </cell>
          <cell r="AW33">
            <v>1</v>
          </cell>
          <cell r="AX33">
            <v>1</v>
          </cell>
          <cell r="AY33">
            <v>0.95847124628474512</v>
          </cell>
          <cell r="AZ33">
            <v>1</v>
          </cell>
          <cell r="BA33">
            <v>0.95522590445442013</v>
          </cell>
          <cell r="BB33">
            <v>1</v>
          </cell>
          <cell r="BC33">
            <v>1</v>
          </cell>
          <cell r="BD33">
            <v>1</v>
          </cell>
          <cell r="BE33">
            <v>1</v>
          </cell>
          <cell r="BF33">
            <v>1</v>
          </cell>
          <cell r="BG33">
            <v>0.92155938275286475</v>
          </cell>
          <cell r="BH33">
            <v>0.9949799010128868</v>
          </cell>
          <cell r="BI33">
            <v>0.98527077877087854</v>
          </cell>
          <cell r="BJ33">
            <v>1</v>
          </cell>
          <cell r="BK33">
            <v>1</v>
          </cell>
          <cell r="BL33">
            <v>0.9805121410376062</v>
          </cell>
          <cell r="BM33">
            <v>1</v>
          </cell>
          <cell r="BN33">
            <v>1</v>
          </cell>
          <cell r="BO33">
            <v>0.93</v>
          </cell>
          <cell r="BP33">
            <v>0.91249999999999998</v>
          </cell>
          <cell r="BQ33">
            <v>0.91250017587675447</v>
          </cell>
          <cell r="BR33">
            <v>0.91250017587675447</v>
          </cell>
          <cell r="BS33">
            <v>0.91250017587675447</v>
          </cell>
          <cell r="BT33">
            <v>1</v>
          </cell>
          <cell r="BU33">
            <v>1</v>
          </cell>
          <cell r="BV33">
            <v>0.89591545406341844</v>
          </cell>
          <cell r="BW33">
            <v>0.95897208459232541</v>
          </cell>
          <cell r="BX33">
            <v>0.96022982489585218</v>
          </cell>
          <cell r="BY33">
            <v>1</v>
          </cell>
          <cell r="BZ33">
            <v>1</v>
          </cell>
          <cell r="CA33">
            <v>0.9805121410376062</v>
          </cell>
          <cell r="CB33">
            <v>1</v>
          </cell>
          <cell r="CC33">
            <v>1</v>
          </cell>
          <cell r="CD33">
            <v>1</v>
          </cell>
          <cell r="CE33">
            <v>0.92500000000000004</v>
          </cell>
          <cell r="CF33">
            <v>0.97499999999999998</v>
          </cell>
          <cell r="CG33">
            <v>0.97499999999999998</v>
          </cell>
          <cell r="CH33">
            <v>0.97499999999999998</v>
          </cell>
          <cell r="CI33">
            <v>1</v>
          </cell>
          <cell r="CJ33">
            <v>1</v>
          </cell>
          <cell r="CK33">
            <v>0.80800482858471889</v>
          </cell>
          <cell r="CL33">
            <v>0.98021354198389665</v>
          </cell>
          <cell r="CM33">
            <v>0.9777238768819283</v>
          </cell>
          <cell r="CN33">
            <v>1</v>
          </cell>
          <cell r="CO33">
            <v>1</v>
          </cell>
          <cell r="CP33">
            <v>0.95847124628474512</v>
          </cell>
          <cell r="CQ33">
            <v>0.84032816982545921</v>
          </cell>
          <cell r="CR33">
            <v>1</v>
          </cell>
          <cell r="CS33">
            <v>1</v>
          </cell>
          <cell r="CT33">
            <v>1</v>
          </cell>
          <cell r="CU33">
            <v>0.98408986699028611</v>
          </cell>
          <cell r="CV33">
            <v>1</v>
          </cell>
          <cell r="CW33">
            <v>1</v>
          </cell>
          <cell r="CX33">
            <v>0.45121091831048277</v>
          </cell>
          <cell r="CY33">
            <v>0.99384491342132164</v>
          </cell>
          <cell r="CZ33">
            <v>0.98865705459401998</v>
          </cell>
          <cell r="DA33">
            <v>1</v>
          </cell>
          <cell r="DB33">
            <v>1</v>
          </cell>
          <cell r="DC33">
            <v>0.95847124628474512</v>
          </cell>
          <cell r="DD33">
            <v>0.84032816982545933</v>
          </cell>
          <cell r="DE33">
            <v>1</v>
          </cell>
          <cell r="DF33">
            <v>1</v>
          </cell>
          <cell r="DG33">
            <v>1</v>
          </cell>
          <cell r="DH33">
            <v>0.98408986699028611</v>
          </cell>
          <cell r="DI33">
            <v>1</v>
          </cell>
          <cell r="DJ33">
            <v>1</v>
          </cell>
          <cell r="DK33">
            <v>0.82501501784933828</v>
          </cell>
          <cell r="DL33">
            <v>0.95597171320391805</v>
          </cell>
          <cell r="DM33">
            <v>0.95572005231381929</v>
          </cell>
          <cell r="DN33">
            <v>1</v>
          </cell>
          <cell r="DO33">
            <v>1</v>
          </cell>
          <cell r="DP33">
            <v>0.95847124628474512</v>
          </cell>
          <cell r="DQ33">
            <v>0.83765687175806247</v>
          </cell>
          <cell r="DR33">
            <v>1</v>
          </cell>
          <cell r="DS33">
            <v>1</v>
          </cell>
          <cell r="DT33">
            <v>1</v>
          </cell>
          <cell r="DU33">
            <v>0.98141856892288937</v>
          </cell>
          <cell r="DV33">
            <v>1</v>
          </cell>
          <cell r="DW33">
            <v>1</v>
          </cell>
          <cell r="DX33">
            <v>0.92405788778331155</v>
          </cell>
          <cell r="DY33">
            <v>0.89317171016466301</v>
          </cell>
          <cell r="DZ33">
            <v>0.90018174615198454</v>
          </cell>
          <cell r="EA33">
            <v>1</v>
          </cell>
          <cell r="EB33">
            <v>1</v>
          </cell>
          <cell r="EC33">
            <v>0.95847124628474512</v>
          </cell>
          <cell r="ED33">
            <v>1</v>
          </cell>
          <cell r="EE33">
            <v>1</v>
          </cell>
          <cell r="EF33">
            <v>1</v>
          </cell>
          <cell r="EG33">
            <v>1</v>
          </cell>
          <cell r="EH33">
            <v>1</v>
          </cell>
          <cell r="EI33">
            <v>0.84488400056211854</v>
          </cell>
          <cell r="EJ33">
            <v>0.9953556228033984</v>
          </cell>
          <cell r="EK33">
            <v>0.9853445036449352</v>
          </cell>
          <cell r="EL33">
            <v>0.84508906365986225</v>
          </cell>
          <cell r="EM33">
            <v>0.9805121410376062</v>
          </cell>
          <cell r="EN33">
            <v>0.65347840370604904</v>
          </cell>
          <cell r="EO33">
            <v>0.59317316600781844</v>
          </cell>
          <cell r="EP33">
            <v>0.89065972702069018</v>
          </cell>
          <cell r="EQ33">
            <v>0.91324410704362313</v>
          </cell>
          <cell r="ER33">
            <v>0.9978884123043229</v>
          </cell>
          <cell r="ES33">
            <v>0.98762702257585988</v>
          </cell>
          <cell r="ET33">
            <v>1</v>
          </cell>
          <cell r="EU33">
            <v>1</v>
          </cell>
          <cell r="EV33">
            <v>0.9805121410376062</v>
          </cell>
          <cell r="EW33">
            <v>1</v>
          </cell>
          <cell r="EX33">
            <v>1</v>
          </cell>
          <cell r="EY33">
            <v>1</v>
          </cell>
          <cell r="EZ33">
            <v>1</v>
          </cell>
          <cell r="FA33">
            <v>1</v>
          </cell>
          <cell r="FB33">
            <v>0.90135878984329809</v>
          </cell>
          <cell r="FC33">
            <v>0.99775914622671058</v>
          </cell>
          <cell r="FD33">
            <v>0.98862278908408208</v>
          </cell>
          <cell r="FE33">
            <v>1</v>
          </cell>
          <cell r="FF33">
            <v>1</v>
          </cell>
          <cell r="FG33">
            <v>1</v>
          </cell>
          <cell r="FH33">
            <v>1</v>
          </cell>
          <cell r="FI33">
            <v>1</v>
          </cell>
          <cell r="FJ33">
            <v>1</v>
          </cell>
          <cell r="FK33">
            <v>1</v>
          </cell>
          <cell r="FL33">
            <v>1</v>
          </cell>
          <cell r="FM33">
            <v>0.96695689718620192</v>
          </cell>
          <cell r="FN33">
            <v>0.99515529151847293</v>
          </cell>
          <cell r="FO33">
            <v>0.9884909976368319</v>
          </cell>
          <cell r="FP33">
            <v>1</v>
          </cell>
          <cell r="FQ33">
            <v>1</v>
          </cell>
          <cell r="FR33">
            <v>0.95847124628474512</v>
          </cell>
          <cell r="FS33">
            <v>1</v>
          </cell>
          <cell r="FT33">
            <v>1</v>
          </cell>
          <cell r="FU33">
            <v>1</v>
          </cell>
          <cell r="FV33">
            <v>1</v>
          </cell>
          <cell r="FW33">
            <v>1</v>
          </cell>
          <cell r="FX33">
            <v>0.62539417692010113</v>
          </cell>
          <cell r="FY33">
            <v>0.99388170710324486</v>
          </cell>
          <cell r="FZ33">
            <v>0.98392731143995371</v>
          </cell>
          <cell r="GA33">
            <v>0.93812969511882383</v>
          </cell>
          <cell r="GB33">
            <v>0.9791592331929585</v>
          </cell>
          <cell r="GC33">
            <v>0.93934816272695276</v>
          </cell>
          <cell r="GD33">
            <v>0.93856078482937799</v>
          </cell>
          <cell r="GE33">
            <v>0.95378672956831367</v>
          </cell>
          <cell r="GF33">
            <v>0.94016541460794223</v>
          </cell>
          <cell r="GG33">
            <v>0.93812969511882383</v>
          </cell>
          <cell r="GH33">
            <v>0.93856078482937799</v>
          </cell>
          <cell r="GI33">
            <v>0.95393304967526293</v>
          </cell>
          <cell r="GJ33">
            <v>1</v>
          </cell>
          <cell r="GK33">
            <v>1</v>
          </cell>
          <cell r="GL33">
            <v>0.9805121410376062</v>
          </cell>
          <cell r="GM33">
            <v>1</v>
          </cell>
          <cell r="GN33">
            <v>1</v>
          </cell>
          <cell r="GO33">
            <v>1</v>
          </cell>
          <cell r="GP33">
            <v>1</v>
          </cell>
          <cell r="GQ33">
            <v>1</v>
          </cell>
          <cell r="GR33">
            <v>0.74939058430946071</v>
          </cell>
          <cell r="GS33">
            <v>0.99166805766260802</v>
          </cell>
          <cell r="GT33">
            <v>0.98669743699339219</v>
          </cell>
          <cell r="GU33">
            <v>1</v>
          </cell>
          <cell r="GV33">
            <v>1</v>
          </cell>
          <cell r="GW33">
            <v>0.9805121410376062</v>
          </cell>
          <cell r="GX33">
            <v>1</v>
          </cell>
          <cell r="GY33">
            <v>1</v>
          </cell>
          <cell r="GZ33">
            <v>1</v>
          </cell>
          <cell r="HA33">
            <v>1</v>
          </cell>
          <cell r="HB33">
            <v>1</v>
          </cell>
          <cell r="HC33">
            <v>0.91963573139114252</v>
          </cell>
          <cell r="HD33">
            <v>0.99773720983271763</v>
          </cell>
          <cell r="HE33">
            <v>0.96069854585442038</v>
          </cell>
          <cell r="HF33">
            <v>0.98160729560201443</v>
          </cell>
        </row>
        <row r="34">
          <cell r="A34">
            <v>38</v>
          </cell>
          <cell r="B34" t="str">
            <v>Mech Pulp: Premium Process</v>
          </cell>
          <cell r="C34" t="str">
            <v>Mech Pulp: Premium Process</v>
          </cell>
          <cell r="D34" t="str">
            <v>Mech Pulp: Premium Process</v>
          </cell>
          <cell r="E34" t="str">
            <v>Process</v>
          </cell>
          <cell r="F34">
            <v>2.546856133549226E-2</v>
          </cell>
          <cell r="G34">
            <v>5</v>
          </cell>
          <cell r="H34">
            <v>300</v>
          </cell>
          <cell r="I34">
            <v>0</v>
          </cell>
          <cell r="J34">
            <v>1</v>
          </cell>
          <cell r="K34">
            <v>1</v>
          </cell>
          <cell r="L34">
            <v>0.95847124628474512</v>
          </cell>
          <cell r="M34">
            <v>1</v>
          </cell>
          <cell r="N34">
            <v>0.98592833836163585</v>
          </cell>
          <cell r="O34">
            <v>1</v>
          </cell>
          <cell r="P34">
            <v>1</v>
          </cell>
          <cell r="Q34">
            <v>1</v>
          </cell>
          <cell r="R34">
            <v>0.98592833836163585</v>
          </cell>
          <cell r="S34">
            <v>1</v>
          </cell>
          <cell r="T34">
            <v>0.58930488436487916</v>
          </cell>
          <cell r="U34">
            <v>0.98428934054174533</v>
          </cell>
          <cell r="V34">
            <v>0.98285171326663179</v>
          </cell>
          <cell r="W34">
            <v>0.991889687450067</v>
          </cell>
          <cell r="X34">
            <v>1</v>
          </cell>
          <cell r="Y34">
            <v>0.95847124628474512</v>
          </cell>
          <cell r="Z34">
            <v>0.95978722553675644</v>
          </cell>
          <cell r="AA34">
            <v>0.90992388674298541</v>
          </cell>
          <cell r="AB34">
            <v>1</v>
          </cell>
          <cell r="AC34">
            <v>1</v>
          </cell>
          <cell r="AD34">
            <v>0.91379290178546402</v>
          </cell>
          <cell r="AE34">
            <v>0.991889687450067</v>
          </cell>
          <cell r="AF34">
            <v>1</v>
          </cell>
          <cell r="AG34">
            <v>0.84123386523644339</v>
          </cell>
          <cell r="AH34">
            <v>0.96938093179455243</v>
          </cell>
          <cell r="AI34">
            <v>0.96254486495134184</v>
          </cell>
          <cell r="AJ34">
            <v>1</v>
          </cell>
          <cell r="AK34">
            <v>0.95575849743545094</v>
          </cell>
          <cell r="AL34">
            <v>0.95847124628474512</v>
          </cell>
          <cell r="AM34">
            <v>0.95978722553675644</v>
          </cell>
          <cell r="AN34">
            <v>0.9791294283761609</v>
          </cell>
          <cell r="AO34">
            <v>1</v>
          </cell>
          <cell r="AP34">
            <v>1</v>
          </cell>
          <cell r="AQ34">
            <v>0.91671604610122936</v>
          </cell>
          <cell r="AR34">
            <v>1</v>
          </cell>
          <cell r="AS34">
            <v>1</v>
          </cell>
          <cell r="AT34">
            <v>0.81763233362779708</v>
          </cell>
          <cell r="AU34">
            <v>0.97676900985756898</v>
          </cell>
          <cell r="AV34">
            <v>0.97123718199884157</v>
          </cell>
          <cell r="AW34">
            <v>1</v>
          </cell>
          <cell r="AX34">
            <v>1</v>
          </cell>
          <cell r="AY34">
            <v>0.95847124628474512</v>
          </cell>
          <cell r="AZ34">
            <v>1</v>
          </cell>
          <cell r="BA34">
            <v>0.95522590445442013</v>
          </cell>
          <cell r="BB34">
            <v>1</v>
          </cell>
          <cell r="BC34">
            <v>1</v>
          </cell>
          <cell r="BD34">
            <v>1</v>
          </cell>
          <cell r="BE34">
            <v>1</v>
          </cell>
          <cell r="BF34">
            <v>1</v>
          </cell>
          <cell r="BG34">
            <v>0.92155938275286475</v>
          </cell>
          <cell r="BH34">
            <v>0.9949799010128868</v>
          </cell>
          <cell r="BI34">
            <v>0.98527077877087854</v>
          </cell>
          <cell r="BJ34">
            <v>1</v>
          </cell>
          <cell r="BK34">
            <v>1</v>
          </cell>
          <cell r="BL34">
            <v>0.9805121410376062</v>
          </cell>
          <cell r="BM34">
            <v>1</v>
          </cell>
          <cell r="BN34">
            <v>1</v>
          </cell>
          <cell r="BO34">
            <v>0.93</v>
          </cell>
          <cell r="BP34">
            <v>0.91249999999999998</v>
          </cell>
          <cell r="BQ34">
            <v>0.91250017587675447</v>
          </cell>
          <cell r="BR34">
            <v>0.91250017587675447</v>
          </cell>
          <cell r="BS34">
            <v>0.91250017587675447</v>
          </cell>
          <cell r="BT34">
            <v>1</v>
          </cell>
          <cell r="BU34">
            <v>1</v>
          </cell>
          <cell r="BV34">
            <v>0.89591545406341844</v>
          </cell>
          <cell r="BW34">
            <v>0.95897208459232541</v>
          </cell>
          <cell r="BX34">
            <v>0.96022982489585218</v>
          </cell>
          <cell r="BY34">
            <v>1</v>
          </cell>
          <cell r="BZ34">
            <v>1</v>
          </cell>
          <cell r="CA34">
            <v>0.9805121410376062</v>
          </cell>
          <cell r="CB34">
            <v>1</v>
          </cell>
          <cell r="CC34">
            <v>1</v>
          </cell>
          <cell r="CD34">
            <v>1</v>
          </cell>
          <cell r="CE34">
            <v>0.92500000000000004</v>
          </cell>
          <cell r="CF34">
            <v>0.97499999999999998</v>
          </cell>
          <cell r="CG34">
            <v>0.97499999999999998</v>
          </cell>
          <cell r="CH34">
            <v>0.97499999999999998</v>
          </cell>
          <cell r="CI34">
            <v>1</v>
          </cell>
          <cell r="CJ34">
            <v>1</v>
          </cell>
          <cell r="CK34">
            <v>0.80800482858471889</v>
          </cell>
          <cell r="CL34">
            <v>0.98021354198389665</v>
          </cell>
          <cell r="CM34">
            <v>0.9777238768819283</v>
          </cell>
          <cell r="CN34">
            <v>1</v>
          </cell>
          <cell r="CO34">
            <v>1</v>
          </cell>
          <cell r="CP34">
            <v>0.95847124628474512</v>
          </cell>
          <cell r="CQ34">
            <v>0.84032816982545921</v>
          </cell>
          <cell r="CR34">
            <v>1</v>
          </cell>
          <cell r="CS34">
            <v>1</v>
          </cell>
          <cell r="CT34">
            <v>1</v>
          </cell>
          <cell r="CU34">
            <v>0.98408986699028611</v>
          </cell>
          <cell r="CV34">
            <v>1</v>
          </cell>
          <cell r="CW34">
            <v>1</v>
          </cell>
          <cell r="CX34">
            <v>0.45121091831048277</v>
          </cell>
          <cell r="CY34">
            <v>0.99384491342132164</v>
          </cell>
          <cell r="CZ34">
            <v>0.98865705459401998</v>
          </cell>
          <cell r="DA34">
            <v>1</v>
          </cell>
          <cell r="DB34">
            <v>1</v>
          </cell>
          <cell r="DC34">
            <v>0.95847124628474512</v>
          </cell>
          <cell r="DD34">
            <v>0.84032816982545933</v>
          </cell>
          <cell r="DE34">
            <v>0.92345016068729879</v>
          </cell>
          <cell r="DF34">
            <v>1</v>
          </cell>
          <cell r="DG34">
            <v>1</v>
          </cell>
          <cell r="DH34">
            <v>0.98408986699028611</v>
          </cell>
          <cell r="DI34">
            <v>1</v>
          </cell>
          <cell r="DJ34">
            <v>1</v>
          </cell>
          <cell r="DK34">
            <v>0.82501501784933828</v>
          </cell>
          <cell r="DL34">
            <v>0.94465588720988358</v>
          </cell>
          <cell r="DM34">
            <v>0.94576857320316809</v>
          </cell>
          <cell r="DN34">
            <v>1</v>
          </cell>
          <cell r="DO34">
            <v>1</v>
          </cell>
          <cell r="DP34">
            <v>0.95847124628474512</v>
          </cell>
          <cell r="DQ34">
            <v>0.83765687175806247</v>
          </cell>
          <cell r="DR34">
            <v>1</v>
          </cell>
          <cell r="DS34">
            <v>1</v>
          </cell>
          <cell r="DT34">
            <v>1</v>
          </cell>
          <cell r="DU34">
            <v>0.98141856892288937</v>
          </cell>
          <cell r="DV34">
            <v>1</v>
          </cell>
          <cell r="DW34">
            <v>1</v>
          </cell>
          <cell r="DX34">
            <v>0.92405788778331155</v>
          </cell>
          <cell r="DY34">
            <v>0.89317171016466301</v>
          </cell>
          <cell r="DZ34">
            <v>0.90018174615198454</v>
          </cell>
          <cell r="EA34">
            <v>1</v>
          </cell>
          <cell r="EB34">
            <v>1</v>
          </cell>
          <cell r="EC34">
            <v>0.95847124628474512</v>
          </cell>
          <cell r="ED34">
            <v>1</v>
          </cell>
          <cell r="EE34">
            <v>1</v>
          </cell>
          <cell r="EF34">
            <v>1</v>
          </cell>
          <cell r="EG34">
            <v>1</v>
          </cell>
          <cell r="EH34">
            <v>1</v>
          </cell>
          <cell r="EI34">
            <v>0.84488400056211854</v>
          </cell>
          <cell r="EJ34">
            <v>0.9953556228033984</v>
          </cell>
          <cell r="EK34">
            <v>0.9853445036449352</v>
          </cell>
          <cell r="EL34">
            <v>0.84508906365986225</v>
          </cell>
          <cell r="EM34">
            <v>0.9805121410376062</v>
          </cell>
          <cell r="EN34">
            <v>0.65347840370604904</v>
          </cell>
          <cell r="EO34">
            <v>0.59317316600781844</v>
          </cell>
          <cell r="EP34">
            <v>0.89065972702069018</v>
          </cell>
          <cell r="EQ34">
            <v>0.91324410704362313</v>
          </cell>
          <cell r="ER34">
            <v>0.9978884123043229</v>
          </cell>
          <cell r="ES34">
            <v>0.98762702257585988</v>
          </cell>
          <cell r="ET34">
            <v>1</v>
          </cell>
          <cell r="EU34">
            <v>1</v>
          </cell>
          <cell r="EV34">
            <v>0.9805121410376062</v>
          </cell>
          <cell r="EW34">
            <v>1</v>
          </cell>
          <cell r="EX34">
            <v>1</v>
          </cell>
          <cell r="EY34">
            <v>1</v>
          </cell>
          <cell r="EZ34">
            <v>1</v>
          </cell>
          <cell r="FA34">
            <v>1</v>
          </cell>
          <cell r="FB34">
            <v>0.90135878984329809</v>
          </cell>
          <cell r="FC34">
            <v>0.99775914622671058</v>
          </cell>
          <cell r="FD34">
            <v>0.98862278908408208</v>
          </cell>
          <cell r="FE34">
            <v>1</v>
          </cell>
          <cell r="FF34">
            <v>1</v>
          </cell>
          <cell r="FG34">
            <v>1</v>
          </cell>
          <cell r="FH34">
            <v>1</v>
          </cell>
          <cell r="FI34">
            <v>1</v>
          </cell>
          <cell r="FJ34">
            <v>1</v>
          </cell>
          <cell r="FK34">
            <v>1</v>
          </cell>
          <cell r="FL34">
            <v>1</v>
          </cell>
          <cell r="FM34">
            <v>0.96695689718620192</v>
          </cell>
          <cell r="FN34">
            <v>0.99515529151847293</v>
          </cell>
          <cell r="FO34">
            <v>0.9884909976368319</v>
          </cell>
          <cell r="FP34">
            <v>1</v>
          </cell>
          <cell r="FQ34">
            <v>1</v>
          </cell>
          <cell r="FR34">
            <v>0.95847124628474512</v>
          </cell>
          <cell r="FS34">
            <v>1</v>
          </cell>
          <cell r="FT34">
            <v>1</v>
          </cell>
          <cell r="FU34">
            <v>1</v>
          </cell>
          <cell r="FV34">
            <v>1</v>
          </cell>
          <cell r="FW34">
            <v>1</v>
          </cell>
          <cell r="FX34">
            <v>0.62539417692010113</v>
          </cell>
          <cell r="FY34">
            <v>0.99388170710324486</v>
          </cell>
          <cell r="FZ34">
            <v>0.98392731143995371</v>
          </cell>
          <cell r="GA34">
            <v>0.93812969511882383</v>
          </cell>
          <cell r="GB34">
            <v>0.9791592331929585</v>
          </cell>
          <cell r="GC34">
            <v>0.93934816272695276</v>
          </cell>
          <cell r="GD34">
            <v>0.93856078482937799</v>
          </cell>
          <cell r="GE34">
            <v>0.95378672956831367</v>
          </cell>
          <cell r="GF34">
            <v>0.94016541460794223</v>
          </cell>
          <cell r="GG34">
            <v>0.93812969511882383</v>
          </cell>
          <cell r="GH34">
            <v>0.93856078482937799</v>
          </cell>
          <cell r="GI34">
            <v>0.95393304967526293</v>
          </cell>
          <cell r="GJ34">
            <v>1</v>
          </cell>
          <cell r="GK34">
            <v>1</v>
          </cell>
          <cell r="GL34">
            <v>0.9805121410376062</v>
          </cell>
          <cell r="GM34">
            <v>1</v>
          </cell>
          <cell r="GN34">
            <v>1</v>
          </cell>
          <cell r="GO34">
            <v>1</v>
          </cell>
          <cell r="GP34">
            <v>1</v>
          </cell>
          <cell r="GQ34">
            <v>1</v>
          </cell>
          <cell r="GR34">
            <v>0.74939058430946071</v>
          </cell>
          <cell r="GS34">
            <v>0.99166805766260802</v>
          </cell>
          <cell r="GT34">
            <v>0.98669743699339219</v>
          </cell>
          <cell r="GU34">
            <v>1</v>
          </cell>
          <cell r="GV34">
            <v>1</v>
          </cell>
          <cell r="GW34">
            <v>0.9805121410376062</v>
          </cell>
          <cell r="GX34">
            <v>1</v>
          </cell>
          <cell r="GY34">
            <v>1</v>
          </cell>
          <cell r="GZ34">
            <v>1</v>
          </cell>
          <cell r="HA34">
            <v>1</v>
          </cell>
          <cell r="HB34">
            <v>1</v>
          </cell>
          <cell r="HC34">
            <v>0.91963573139114252</v>
          </cell>
          <cell r="HD34">
            <v>0.99773720983271763</v>
          </cell>
          <cell r="HE34">
            <v>0.96069854585442038</v>
          </cell>
          <cell r="HF34">
            <v>0.98160729560201443</v>
          </cell>
        </row>
        <row r="35">
          <cell r="A35">
            <v>5</v>
          </cell>
          <cell r="B35" t="str">
            <v>HighBay Lighting 1 Shift</v>
          </cell>
          <cell r="C35" t="str">
            <v>HighBay Lighting 1 Shift</v>
          </cell>
          <cell r="D35" t="str">
            <v>HighBay Lighting 1 Shift</v>
          </cell>
          <cell r="E35" t="str">
            <v>Lights</v>
          </cell>
          <cell r="F35">
            <v>2.9469060044022478E-2</v>
          </cell>
          <cell r="G35">
            <v>15</v>
          </cell>
          <cell r="H35" t="str">
            <v/>
          </cell>
          <cell r="I35">
            <v>0</v>
          </cell>
          <cell r="J35">
            <v>1</v>
          </cell>
          <cell r="K35">
            <v>1</v>
          </cell>
          <cell r="L35">
            <v>0.95847124628474512</v>
          </cell>
          <cell r="M35">
            <v>1</v>
          </cell>
          <cell r="N35">
            <v>0.98592833836163585</v>
          </cell>
          <cell r="O35">
            <v>1</v>
          </cell>
          <cell r="P35">
            <v>1</v>
          </cell>
          <cell r="Q35">
            <v>1</v>
          </cell>
          <cell r="R35">
            <v>0.98570703622987765</v>
          </cell>
          <cell r="S35">
            <v>1</v>
          </cell>
          <cell r="T35">
            <v>0.58930488436487916</v>
          </cell>
          <cell r="U35">
            <v>0.98428934054174533</v>
          </cell>
          <cell r="V35">
            <v>0.98278355440416398</v>
          </cell>
          <cell r="W35">
            <v>0.991889687450067</v>
          </cell>
          <cell r="X35">
            <v>1</v>
          </cell>
          <cell r="Y35">
            <v>0.95847124628474512</v>
          </cell>
          <cell r="Z35">
            <v>0.95978722553675644</v>
          </cell>
          <cell r="AA35">
            <v>0.90992388674298541</v>
          </cell>
          <cell r="AB35">
            <v>1</v>
          </cell>
          <cell r="AC35">
            <v>1</v>
          </cell>
          <cell r="AD35">
            <v>0.91379290178546402</v>
          </cell>
          <cell r="AE35">
            <v>0.991889687450067</v>
          </cell>
          <cell r="AF35">
            <v>1</v>
          </cell>
          <cell r="AG35">
            <v>0.84123386523644339</v>
          </cell>
          <cell r="AH35">
            <v>0.96938093179455243</v>
          </cell>
          <cell r="AI35">
            <v>0.96254486495134184</v>
          </cell>
          <cell r="AJ35">
            <v>1</v>
          </cell>
          <cell r="AK35">
            <v>0.95575849743545094</v>
          </cell>
          <cell r="AL35">
            <v>0.95847124628474512</v>
          </cell>
          <cell r="AM35">
            <v>0.95978722553675644</v>
          </cell>
          <cell r="AN35">
            <v>0.9791294283761609</v>
          </cell>
          <cell r="AO35">
            <v>1</v>
          </cell>
          <cell r="AP35">
            <v>1</v>
          </cell>
          <cell r="AQ35">
            <v>0.91671604610122936</v>
          </cell>
          <cell r="AR35">
            <v>1</v>
          </cell>
          <cell r="AS35">
            <v>1</v>
          </cell>
          <cell r="AT35">
            <v>0.81763233362779708</v>
          </cell>
          <cell r="AU35">
            <v>0.97676900985756898</v>
          </cell>
          <cell r="AV35">
            <v>0.97123718199884157</v>
          </cell>
          <cell r="AW35">
            <v>1</v>
          </cell>
          <cell r="AX35">
            <v>1</v>
          </cell>
          <cell r="AY35">
            <v>0.95847124628474512</v>
          </cell>
          <cell r="AZ35">
            <v>1</v>
          </cell>
          <cell r="BA35">
            <v>0.95522590445442013</v>
          </cell>
          <cell r="BB35">
            <v>1</v>
          </cell>
          <cell r="BC35">
            <v>1</v>
          </cell>
          <cell r="BD35">
            <v>1</v>
          </cell>
          <cell r="BE35">
            <v>1</v>
          </cell>
          <cell r="BF35">
            <v>1</v>
          </cell>
          <cell r="BG35">
            <v>0.92155938275286475</v>
          </cell>
          <cell r="BH35">
            <v>0.9949799010128868</v>
          </cell>
          <cell r="BI35">
            <v>0.98527077877087854</v>
          </cell>
          <cell r="BJ35">
            <v>1</v>
          </cell>
          <cell r="BK35">
            <v>1</v>
          </cell>
          <cell r="BL35">
            <v>0.9805121410376062</v>
          </cell>
          <cell r="BM35">
            <v>1</v>
          </cell>
          <cell r="BN35">
            <v>1</v>
          </cell>
          <cell r="BO35">
            <v>0.93</v>
          </cell>
          <cell r="BP35">
            <v>0.91249999999999998</v>
          </cell>
          <cell r="BQ35">
            <v>0.91250017587675447</v>
          </cell>
          <cell r="BR35">
            <v>0.91250017587675447</v>
          </cell>
          <cell r="BS35">
            <v>0.91250017587675447</v>
          </cell>
          <cell r="BT35">
            <v>1</v>
          </cell>
          <cell r="BU35">
            <v>1</v>
          </cell>
          <cell r="BV35">
            <v>0.89591545406341844</v>
          </cell>
          <cell r="BW35">
            <v>0.95897208459232541</v>
          </cell>
          <cell r="BX35">
            <v>0.96022982489585218</v>
          </cell>
          <cell r="BY35">
            <v>1</v>
          </cell>
          <cell r="BZ35">
            <v>1</v>
          </cell>
          <cell r="CA35">
            <v>0.9805121410376062</v>
          </cell>
          <cell r="CB35">
            <v>1</v>
          </cell>
          <cell r="CC35">
            <v>1</v>
          </cell>
          <cell r="CD35">
            <v>1</v>
          </cell>
          <cell r="CE35">
            <v>0.92500000000000004</v>
          </cell>
          <cell r="CF35">
            <v>0.97499999999999998</v>
          </cell>
          <cell r="CG35">
            <v>0.97499999999999998</v>
          </cell>
          <cell r="CH35">
            <v>0.97499999999999998</v>
          </cell>
          <cell r="CI35">
            <v>1</v>
          </cell>
          <cell r="CJ35">
            <v>1</v>
          </cell>
          <cell r="CK35">
            <v>0.80800482858471889</v>
          </cell>
          <cell r="CL35">
            <v>0.98021354198389665</v>
          </cell>
          <cell r="CM35">
            <v>0.9777238768819283</v>
          </cell>
          <cell r="CN35">
            <v>1</v>
          </cell>
          <cell r="CO35">
            <v>1</v>
          </cell>
          <cell r="CP35">
            <v>0.95847124628474512</v>
          </cell>
          <cell r="CQ35">
            <v>0.84032816982545921</v>
          </cell>
          <cell r="CR35">
            <v>1</v>
          </cell>
          <cell r="CS35">
            <v>1</v>
          </cell>
          <cell r="CT35">
            <v>1</v>
          </cell>
          <cell r="CU35">
            <v>0.98408986699028611</v>
          </cell>
          <cell r="CV35">
            <v>1</v>
          </cell>
          <cell r="CW35">
            <v>1</v>
          </cell>
          <cell r="CX35">
            <v>0.45121091831048277</v>
          </cell>
          <cell r="CY35">
            <v>0.99384491342132164</v>
          </cell>
          <cell r="CZ35">
            <v>0.98865705459401998</v>
          </cell>
          <cell r="DA35">
            <v>1</v>
          </cell>
          <cell r="DB35">
            <v>1</v>
          </cell>
          <cell r="DC35">
            <v>0.95847124628474512</v>
          </cell>
          <cell r="DD35">
            <v>0.84032816982545933</v>
          </cell>
          <cell r="DE35">
            <v>0.92345016068729879</v>
          </cell>
          <cell r="DF35">
            <v>1</v>
          </cell>
          <cell r="DG35">
            <v>1</v>
          </cell>
          <cell r="DH35">
            <v>0.98408986699028611</v>
          </cell>
          <cell r="DI35">
            <v>1</v>
          </cell>
          <cell r="DJ35">
            <v>1</v>
          </cell>
          <cell r="DK35">
            <v>0.82501501784933828</v>
          </cell>
          <cell r="DL35">
            <v>0.94465588720988358</v>
          </cell>
          <cell r="DM35">
            <v>0.94576857320316809</v>
          </cell>
          <cell r="DN35">
            <v>1</v>
          </cell>
          <cell r="DO35">
            <v>1</v>
          </cell>
          <cell r="DP35">
            <v>0.95847124628474512</v>
          </cell>
          <cell r="DQ35">
            <v>0.83765687175806247</v>
          </cell>
          <cell r="DR35">
            <v>1</v>
          </cell>
          <cell r="DS35">
            <v>1</v>
          </cell>
          <cell r="DT35">
            <v>1</v>
          </cell>
          <cell r="DU35">
            <v>0.98141856892288937</v>
          </cell>
          <cell r="DV35">
            <v>1</v>
          </cell>
          <cell r="DW35">
            <v>1</v>
          </cell>
          <cell r="DX35">
            <v>0.92405788778331155</v>
          </cell>
          <cell r="DY35">
            <v>0.89317171016466301</v>
          </cell>
          <cell r="DZ35">
            <v>0.90018174615198454</v>
          </cell>
          <cell r="EA35">
            <v>1</v>
          </cell>
          <cell r="EB35">
            <v>1</v>
          </cell>
          <cell r="EC35">
            <v>0.95847124628474512</v>
          </cell>
          <cell r="ED35">
            <v>1</v>
          </cell>
          <cell r="EE35">
            <v>1</v>
          </cell>
          <cell r="EF35">
            <v>1</v>
          </cell>
          <cell r="EG35">
            <v>1</v>
          </cell>
          <cell r="EH35">
            <v>1</v>
          </cell>
          <cell r="EI35">
            <v>0.84488400056211854</v>
          </cell>
          <cell r="EJ35">
            <v>0.9953556228033984</v>
          </cell>
          <cell r="EK35">
            <v>0.9853445036449352</v>
          </cell>
          <cell r="EL35">
            <v>0.84508906365986225</v>
          </cell>
          <cell r="EM35">
            <v>0.9805121410376062</v>
          </cell>
          <cell r="EN35">
            <v>0.65347840370604904</v>
          </cell>
          <cell r="EO35">
            <v>0.59317316600781844</v>
          </cell>
          <cell r="EP35">
            <v>0.89065972702069018</v>
          </cell>
          <cell r="EQ35">
            <v>0.91324410704362313</v>
          </cell>
          <cell r="ER35">
            <v>0.9978884123043229</v>
          </cell>
          <cell r="ES35">
            <v>0.98762702257585988</v>
          </cell>
          <cell r="ET35">
            <v>1</v>
          </cell>
          <cell r="EU35">
            <v>1</v>
          </cell>
          <cell r="EV35">
            <v>0.9805121410376062</v>
          </cell>
          <cell r="EW35">
            <v>1</v>
          </cell>
          <cell r="EX35">
            <v>1</v>
          </cell>
          <cell r="EY35">
            <v>1</v>
          </cell>
          <cell r="EZ35">
            <v>1</v>
          </cell>
          <cell r="FA35">
            <v>1</v>
          </cell>
          <cell r="FB35">
            <v>0.90135878984329809</v>
          </cell>
          <cell r="FC35">
            <v>0.99775914622671058</v>
          </cell>
          <cell r="FD35">
            <v>0.98862278908408208</v>
          </cell>
          <cell r="FE35">
            <v>1</v>
          </cell>
          <cell r="FF35">
            <v>1</v>
          </cell>
          <cell r="FG35">
            <v>1</v>
          </cell>
          <cell r="FH35">
            <v>1</v>
          </cell>
          <cell r="FI35">
            <v>1</v>
          </cell>
          <cell r="FJ35">
            <v>1</v>
          </cell>
          <cell r="FK35">
            <v>1</v>
          </cell>
          <cell r="FL35">
            <v>1</v>
          </cell>
          <cell r="FM35">
            <v>0.96695689718620192</v>
          </cell>
          <cell r="FN35">
            <v>0.99515529151847293</v>
          </cell>
          <cell r="FO35">
            <v>0.9884909976368319</v>
          </cell>
          <cell r="FP35">
            <v>1</v>
          </cell>
          <cell r="FQ35">
            <v>1</v>
          </cell>
          <cell r="FR35">
            <v>0.95847124628474512</v>
          </cell>
          <cell r="FS35">
            <v>1</v>
          </cell>
          <cell r="FT35">
            <v>1</v>
          </cell>
          <cell r="FU35">
            <v>1</v>
          </cell>
          <cell r="FV35">
            <v>1</v>
          </cell>
          <cell r="FW35">
            <v>1</v>
          </cell>
          <cell r="FX35">
            <v>0.62539417692010113</v>
          </cell>
          <cell r="FY35">
            <v>0.99388170710324486</v>
          </cell>
          <cell r="FZ35">
            <v>0.98392731143995371</v>
          </cell>
          <cell r="GA35">
            <v>0.93812969511882383</v>
          </cell>
          <cell r="GB35">
            <v>0.9791592331929585</v>
          </cell>
          <cell r="GC35">
            <v>0.93934816272695276</v>
          </cell>
          <cell r="GD35">
            <v>0.93856078482937799</v>
          </cell>
          <cell r="GE35">
            <v>0.95378672956831367</v>
          </cell>
          <cell r="GF35">
            <v>0.94016541460794223</v>
          </cell>
          <cell r="GG35">
            <v>0.93812969511882383</v>
          </cell>
          <cell r="GH35">
            <v>0.93856078482937799</v>
          </cell>
          <cell r="GI35">
            <v>0.95393304967526293</v>
          </cell>
          <cell r="GJ35">
            <v>1</v>
          </cell>
          <cell r="GK35">
            <v>1</v>
          </cell>
          <cell r="GL35">
            <v>0.9805121410376062</v>
          </cell>
          <cell r="GM35">
            <v>1</v>
          </cell>
          <cell r="GN35">
            <v>1</v>
          </cell>
          <cell r="GO35">
            <v>1</v>
          </cell>
          <cell r="GP35">
            <v>1</v>
          </cell>
          <cell r="GQ35">
            <v>1</v>
          </cell>
          <cell r="GR35">
            <v>0.74939058430946071</v>
          </cell>
          <cell r="GS35">
            <v>0.99166805766260802</v>
          </cell>
          <cell r="GT35">
            <v>0.98669743699339219</v>
          </cell>
          <cell r="GU35">
            <v>1</v>
          </cell>
          <cell r="GV35">
            <v>1</v>
          </cell>
          <cell r="GW35">
            <v>0.9805121410376062</v>
          </cell>
          <cell r="GX35">
            <v>1</v>
          </cell>
          <cell r="GY35">
            <v>1</v>
          </cell>
          <cell r="GZ35">
            <v>1</v>
          </cell>
          <cell r="HA35">
            <v>1</v>
          </cell>
          <cell r="HB35">
            <v>1</v>
          </cell>
          <cell r="HC35">
            <v>0.91963573139114252</v>
          </cell>
          <cell r="HD35">
            <v>0.99773720983271763</v>
          </cell>
          <cell r="HE35">
            <v>0.96069854585442038</v>
          </cell>
          <cell r="HF35">
            <v>0.98160729560201443</v>
          </cell>
        </row>
        <row r="36">
          <cell r="A36">
            <v>11</v>
          </cell>
          <cell r="B36" t="str">
            <v>Lighting Controls</v>
          </cell>
          <cell r="C36" t="str">
            <v>Lighting Controls</v>
          </cell>
          <cell r="D36" t="str">
            <v>Lighting Controls</v>
          </cell>
          <cell r="E36" t="str">
            <v>Lights</v>
          </cell>
          <cell r="F36">
            <v>7.0000000000000007E-2</v>
          </cell>
          <cell r="G36">
            <v>15</v>
          </cell>
          <cell r="H36" t="str">
            <v/>
          </cell>
          <cell r="I36">
            <v>0</v>
          </cell>
          <cell r="J36">
            <v>1</v>
          </cell>
          <cell r="K36">
            <v>1</v>
          </cell>
          <cell r="L36">
            <v>0.95847124628474512</v>
          </cell>
          <cell r="M36">
            <v>1</v>
          </cell>
          <cell r="N36">
            <v>0.98592833836163585</v>
          </cell>
          <cell r="O36">
            <v>1</v>
          </cell>
          <cell r="P36">
            <v>1</v>
          </cell>
          <cell r="Q36">
            <v>1</v>
          </cell>
          <cell r="R36">
            <v>0.98570703622987765</v>
          </cell>
          <cell r="S36">
            <v>1</v>
          </cell>
          <cell r="T36">
            <v>0.58930488436487916</v>
          </cell>
          <cell r="U36">
            <v>0.98428934054174533</v>
          </cell>
          <cell r="V36">
            <v>0.98278355440416398</v>
          </cell>
          <cell r="W36">
            <v>0.991889687450067</v>
          </cell>
          <cell r="X36">
            <v>1</v>
          </cell>
          <cell r="Y36">
            <v>0.95847124628474512</v>
          </cell>
          <cell r="Z36">
            <v>0.95978722553675644</v>
          </cell>
          <cell r="AA36">
            <v>0.90992388674298541</v>
          </cell>
          <cell r="AB36">
            <v>1</v>
          </cell>
          <cell r="AC36">
            <v>1</v>
          </cell>
          <cell r="AD36">
            <v>0.91379290178546402</v>
          </cell>
          <cell r="AE36">
            <v>0.991889687450067</v>
          </cell>
          <cell r="AF36">
            <v>1</v>
          </cell>
          <cell r="AG36">
            <v>0.84123386523644339</v>
          </cell>
          <cell r="AH36">
            <v>0.96938093179455243</v>
          </cell>
          <cell r="AI36">
            <v>0.96254486495134184</v>
          </cell>
          <cell r="AJ36">
            <v>1</v>
          </cell>
          <cell r="AK36">
            <v>0.95575849743545094</v>
          </cell>
          <cell r="AL36">
            <v>0.95847124628474512</v>
          </cell>
          <cell r="AM36">
            <v>0.95978722553675644</v>
          </cell>
          <cell r="AN36">
            <v>0.9791294283761609</v>
          </cell>
          <cell r="AO36">
            <v>1</v>
          </cell>
          <cell r="AP36">
            <v>1</v>
          </cell>
          <cell r="AQ36">
            <v>0.91671604610122936</v>
          </cell>
          <cell r="AR36">
            <v>1</v>
          </cell>
          <cell r="AS36">
            <v>1</v>
          </cell>
          <cell r="AT36">
            <v>0.81763233362779708</v>
          </cell>
          <cell r="AU36">
            <v>0.97676900985756898</v>
          </cell>
          <cell r="AV36">
            <v>0.96986982422723556</v>
          </cell>
          <cell r="AW36">
            <v>1</v>
          </cell>
          <cell r="AX36">
            <v>1</v>
          </cell>
          <cell r="AY36">
            <v>0.95847124628474512</v>
          </cell>
          <cell r="AZ36">
            <v>1</v>
          </cell>
          <cell r="BA36">
            <v>0.95522590445442013</v>
          </cell>
          <cell r="BB36">
            <v>1</v>
          </cell>
          <cell r="BC36">
            <v>1</v>
          </cell>
          <cell r="BD36">
            <v>1</v>
          </cell>
          <cell r="BE36">
            <v>1</v>
          </cell>
          <cell r="BF36">
            <v>1</v>
          </cell>
          <cell r="BG36">
            <v>0.92155938275286475</v>
          </cell>
          <cell r="BH36">
            <v>0.9949799010128868</v>
          </cell>
          <cell r="BI36">
            <v>0.98288638337958134</v>
          </cell>
          <cell r="BJ36">
            <v>1</v>
          </cell>
          <cell r="BK36">
            <v>1</v>
          </cell>
          <cell r="BL36">
            <v>0.9805121410376062</v>
          </cell>
          <cell r="BM36">
            <v>1</v>
          </cell>
          <cell r="BN36">
            <v>1</v>
          </cell>
          <cell r="BO36">
            <v>0.93</v>
          </cell>
          <cell r="BP36">
            <v>0.91249999999999998</v>
          </cell>
          <cell r="BQ36">
            <v>0.91250017587675447</v>
          </cell>
          <cell r="BR36">
            <v>0.91250017587675447</v>
          </cell>
          <cell r="BS36">
            <v>0.91250017587675447</v>
          </cell>
          <cell r="BT36">
            <v>1</v>
          </cell>
          <cell r="BU36">
            <v>1</v>
          </cell>
          <cell r="BV36">
            <v>0.88118099239557524</v>
          </cell>
          <cell r="BW36">
            <v>0.95897208459232541</v>
          </cell>
          <cell r="BX36">
            <v>0.9588339799018134</v>
          </cell>
          <cell r="BY36">
            <v>1</v>
          </cell>
          <cell r="BZ36">
            <v>1</v>
          </cell>
          <cell r="CA36">
            <v>0.9805121410376062</v>
          </cell>
          <cell r="CB36">
            <v>1</v>
          </cell>
          <cell r="CC36">
            <v>1</v>
          </cell>
          <cell r="CD36">
            <v>1</v>
          </cell>
          <cell r="CE36">
            <v>0.92500000000000004</v>
          </cell>
          <cell r="CF36">
            <v>0.97499999999999998</v>
          </cell>
          <cell r="CG36">
            <v>0.97499999999999998</v>
          </cell>
          <cell r="CH36">
            <v>0.97499999999999998</v>
          </cell>
          <cell r="CI36">
            <v>1</v>
          </cell>
          <cell r="CJ36">
            <v>1</v>
          </cell>
          <cell r="CK36">
            <v>0.7965210950229048</v>
          </cell>
          <cell r="CL36">
            <v>0.98021354198389665</v>
          </cell>
          <cell r="CM36">
            <v>0.97711195240031212</v>
          </cell>
          <cell r="CN36">
            <v>1</v>
          </cell>
          <cell r="CO36">
            <v>1</v>
          </cell>
          <cell r="CP36">
            <v>0.95847124628474512</v>
          </cell>
          <cell r="CQ36">
            <v>0.84032816982545921</v>
          </cell>
          <cell r="CR36">
            <v>1</v>
          </cell>
          <cell r="CS36">
            <v>1</v>
          </cell>
          <cell r="CT36">
            <v>1</v>
          </cell>
          <cell r="CU36">
            <v>0.98408986699028611</v>
          </cell>
          <cell r="CV36">
            <v>1</v>
          </cell>
          <cell r="CW36">
            <v>1</v>
          </cell>
          <cell r="CX36">
            <v>0.32953256039756207</v>
          </cell>
          <cell r="CY36">
            <v>0.99384491342132164</v>
          </cell>
          <cell r="CZ36">
            <v>0.98692957193335606</v>
          </cell>
          <cell r="DA36">
            <v>1</v>
          </cell>
          <cell r="DB36">
            <v>1</v>
          </cell>
          <cell r="DC36">
            <v>0.95847124628474512</v>
          </cell>
          <cell r="DD36">
            <v>0.84032816982545933</v>
          </cell>
          <cell r="DE36">
            <v>0.92345016068729879</v>
          </cell>
          <cell r="DF36">
            <v>1</v>
          </cell>
          <cell r="DG36">
            <v>1</v>
          </cell>
          <cell r="DH36">
            <v>0.98408986699028611</v>
          </cell>
          <cell r="DI36">
            <v>1</v>
          </cell>
          <cell r="DJ36">
            <v>1</v>
          </cell>
          <cell r="DK36">
            <v>0.76342213065271936</v>
          </cell>
          <cell r="DL36">
            <v>0.94465588720988358</v>
          </cell>
          <cell r="DM36">
            <v>0.94260996360334148</v>
          </cell>
          <cell r="DN36">
            <v>1</v>
          </cell>
          <cell r="DO36">
            <v>1</v>
          </cell>
          <cell r="DP36">
            <v>0.95847124628474512</v>
          </cell>
          <cell r="DQ36">
            <v>0.83765687175806247</v>
          </cell>
          <cell r="DR36">
            <v>1</v>
          </cell>
          <cell r="DS36">
            <v>1</v>
          </cell>
          <cell r="DT36">
            <v>1</v>
          </cell>
          <cell r="DU36">
            <v>0.98141856892288937</v>
          </cell>
          <cell r="DV36">
            <v>1</v>
          </cell>
          <cell r="DW36">
            <v>1</v>
          </cell>
          <cell r="DX36">
            <v>0.89499036259697951</v>
          </cell>
          <cell r="DY36">
            <v>0.89317171016466301</v>
          </cell>
          <cell r="DZ36">
            <v>0.89664394617016541</v>
          </cell>
          <cell r="EA36">
            <v>1</v>
          </cell>
          <cell r="EB36">
            <v>1</v>
          </cell>
          <cell r="EC36">
            <v>0.95847124628474512</v>
          </cell>
          <cell r="ED36">
            <v>1</v>
          </cell>
          <cell r="EE36">
            <v>1</v>
          </cell>
          <cell r="EF36">
            <v>1</v>
          </cell>
          <cell r="EG36">
            <v>1</v>
          </cell>
          <cell r="EH36">
            <v>1</v>
          </cell>
          <cell r="EI36">
            <v>0.84488400056211854</v>
          </cell>
          <cell r="EJ36">
            <v>0.9953556228033984</v>
          </cell>
          <cell r="EK36">
            <v>0.9853445036449352</v>
          </cell>
          <cell r="EL36">
            <v>0.84508906365986225</v>
          </cell>
          <cell r="EM36">
            <v>0.9805121410376062</v>
          </cell>
          <cell r="EN36">
            <v>0.65347840370604904</v>
          </cell>
          <cell r="EO36">
            <v>0.59317316600781844</v>
          </cell>
          <cell r="EP36">
            <v>0.88937970821658141</v>
          </cell>
          <cell r="EQ36">
            <v>0.91324410704362313</v>
          </cell>
          <cell r="ER36">
            <v>0.9978884123043229</v>
          </cell>
          <cell r="ES36">
            <v>0.98762702257585988</v>
          </cell>
          <cell r="ET36">
            <v>1</v>
          </cell>
          <cell r="EU36">
            <v>1</v>
          </cell>
          <cell r="EV36">
            <v>0.9805121410376062</v>
          </cell>
          <cell r="EW36">
            <v>1</v>
          </cell>
          <cell r="EX36">
            <v>1</v>
          </cell>
          <cell r="EY36">
            <v>1</v>
          </cell>
          <cell r="EZ36">
            <v>1</v>
          </cell>
          <cell r="FA36">
            <v>1</v>
          </cell>
          <cell r="FB36">
            <v>0.90135878984329809</v>
          </cell>
          <cell r="FC36">
            <v>0.99775914622671058</v>
          </cell>
          <cell r="FD36">
            <v>0.98725754102933672</v>
          </cell>
          <cell r="FE36">
            <v>1</v>
          </cell>
          <cell r="FF36">
            <v>1</v>
          </cell>
          <cell r="FG36">
            <v>1</v>
          </cell>
          <cell r="FH36">
            <v>1</v>
          </cell>
          <cell r="FI36">
            <v>1</v>
          </cell>
          <cell r="FJ36">
            <v>1</v>
          </cell>
          <cell r="FK36">
            <v>1</v>
          </cell>
          <cell r="FL36">
            <v>1</v>
          </cell>
          <cell r="FM36">
            <v>0.96695689718620192</v>
          </cell>
          <cell r="FN36">
            <v>0.99515529151847293</v>
          </cell>
          <cell r="FO36">
            <v>0.98458683342025355</v>
          </cell>
          <cell r="FP36">
            <v>1</v>
          </cell>
          <cell r="FQ36">
            <v>1</v>
          </cell>
          <cell r="FR36">
            <v>0.95847124628474512</v>
          </cell>
          <cell r="FS36">
            <v>1</v>
          </cell>
          <cell r="FT36">
            <v>1</v>
          </cell>
          <cell r="FU36">
            <v>1</v>
          </cell>
          <cell r="FV36">
            <v>1</v>
          </cell>
          <cell r="FW36">
            <v>1</v>
          </cell>
          <cell r="FX36">
            <v>0.62539417692010113</v>
          </cell>
          <cell r="FY36">
            <v>0.99388170710324486</v>
          </cell>
          <cell r="FZ36">
            <v>0.98392731143995371</v>
          </cell>
          <cell r="GA36">
            <v>0.93812969511882383</v>
          </cell>
          <cell r="GB36">
            <v>0.9791592331929585</v>
          </cell>
          <cell r="GC36">
            <v>0.93934816272695276</v>
          </cell>
          <cell r="GD36">
            <v>0.93856078482937799</v>
          </cell>
          <cell r="GE36">
            <v>0.95303109887560855</v>
          </cell>
          <cell r="GF36">
            <v>0.94016541460794223</v>
          </cell>
          <cell r="GG36">
            <v>0.93812969511882383</v>
          </cell>
          <cell r="GH36">
            <v>0.93856078482937799</v>
          </cell>
          <cell r="GI36">
            <v>0.95322103631393795</v>
          </cell>
          <cell r="GJ36">
            <v>1</v>
          </cell>
          <cell r="GK36">
            <v>1</v>
          </cell>
          <cell r="GL36">
            <v>0.9805121410376062</v>
          </cell>
          <cell r="GM36">
            <v>1</v>
          </cell>
          <cell r="GN36">
            <v>1</v>
          </cell>
          <cell r="GO36">
            <v>1</v>
          </cell>
          <cell r="GP36">
            <v>1</v>
          </cell>
          <cell r="GQ36">
            <v>1</v>
          </cell>
          <cell r="GR36">
            <v>0.74939058430946071</v>
          </cell>
          <cell r="GS36">
            <v>0.99166805766260802</v>
          </cell>
          <cell r="GT36">
            <v>0.98612990270571366</v>
          </cell>
          <cell r="GU36">
            <v>1</v>
          </cell>
          <cell r="GV36">
            <v>1</v>
          </cell>
          <cell r="GW36">
            <v>0.9805121410376062</v>
          </cell>
          <cell r="GX36">
            <v>1</v>
          </cell>
          <cell r="GY36">
            <v>1</v>
          </cell>
          <cell r="GZ36">
            <v>1</v>
          </cell>
          <cell r="HA36">
            <v>1</v>
          </cell>
          <cell r="HB36">
            <v>1</v>
          </cell>
          <cell r="HC36">
            <v>0.90113938935962368</v>
          </cell>
          <cell r="HD36">
            <v>0.99773720983271763</v>
          </cell>
          <cell r="HE36">
            <v>0.96069854585442038</v>
          </cell>
          <cell r="HF36">
            <v>0.97951789861464889</v>
          </cell>
        </row>
        <row r="37">
          <cell r="A37">
            <v>26</v>
          </cell>
          <cell r="B37" t="str">
            <v>Synchronous Belts</v>
          </cell>
          <cell r="C37" t="str">
            <v>Synchronous Belts</v>
          </cell>
          <cell r="D37" t="str">
            <v>Synchronous Belts</v>
          </cell>
          <cell r="E37" t="str">
            <v>All Motors</v>
          </cell>
          <cell r="F37">
            <v>2.6375674657690897E-2</v>
          </cell>
          <cell r="G37">
            <v>18</v>
          </cell>
          <cell r="H37" t="str">
            <v>all</v>
          </cell>
          <cell r="I37">
            <v>0</v>
          </cell>
          <cell r="J37">
            <v>1</v>
          </cell>
          <cell r="K37">
            <v>1</v>
          </cell>
          <cell r="L37">
            <v>0.95847124628474512</v>
          </cell>
          <cell r="M37">
            <v>1</v>
          </cell>
          <cell r="N37">
            <v>0.98592833836163585</v>
          </cell>
          <cell r="O37">
            <v>1</v>
          </cell>
          <cell r="P37">
            <v>1</v>
          </cell>
          <cell r="Q37">
            <v>1</v>
          </cell>
          <cell r="R37">
            <v>0.98570703622987765</v>
          </cell>
          <cell r="S37">
            <v>1</v>
          </cell>
          <cell r="T37">
            <v>0.53980327407822926</v>
          </cell>
          <cell r="U37">
            <v>0.98428934054174533</v>
          </cell>
          <cell r="V37">
            <v>0.98148394800810002</v>
          </cell>
          <cell r="W37">
            <v>0.991889687450067</v>
          </cell>
          <cell r="X37">
            <v>1</v>
          </cell>
          <cell r="Y37">
            <v>0.95847124628474512</v>
          </cell>
          <cell r="Z37">
            <v>0.95978722553675644</v>
          </cell>
          <cell r="AA37">
            <v>0.90992388674298541</v>
          </cell>
          <cell r="AB37">
            <v>1</v>
          </cell>
          <cell r="AC37">
            <v>1</v>
          </cell>
          <cell r="AD37">
            <v>0.91379290178546402</v>
          </cell>
          <cell r="AE37">
            <v>0.991889687450067</v>
          </cell>
          <cell r="AF37">
            <v>1</v>
          </cell>
          <cell r="AG37">
            <v>0.77057022055658209</v>
          </cell>
          <cell r="AH37">
            <v>0.96938093179455243</v>
          </cell>
          <cell r="AI37">
            <v>0.96068967430070751</v>
          </cell>
          <cell r="AJ37">
            <v>1</v>
          </cell>
          <cell r="AK37">
            <v>0.95575849743545094</v>
          </cell>
          <cell r="AL37">
            <v>0.95847124628474512</v>
          </cell>
          <cell r="AM37">
            <v>0.95978722553675644</v>
          </cell>
          <cell r="AN37">
            <v>0.9791294283761609</v>
          </cell>
          <cell r="AO37">
            <v>1</v>
          </cell>
          <cell r="AP37">
            <v>1</v>
          </cell>
          <cell r="AQ37">
            <v>0.91671604610122936</v>
          </cell>
          <cell r="AR37">
            <v>1</v>
          </cell>
          <cell r="AS37">
            <v>1</v>
          </cell>
          <cell r="AT37">
            <v>0.7833128466119732</v>
          </cell>
          <cell r="AU37">
            <v>0.97676900985756898</v>
          </cell>
          <cell r="AV37">
            <v>0.96806668252825478</v>
          </cell>
          <cell r="AW37">
            <v>1</v>
          </cell>
          <cell r="AX37">
            <v>1</v>
          </cell>
          <cell r="AY37">
            <v>0.95847124628474512</v>
          </cell>
          <cell r="AZ37">
            <v>1</v>
          </cell>
          <cell r="BA37">
            <v>0.95522590445442013</v>
          </cell>
          <cell r="BB37">
            <v>1</v>
          </cell>
          <cell r="BC37">
            <v>1</v>
          </cell>
          <cell r="BD37">
            <v>1</v>
          </cell>
          <cell r="BE37">
            <v>1</v>
          </cell>
          <cell r="BF37">
            <v>1</v>
          </cell>
          <cell r="BG37">
            <v>0.89794355464394771</v>
          </cell>
          <cell r="BH37">
            <v>0.9949799010128868</v>
          </cell>
          <cell r="BI37">
            <v>0.98085404918389729</v>
          </cell>
          <cell r="BJ37">
            <v>1</v>
          </cell>
          <cell r="BK37">
            <v>1</v>
          </cell>
          <cell r="BL37">
            <v>0.9805121410376062</v>
          </cell>
          <cell r="BM37">
            <v>1</v>
          </cell>
          <cell r="BN37">
            <v>1</v>
          </cell>
          <cell r="BO37">
            <v>0.93</v>
          </cell>
          <cell r="BP37">
            <v>0.91249999999999998</v>
          </cell>
          <cell r="BQ37">
            <v>0.91250017587675447</v>
          </cell>
          <cell r="BR37">
            <v>0.91250017587675447</v>
          </cell>
          <cell r="BS37">
            <v>0.91250017587675447</v>
          </cell>
          <cell r="BT37">
            <v>1</v>
          </cell>
          <cell r="BU37">
            <v>1</v>
          </cell>
          <cell r="BV37">
            <v>0.85972778632295255</v>
          </cell>
          <cell r="BW37">
            <v>0.95897208459232541</v>
          </cell>
          <cell r="BX37">
            <v>0.95680164570612936</v>
          </cell>
          <cell r="BY37">
            <v>1</v>
          </cell>
          <cell r="BZ37">
            <v>1</v>
          </cell>
          <cell r="CA37">
            <v>0.9805121410376062</v>
          </cell>
          <cell r="CB37">
            <v>1</v>
          </cell>
          <cell r="CC37">
            <v>1</v>
          </cell>
          <cell r="CD37">
            <v>1</v>
          </cell>
          <cell r="CE37">
            <v>0.92500000000000004</v>
          </cell>
          <cell r="CF37">
            <v>0.97499999999999998</v>
          </cell>
          <cell r="CG37">
            <v>0.97499999999999998</v>
          </cell>
          <cell r="CH37">
            <v>0.97499999999999998</v>
          </cell>
          <cell r="CI37">
            <v>1</v>
          </cell>
          <cell r="CJ37">
            <v>1</v>
          </cell>
          <cell r="CK37">
            <v>0.76355599782454864</v>
          </cell>
          <cell r="CL37">
            <v>0.98021354198389665</v>
          </cell>
          <cell r="CM37">
            <v>0.97535536775770004</v>
          </cell>
          <cell r="CN37">
            <v>1</v>
          </cell>
          <cell r="CO37">
            <v>1</v>
          </cell>
          <cell r="CP37">
            <v>0.95847124628474512</v>
          </cell>
          <cell r="CQ37">
            <v>0.84032816982545921</v>
          </cell>
          <cell r="CR37">
            <v>1</v>
          </cell>
          <cell r="CS37">
            <v>1</v>
          </cell>
          <cell r="CT37">
            <v>1</v>
          </cell>
          <cell r="CU37">
            <v>0.98408986699028611</v>
          </cell>
          <cell r="CV37">
            <v>1</v>
          </cell>
          <cell r="CW37">
            <v>1</v>
          </cell>
          <cell r="CX37">
            <v>0.27834437015279395</v>
          </cell>
          <cell r="CY37">
            <v>0.99384491342132164</v>
          </cell>
          <cell r="CZ37">
            <v>0.98620284688055837</v>
          </cell>
          <cell r="DA37">
            <v>1</v>
          </cell>
          <cell r="DB37">
            <v>1</v>
          </cell>
          <cell r="DC37">
            <v>0.95847124628474512</v>
          </cell>
          <cell r="DD37">
            <v>0.84032816982545933</v>
          </cell>
          <cell r="DE37">
            <v>0.92345016068729879</v>
          </cell>
          <cell r="DF37">
            <v>1</v>
          </cell>
          <cell r="DG37">
            <v>1</v>
          </cell>
          <cell r="DH37">
            <v>0.98408986699028611</v>
          </cell>
          <cell r="DI37">
            <v>1</v>
          </cell>
          <cell r="DJ37">
            <v>1</v>
          </cell>
          <cell r="DK37">
            <v>0.73059210998054147</v>
          </cell>
          <cell r="DL37">
            <v>0.94465588720988358</v>
          </cell>
          <cell r="DM37">
            <v>0.94092637279964009</v>
          </cell>
          <cell r="DN37">
            <v>1</v>
          </cell>
          <cell r="DO37">
            <v>1</v>
          </cell>
          <cell r="DP37">
            <v>0.95847124628474512</v>
          </cell>
          <cell r="DQ37">
            <v>0.83765687175806247</v>
          </cell>
          <cell r="DR37">
            <v>1</v>
          </cell>
          <cell r="DS37">
            <v>1</v>
          </cell>
          <cell r="DT37">
            <v>1</v>
          </cell>
          <cell r="DU37">
            <v>0.98141856892288937</v>
          </cell>
          <cell r="DV37">
            <v>1</v>
          </cell>
          <cell r="DW37">
            <v>1</v>
          </cell>
          <cell r="DX37">
            <v>0.87877357082650476</v>
          </cell>
          <cell r="DY37">
            <v>0.89317171016466301</v>
          </cell>
          <cell r="DZ37">
            <v>0.89467020519073981</v>
          </cell>
          <cell r="EA37">
            <v>1</v>
          </cell>
          <cell r="EB37">
            <v>1</v>
          </cell>
          <cell r="EC37">
            <v>0.95847124628474512</v>
          </cell>
          <cell r="ED37">
            <v>1</v>
          </cell>
          <cell r="EE37">
            <v>1</v>
          </cell>
          <cell r="EF37">
            <v>1</v>
          </cell>
          <cell r="EG37">
            <v>1</v>
          </cell>
          <cell r="EH37">
            <v>1</v>
          </cell>
          <cell r="EI37">
            <v>0.81909505997995902</v>
          </cell>
          <cell r="EJ37">
            <v>0.9953556228033984</v>
          </cell>
          <cell r="EK37">
            <v>0.98348126327446717</v>
          </cell>
          <cell r="EL37">
            <v>0.81484944102821644</v>
          </cell>
          <cell r="EM37">
            <v>0.9805121410376062</v>
          </cell>
          <cell r="EN37">
            <v>0.65347840370604904</v>
          </cell>
          <cell r="EO37">
            <v>0.59317316600781844</v>
          </cell>
          <cell r="EP37">
            <v>0.88751601561617177</v>
          </cell>
          <cell r="EQ37">
            <v>0.89791535709117132</v>
          </cell>
          <cell r="ER37">
            <v>0.9978884123043229</v>
          </cell>
          <cell r="ES37">
            <v>0.98561302623174207</v>
          </cell>
          <cell r="ET37">
            <v>1</v>
          </cell>
          <cell r="EU37">
            <v>1</v>
          </cell>
          <cell r="EV37">
            <v>0.9805121410376062</v>
          </cell>
          <cell r="EW37">
            <v>1</v>
          </cell>
          <cell r="EX37">
            <v>1</v>
          </cell>
          <cell r="EY37">
            <v>1</v>
          </cell>
          <cell r="EZ37">
            <v>1</v>
          </cell>
          <cell r="FA37">
            <v>1</v>
          </cell>
          <cell r="FB37">
            <v>0.88134213127555194</v>
          </cell>
          <cell r="FC37">
            <v>0.99775914622671058</v>
          </cell>
          <cell r="FD37">
            <v>0.98526975562400909</v>
          </cell>
          <cell r="FE37">
            <v>1</v>
          </cell>
          <cell r="FF37">
            <v>1</v>
          </cell>
          <cell r="FG37">
            <v>1</v>
          </cell>
          <cell r="FH37">
            <v>1</v>
          </cell>
          <cell r="FI37">
            <v>1</v>
          </cell>
          <cell r="FJ37">
            <v>1</v>
          </cell>
          <cell r="FK37">
            <v>1</v>
          </cell>
          <cell r="FL37">
            <v>1</v>
          </cell>
          <cell r="FM37">
            <v>0.95287385575872119</v>
          </cell>
          <cell r="FN37">
            <v>0.99515529151847293</v>
          </cell>
          <cell r="FO37">
            <v>0.98245438313578715</v>
          </cell>
          <cell r="FP37">
            <v>1</v>
          </cell>
          <cell r="FQ37">
            <v>1</v>
          </cell>
          <cell r="FR37">
            <v>0.95847124628474512</v>
          </cell>
          <cell r="FS37">
            <v>1</v>
          </cell>
          <cell r="FT37">
            <v>1</v>
          </cell>
          <cell r="FU37">
            <v>1</v>
          </cell>
          <cell r="FV37">
            <v>1</v>
          </cell>
          <cell r="FW37">
            <v>1</v>
          </cell>
          <cell r="FX37">
            <v>0.57637546946207741</v>
          </cell>
          <cell r="FY37">
            <v>0.99388170710324486</v>
          </cell>
          <cell r="FZ37">
            <v>0.98254811657164298</v>
          </cell>
          <cell r="GA37">
            <v>0.93812969511882383</v>
          </cell>
          <cell r="GB37">
            <v>0.9791592331929585</v>
          </cell>
          <cell r="GC37">
            <v>0.92705823197479931</v>
          </cell>
          <cell r="GD37">
            <v>0.93856078482937799</v>
          </cell>
          <cell r="GE37">
            <v>0.95083071974661992</v>
          </cell>
          <cell r="GF37">
            <v>0.92858489651918508</v>
          </cell>
          <cell r="GG37">
            <v>0.93812969511882383</v>
          </cell>
          <cell r="GH37">
            <v>0.93856078482937799</v>
          </cell>
          <cell r="GI37">
            <v>0.95114766984676635</v>
          </cell>
          <cell r="GJ37">
            <v>1</v>
          </cell>
          <cell r="GK37">
            <v>1</v>
          </cell>
          <cell r="GL37">
            <v>0.9805121410376062</v>
          </cell>
          <cell r="GM37">
            <v>1</v>
          </cell>
          <cell r="GN37">
            <v>1</v>
          </cell>
          <cell r="GO37">
            <v>1</v>
          </cell>
          <cell r="GP37">
            <v>1</v>
          </cell>
          <cell r="GQ37">
            <v>1</v>
          </cell>
          <cell r="GR37">
            <v>0.70730540686151822</v>
          </cell>
          <cell r="GS37">
            <v>0.99166805766260802</v>
          </cell>
          <cell r="GT37">
            <v>0.98447725596485336</v>
          </cell>
          <cell r="GU37">
            <v>1</v>
          </cell>
          <cell r="GV37">
            <v>1</v>
          </cell>
          <cell r="GW37">
            <v>0.9805121410376062</v>
          </cell>
          <cell r="GX37">
            <v>1</v>
          </cell>
          <cell r="GY37">
            <v>1</v>
          </cell>
          <cell r="GZ37">
            <v>1</v>
          </cell>
          <cell r="HA37">
            <v>1</v>
          </cell>
          <cell r="HB37">
            <v>1</v>
          </cell>
          <cell r="HC37">
            <v>0.88354684493770808</v>
          </cell>
          <cell r="HD37">
            <v>0.99773720983271763</v>
          </cell>
          <cell r="HE37">
            <v>0.96069854585442038</v>
          </cell>
          <cell r="HF37">
            <v>0.9775305970578001</v>
          </cell>
        </row>
        <row r="38">
          <cell r="A38">
            <v>55</v>
          </cell>
          <cell r="B38" t="str">
            <v>Fruit Storage Refer Retrofit</v>
          </cell>
          <cell r="C38" t="str">
            <v>Fruit Storage Refer Retrofit</v>
          </cell>
          <cell r="D38" t="str">
            <v>Fruit Storage Refer Retrofit</v>
          </cell>
          <cell r="E38" t="str">
            <v>Refer</v>
          </cell>
          <cell r="F38">
            <v>2.8504154317973054E-2</v>
          </cell>
          <cell r="G38">
            <v>6</v>
          </cell>
          <cell r="H38" t="str">
            <v/>
          </cell>
          <cell r="I38">
            <v>0</v>
          </cell>
          <cell r="J38">
            <v>1</v>
          </cell>
          <cell r="K38">
            <v>1</v>
          </cell>
          <cell r="L38">
            <v>0.95847124628474512</v>
          </cell>
          <cell r="M38">
            <v>1</v>
          </cell>
          <cell r="N38">
            <v>0.98592833836163585</v>
          </cell>
          <cell r="O38">
            <v>1</v>
          </cell>
          <cell r="P38">
            <v>1</v>
          </cell>
          <cell r="Q38">
            <v>1</v>
          </cell>
          <cell r="R38">
            <v>0.98570703622987765</v>
          </cell>
          <cell r="S38">
            <v>1</v>
          </cell>
          <cell r="T38">
            <v>0.53980327407822926</v>
          </cell>
          <cell r="U38">
            <v>0.98428934054174533</v>
          </cell>
          <cell r="V38">
            <v>0.98148394800810002</v>
          </cell>
          <cell r="W38">
            <v>0.991889687450067</v>
          </cell>
          <cell r="X38">
            <v>1</v>
          </cell>
          <cell r="Y38">
            <v>0.95847124628474512</v>
          </cell>
          <cell r="Z38">
            <v>0.95978722553675644</v>
          </cell>
          <cell r="AA38">
            <v>0.90992388674298541</v>
          </cell>
          <cell r="AB38">
            <v>1</v>
          </cell>
          <cell r="AC38">
            <v>1</v>
          </cell>
          <cell r="AD38">
            <v>0.91379290178546402</v>
          </cell>
          <cell r="AE38">
            <v>0.991889687450067</v>
          </cell>
          <cell r="AF38">
            <v>1</v>
          </cell>
          <cell r="AG38">
            <v>0.77057022055658209</v>
          </cell>
          <cell r="AH38">
            <v>0.91066218878029626</v>
          </cell>
          <cell r="AI38">
            <v>0.96068967430070751</v>
          </cell>
          <cell r="AJ38">
            <v>1</v>
          </cell>
          <cell r="AK38">
            <v>0.95575849743545094</v>
          </cell>
          <cell r="AL38">
            <v>0.95847124628474512</v>
          </cell>
          <cell r="AM38">
            <v>0.95978722553675644</v>
          </cell>
          <cell r="AN38">
            <v>0.9791294283761609</v>
          </cell>
          <cell r="AO38">
            <v>1</v>
          </cell>
          <cell r="AP38">
            <v>1</v>
          </cell>
          <cell r="AQ38">
            <v>0.91671604610122936</v>
          </cell>
          <cell r="AR38">
            <v>1</v>
          </cell>
          <cell r="AS38">
            <v>1</v>
          </cell>
          <cell r="AT38">
            <v>0.7833128466119732</v>
          </cell>
          <cell r="AU38">
            <v>0.97676900985756898</v>
          </cell>
          <cell r="AV38">
            <v>0.96806668252825478</v>
          </cell>
          <cell r="AW38">
            <v>1</v>
          </cell>
          <cell r="AX38">
            <v>1</v>
          </cell>
          <cell r="AY38">
            <v>0.95847124628474512</v>
          </cell>
          <cell r="AZ38">
            <v>1</v>
          </cell>
          <cell r="BA38">
            <v>0.95522590445442013</v>
          </cell>
          <cell r="BB38">
            <v>1</v>
          </cell>
          <cell r="BC38">
            <v>1</v>
          </cell>
          <cell r="BD38">
            <v>1</v>
          </cell>
          <cell r="BE38">
            <v>1</v>
          </cell>
          <cell r="BF38">
            <v>1</v>
          </cell>
          <cell r="BG38">
            <v>0.89794355464394771</v>
          </cell>
          <cell r="BH38">
            <v>0.9949799010128868</v>
          </cell>
          <cell r="BI38">
            <v>0.98085404918389729</v>
          </cell>
          <cell r="BJ38">
            <v>1</v>
          </cell>
          <cell r="BK38">
            <v>1</v>
          </cell>
          <cell r="BL38">
            <v>0.9805121410376062</v>
          </cell>
          <cell r="BM38">
            <v>1</v>
          </cell>
          <cell r="BN38">
            <v>1</v>
          </cell>
          <cell r="BO38">
            <v>0.93</v>
          </cell>
          <cell r="BP38">
            <v>0.91249999999999998</v>
          </cell>
          <cell r="BQ38">
            <v>0.91250017587675447</v>
          </cell>
          <cell r="BR38">
            <v>0.91250017587675447</v>
          </cell>
          <cell r="BS38">
            <v>0.91250017587675447</v>
          </cell>
          <cell r="BT38">
            <v>1</v>
          </cell>
          <cell r="BU38">
            <v>1</v>
          </cell>
          <cell r="BV38">
            <v>0.85972778632295255</v>
          </cell>
          <cell r="BW38">
            <v>0.95897208459232541</v>
          </cell>
          <cell r="BX38">
            <v>0.95680164570612936</v>
          </cell>
          <cell r="BY38">
            <v>1</v>
          </cell>
          <cell r="BZ38">
            <v>1</v>
          </cell>
          <cell r="CA38">
            <v>0.9805121410376062</v>
          </cell>
          <cell r="CB38">
            <v>1</v>
          </cell>
          <cell r="CC38">
            <v>1</v>
          </cell>
          <cell r="CD38">
            <v>1</v>
          </cell>
          <cell r="CE38">
            <v>0.92500000000000004</v>
          </cell>
          <cell r="CF38">
            <v>0.97499999999999998</v>
          </cell>
          <cell r="CG38">
            <v>0.97499999999999998</v>
          </cell>
          <cell r="CH38">
            <v>0.97499999999999998</v>
          </cell>
          <cell r="CI38">
            <v>1</v>
          </cell>
          <cell r="CJ38">
            <v>1</v>
          </cell>
          <cell r="CK38">
            <v>0.76355599782454864</v>
          </cell>
          <cell r="CL38">
            <v>0.98021354198389665</v>
          </cell>
          <cell r="CM38">
            <v>0.97535536775770004</v>
          </cell>
          <cell r="CN38">
            <v>1</v>
          </cell>
          <cell r="CO38">
            <v>1</v>
          </cell>
          <cell r="CP38">
            <v>0.95847124628474512</v>
          </cell>
          <cell r="CQ38">
            <v>0.84032816982545921</v>
          </cell>
          <cell r="CR38">
            <v>1</v>
          </cell>
          <cell r="CS38">
            <v>1</v>
          </cell>
          <cell r="CT38">
            <v>1</v>
          </cell>
          <cell r="CU38">
            <v>0.98408986699028611</v>
          </cell>
          <cell r="CV38">
            <v>1</v>
          </cell>
          <cell r="CW38">
            <v>1</v>
          </cell>
          <cell r="CX38">
            <v>0.27834437015279395</v>
          </cell>
          <cell r="CY38">
            <v>0.99384491342132164</v>
          </cell>
          <cell r="CZ38">
            <v>0.98620284688055837</v>
          </cell>
          <cell r="DA38">
            <v>1</v>
          </cell>
          <cell r="DB38">
            <v>1</v>
          </cell>
          <cell r="DC38">
            <v>0.95847124628474512</v>
          </cell>
          <cell r="DD38">
            <v>0.84032816982545933</v>
          </cell>
          <cell r="DE38">
            <v>0.92345016068729879</v>
          </cell>
          <cell r="DF38">
            <v>1</v>
          </cell>
          <cell r="DG38">
            <v>1</v>
          </cell>
          <cell r="DH38">
            <v>0.98408986699028611</v>
          </cell>
          <cell r="DI38">
            <v>1</v>
          </cell>
          <cell r="DJ38">
            <v>1</v>
          </cell>
          <cell r="DK38">
            <v>0.73059210998054147</v>
          </cell>
          <cell r="DL38">
            <v>0.94465588720988358</v>
          </cell>
          <cell r="DM38">
            <v>0.94092637279964009</v>
          </cell>
          <cell r="DN38">
            <v>1</v>
          </cell>
          <cell r="DO38">
            <v>1</v>
          </cell>
          <cell r="DP38">
            <v>0.95847124628474512</v>
          </cell>
          <cell r="DQ38">
            <v>0.83765687175806247</v>
          </cell>
          <cell r="DR38">
            <v>1</v>
          </cell>
          <cell r="DS38">
            <v>1</v>
          </cell>
          <cell r="DT38">
            <v>1</v>
          </cell>
          <cell r="DU38">
            <v>0.98141856892288937</v>
          </cell>
          <cell r="DV38">
            <v>1</v>
          </cell>
          <cell r="DW38">
            <v>1</v>
          </cell>
          <cell r="DX38">
            <v>0.87877357082650476</v>
          </cell>
          <cell r="DY38">
            <v>0.89317171016466301</v>
          </cell>
          <cell r="DZ38">
            <v>0.89467020519073981</v>
          </cell>
          <cell r="EA38">
            <v>1</v>
          </cell>
          <cell r="EB38">
            <v>1</v>
          </cell>
          <cell r="EC38">
            <v>0.95847124628474512</v>
          </cell>
          <cell r="ED38">
            <v>1</v>
          </cell>
          <cell r="EE38">
            <v>1</v>
          </cell>
          <cell r="EF38">
            <v>1</v>
          </cell>
          <cell r="EG38">
            <v>1</v>
          </cell>
          <cell r="EH38">
            <v>1</v>
          </cell>
          <cell r="EI38">
            <v>0.81909505997995902</v>
          </cell>
          <cell r="EJ38">
            <v>0.9953556228033984</v>
          </cell>
          <cell r="EK38">
            <v>0.98348126327446717</v>
          </cell>
          <cell r="EL38">
            <v>0.81484944102821644</v>
          </cell>
          <cell r="EM38">
            <v>0.9805121410376062</v>
          </cell>
          <cell r="EN38">
            <v>0.65347840370604904</v>
          </cell>
          <cell r="EO38">
            <v>0.59317316600781844</v>
          </cell>
          <cell r="EP38">
            <v>0.88751601561617177</v>
          </cell>
          <cell r="EQ38">
            <v>0.89791535709117132</v>
          </cell>
          <cell r="ER38">
            <v>0.9978884123043229</v>
          </cell>
          <cell r="ES38">
            <v>0.98561302623174207</v>
          </cell>
          <cell r="ET38">
            <v>1</v>
          </cell>
          <cell r="EU38">
            <v>1</v>
          </cell>
          <cell r="EV38">
            <v>0.9805121410376062</v>
          </cell>
          <cell r="EW38">
            <v>1</v>
          </cell>
          <cell r="EX38">
            <v>1</v>
          </cell>
          <cell r="EY38">
            <v>1</v>
          </cell>
          <cell r="EZ38">
            <v>1</v>
          </cell>
          <cell r="FA38">
            <v>1</v>
          </cell>
          <cell r="FB38">
            <v>0.88134213127555194</v>
          </cell>
          <cell r="FC38">
            <v>0.99775914622671058</v>
          </cell>
          <cell r="FD38">
            <v>0.98526975562400909</v>
          </cell>
          <cell r="FE38">
            <v>1</v>
          </cell>
          <cell r="FF38">
            <v>1</v>
          </cell>
          <cell r="FG38">
            <v>1</v>
          </cell>
          <cell r="FH38">
            <v>1</v>
          </cell>
          <cell r="FI38">
            <v>1</v>
          </cell>
          <cell r="FJ38">
            <v>1</v>
          </cell>
          <cell r="FK38">
            <v>1</v>
          </cell>
          <cell r="FL38">
            <v>1</v>
          </cell>
          <cell r="FM38">
            <v>0.95287385575872119</v>
          </cell>
          <cell r="FN38">
            <v>0.99515529151847293</v>
          </cell>
          <cell r="FO38">
            <v>0.98245438313578715</v>
          </cell>
          <cell r="FP38">
            <v>1</v>
          </cell>
          <cell r="FQ38">
            <v>1</v>
          </cell>
          <cell r="FR38">
            <v>0.95847124628474512</v>
          </cell>
          <cell r="FS38">
            <v>1</v>
          </cell>
          <cell r="FT38">
            <v>1</v>
          </cell>
          <cell r="FU38">
            <v>1</v>
          </cell>
          <cell r="FV38">
            <v>1</v>
          </cell>
          <cell r="FW38">
            <v>1</v>
          </cell>
          <cell r="FX38">
            <v>0.57637546946207741</v>
          </cell>
          <cell r="FY38">
            <v>0.99388170710324486</v>
          </cell>
          <cell r="FZ38">
            <v>0.98254811657164298</v>
          </cell>
          <cell r="GA38">
            <v>0.93812969511882383</v>
          </cell>
          <cell r="GB38">
            <v>0.9791592331929585</v>
          </cell>
          <cell r="GC38">
            <v>0.92705823197479931</v>
          </cell>
          <cell r="GD38">
            <v>0.93856078482937799</v>
          </cell>
          <cell r="GE38">
            <v>0.95083071974661992</v>
          </cell>
          <cell r="GF38">
            <v>0.92858489651918508</v>
          </cell>
          <cell r="GG38">
            <v>0.93812969511882383</v>
          </cell>
          <cell r="GH38">
            <v>0.93856078482937799</v>
          </cell>
          <cell r="GI38">
            <v>0.95114766984676635</v>
          </cell>
          <cell r="GJ38">
            <v>1</v>
          </cell>
          <cell r="GK38">
            <v>1</v>
          </cell>
          <cell r="GL38">
            <v>0.9805121410376062</v>
          </cell>
          <cell r="GM38">
            <v>1</v>
          </cell>
          <cell r="GN38">
            <v>1</v>
          </cell>
          <cell r="GO38">
            <v>1</v>
          </cell>
          <cell r="GP38">
            <v>1</v>
          </cell>
          <cell r="GQ38">
            <v>1</v>
          </cell>
          <cell r="GR38">
            <v>0.70730540686151822</v>
          </cell>
          <cell r="GS38">
            <v>0.99166805766260802</v>
          </cell>
          <cell r="GT38">
            <v>0.98447725596485336</v>
          </cell>
          <cell r="GU38">
            <v>1</v>
          </cell>
          <cell r="GV38">
            <v>1</v>
          </cell>
          <cell r="GW38">
            <v>0.9805121410376062</v>
          </cell>
          <cell r="GX38">
            <v>1</v>
          </cell>
          <cell r="GY38">
            <v>1</v>
          </cell>
          <cell r="GZ38">
            <v>1</v>
          </cell>
          <cell r="HA38">
            <v>1</v>
          </cell>
          <cell r="HB38">
            <v>1</v>
          </cell>
          <cell r="HC38">
            <v>0.88354684493770808</v>
          </cell>
          <cell r="HD38">
            <v>0.99773720983271763</v>
          </cell>
          <cell r="HE38">
            <v>0.96069854585442038</v>
          </cell>
          <cell r="HF38">
            <v>0.9775305970578001</v>
          </cell>
        </row>
        <row r="39">
          <cell r="A39">
            <v>18</v>
          </cell>
          <cell r="B39" t="str">
            <v>Fan Energy Management</v>
          </cell>
          <cell r="C39" t="str">
            <v>Fan Energy Management</v>
          </cell>
          <cell r="D39" t="str">
            <v>Fan Energy Management</v>
          </cell>
          <cell r="E39" t="str">
            <v>Fan</v>
          </cell>
          <cell r="F39">
            <v>3.0000000000000027E-2</v>
          </cell>
          <cell r="G39">
            <v>2</v>
          </cell>
          <cell r="H39" t="str">
            <v/>
          </cell>
          <cell r="I39">
            <v>0</v>
          </cell>
          <cell r="J39">
            <v>1</v>
          </cell>
          <cell r="K39">
            <v>1</v>
          </cell>
          <cell r="L39">
            <v>0.95847124628474512</v>
          </cell>
          <cell r="M39">
            <v>1</v>
          </cell>
          <cell r="N39">
            <v>0.98592833836163585</v>
          </cell>
          <cell r="O39">
            <v>1</v>
          </cell>
          <cell r="P39">
            <v>1</v>
          </cell>
          <cell r="Q39">
            <v>1</v>
          </cell>
          <cell r="R39">
            <v>0.98570703622987765</v>
          </cell>
          <cell r="S39">
            <v>1</v>
          </cell>
          <cell r="T39">
            <v>0.53980327407822926</v>
          </cell>
          <cell r="U39">
            <v>0.98428934054174533</v>
          </cell>
          <cell r="V39">
            <v>0.98148394800810002</v>
          </cell>
          <cell r="W39">
            <v>0.991889687450067</v>
          </cell>
          <cell r="X39">
            <v>1</v>
          </cell>
          <cell r="Y39">
            <v>0.95847124628474512</v>
          </cell>
          <cell r="Z39">
            <v>0.95978722553675644</v>
          </cell>
          <cell r="AA39">
            <v>0.90992388674298541</v>
          </cell>
          <cell r="AB39">
            <v>1</v>
          </cell>
          <cell r="AC39">
            <v>1</v>
          </cell>
          <cell r="AD39">
            <v>0.91379290178546402</v>
          </cell>
          <cell r="AE39">
            <v>0.991889687450067</v>
          </cell>
          <cell r="AF39">
            <v>1</v>
          </cell>
          <cell r="AG39">
            <v>0.77057022055658209</v>
          </cell>
          <cell r="AH39">
            <v>0.96938093179455243</v>
          </cell>
          <cell r="AI39">
            <v>0.96068967430070751</v>
          </cell>
          <cell r="AJ39">
            <v>1</v>
          </cell>
          <cell r="AK39">
            <v>0.95575849743545094</v>
          </cell>
          <cell r="AL39">
            <v>0.95847124628474512</v>
          </cell>
          <cell r="AM39">
            <v>0.95978722553675644</v>
          </cell>
          <cell r="AN39">
            <v>0.9791294283761609</v>
          </cell>
          <cell r="AO39">
            <v>1</v>
          </cell>
          <cell r="AP39">
            <v>1</v>
          </cell>
          <cell r="AQ39">
            <v>0.91671604610122936</v>
          </cell>
          <cell r="AR39">
            <v>1</v>
          </cell>
          <cell r="AS39">
            <v>1</v>
          </cell>
          <cell r="AT39">
            <v>0.7833128466119732</v>
          </cell>
          <cell r="AU39">
            <v>0.97676900985756898</v>
          </cell>
          <cell r="AV39">
            <v>0.96806668252825478</v>
          </cell>
          <cell r="AW39">
            <v>1</v>
          </cell>
          <cell r="AX39">
            <v>1</v>
          </cell>
          <cell r="AY39">
            <v>0.95847124628474512</v>
          </cell>
          <cell r="AZ39">
            <v>1</v>
          </cell>
          <cell r="BA39">
            <v>0.95522590445442013</v>
          </cell>
          <cell r="BB39">
            <v>1</v>
          </cell>
          <cell r="BC39">
            <v>1</v>
          </cell>
          <cell r="BD39">
            <v>1</v>
          </cell>
          <cell r="BE39">
            <v>1</v>
          </cell>
          <cell r="BF39">
            <v>1</v>
          </cell>
          <cell r="BG39">
            <v>0.89794355464394771</v>
          </cell>
          <cell r="BH39">
            <v>0.9949799010128868</v>
          </cell>
          <cell r="BI39">
            <v>0.98085404918389729</v>
          </cell>
          <cell r="BJ39">
            <v>1</v>
          </cell>
          <cell r="BK39">
            <v>1</v>
          </cell>
          <cell r="BL39">
            <v>0.9805121410376062</v>
          </cell>
          <cell r="BM39">
            <v>1</v>
          </cell>
          <cell r="BN39">
            <v>1</v>
          </cell>
          <cell r="BO39">
            <v>0.93</v>
          </cell>
          <cell r="BP39">
            <v>0.91249999999999998</v>
          </cell>
          <cell r="BQ39">
            <v>0.91250017587675447</v>
          </cell>
          <cell r="BR39">
            <v>0.91250017587675447</v>
          </cell>
          <cell r="BS39">
            <v>0.91250017587675447</v>
          </cell>
          <cell r="BT39">
            <v>1</v>
          </cell>
          <cell r="BU39">
            <v>1</v>
          </cell>
          <cell r="BV39">
            <v>0.85972778632295255</v>
          </cell>
          <cell r="BW39">
            <v>0.95897208459232541</v>
          </cell>
          <cell r="BX39">
            <v>0.95680164570612936</v>
          </cell>
          <cell r="BY39">
            <v>1</v>
          </cell>
          <cell r="BZ39">
            <v>1</v>
          </cell>
          <cell r="CA39">
            <v>0.9805121410376062</v>
          </cell>
          <cell r="CB39">
            <v>1</v>
          </cell>
          <cell r="CC39">
            <v>1</v>
          </cell>
          <cell r="CD39">
            <v>1</v>
          </cell>
          <cell r="CE39">
            <v>0.92500000000000004</v>
          </cell>
          <cell r="CF39">
            <v>0.97499999999999998</v>
          </cell>
          <cell r="CG39">
            <v>0.97499999999999998</v>
          </cell>
          <cell r="CH39">
            <v>0.97499999999999998</v>
          </cell>
          <cell r="CI39">
            <v>1</v>
          </cell>
          <cell r="CJ39">
            <v>1</v>
          </cell>
          <cell r="CK39">
            <v>0.76355599782454864</v>
          </cell>
          <cell r="CL39">
            <v>0.98021354198389665</v>
          </cell>
          <cell r="CM39">
            <v>0.97535536775770004</v>
          </cell>
          <cell r="CN39">
            <v>1</v>
          </cell>
          <cell r="CO39">
            <v>1</v>
          </cell>
          <cell r="CP39">
            <v>0.95847124628474512</v>
          </cell>
          <cell r="CQ39">
            <v>0.84032816982545921</v>
          </cell>
          <cell r="CR39">
            <v>1</v>
          </cell>
          <cell r="CS39">
            <v>1</v>
          </cell>
          <cell r="CT39">
            <v>1</v>
          </cell>
          <cell r="CU39">
            <v>0.98408986699028611</v>
          </cell>
          <cell r="CV39">
            <v>1</v>
          </cell>
          <cell r="CW39">
            <v>1</v>
          </cell>
          <cell r="CX39">
            <v>0.27834437015279395</v>
          </cell>
          <cell r="CY39">
            <v>0.99384491342132164</v>
          </cell>
          <cell r="CZ39">
            <v>0.98620284688055837</v>
          </cell>
          <cell r="DA39">
            <v>1</v>
          </cell>
          <cell r="DB39">
            <v>1</v>
          </cell>
          <cell r="DC39">
            <v>0.95847124628474512</v>
          </cell>
          <cell r="DD39">
            <v>0.84032816982545933</v>
          </cell>
          <cell r="DE39">
            <v>0.92345016068729879</v>
          </cell>
          <cell r="DF39">
            <v>1</v>
          </cell>
          <cell r="DG39">
            <v>1</v>
          </cell>
          <cell r="DH39">
            <v>0.98408986699028611</v>
          </cell>
          <cell r="DI39">
            <v>1</v>
          </cell>
          <cell r="DJ39">
            <v>1</v>
          </cell>
          <cell r="DK39">
            <v>0.73059210998054147</v>
          </cell>
          <cell r="DL39">
            <v>0.94465588720988358</v>
          </cell>
          <cell r="DM39">
            <v>0.94092637279964009</v>
          </cell>
          <cell r="DN39">
            <v>1</v>
          </cell>
          <cell r="DO39">
            <v>1</v>
          </cell>
          <cell r="DP39">
            <v>0.95847124628474512</v>
          </cell>
          <cell r="DQ39">
            <v>0.83765687175806247</v>
          </cell>
          <cell r="DR39">
            <v>1</v>
          </cell>
          <cell r="DS39">
            <v>1</v>
          </cell>
          <cell r="DT39">
            <v>1</v>
          </cell>
          <cell r="DU39">
            <v>0.98141856892288937</v>
          </cell>
          <cell r="DV39">
            <v>1</v>
          </cell>
          <cell r="DW39">
            <v>1</v>
          </cell>
          <cell r="DX39">
            <v>0.87877357082650476</v>
          </cell>
          <cell r="DY39">
            <v>0.89317171016466301</v>
          </cell>
          <cell r="DZ39">
            <v>0.89467020519073981</v>
          </cell>
          <cell r="EA39">
            <v>1</v>
          </cell>
          <cell r="EB39">
            <v>1</v>
          </cell>
          <cell r="EC39">
            <v>0.95847124628474512</v>
          </cell>
          <cell r="ED39">
            <v>1</v>
          </cell>
          <cell r="EE39">
            <v>1</v>
          </cell>
          <cell r="EF39">
            <v>1</v>
          </cell>
          <cell r="EG39">
            <v>1</v>
          </cell>
          <cell r="EH39">
            <v>1</v>
          </cell>
          <cell r="EI39">
            <v>0.81909505997995902</v>
          </cell>
          <cell r="EJ39">
            <v>0.9953556228033984</v>
          </cell>
          <cell r="EK39">
            <v>0.98348126327446717</v>
          </cell>
          <cell r="EL39">
            <v>0.81484944102821644</v>
          </cell>
          <cell r="EM39">
            <v>0.9805121410376062</v>
          </cell>
          <cell r="EN39">
            <v>0.65347840370604904</v>
          </cell>
          <cell r="EO39">
            <v>0.59317316600781844</v>
          </cell>
          <cell r="EP39">
            <v>0.88751601561617177</v>
          </cell>
          <cell r="EQ39">
            <v>0.89791535709117132</v>
          </cell>
          <cell r="ER39">
            <v>0.9978884123043229</v>
          </cell>
          <cell r="ES39">
            <v>0.98561302623174207</v>
          </cell>
          <cell r="ET39">
            <v>1</v>
          </cell>
          <cell r="EU39">
            <v>1</v>
          </cell>
          <cell r="EV39">
            <v>0.9805121410376062</v>
          </cell>
          <cell r="EW39">
            <v>1</v>
          </cell>
          <cell r="EX39">
            <v>1</v>
          </cell>
          <cell r="EY39">
            <v>1</v>
          </cell>
          <cell r="EZ39">
            <v>1</v>
          </cell>
          <cell r="FA39">
            <v>1</v>
          </cell>
          <cell r="FB39">
            <v>0.88134213127555194</v>
          </cell>
          <cell r="FC39">
            <v>0.99775914622671058</v>
          </cell>
          <cell r="FD39">
            <v>0.98526975562400909</v>
          </cell>
          <cell r="FE39">
            <v>1</v>
          </cell>
          <cell r="FF39">
            <v>1</v>
          </cell>
          <cell r="FG39">
            <v>1</v>
          </cell>
          <cell r="FH39">
            <v>1</v>
          </cell>
          <cell r="FI39">
            <v>1</v>
          </cell>
          <cell r="FJ39">
            <v>1</v>
          </cell>
          <cell r="FK39">
            <v>1</v>
          </cell>
          <cell r="FL39">
            <v>1</v>
          </cell>
          <cell r="FM39">
            <v>0.95287385575872119</v>
          </cell>
          <cell r="FN39">
            <v>0.99515529151847293</v>
          </cell>
          <cell r="FO39">
            <v>0.98245438313578715</v>
          </cell>
          <cell r="FP39">
            <v>1</v>
          </cell>
          <cell r="FQ39">
            <v>1</v>
          </cell>
          <cell r="FR39">
            <v>0.95847124628474512</v>
          </cell>
          <cell r="FS39">
            <v>1</v>
          </cell>
          <cell r="FT39">
            <v>1</v>
          </cell>
          <cell r="FU39">
            <v>1</v>
          </cell>
          <cell r="FV39">
            <v>1</v>
          </cell>
          <cell r="FW39">
            <v>1</v>
          </cell>
          <cell r="FX39">
            <v>0.57637546946207741</v>
          </cell>
          <cell r="FY39">
            <v>0.99388170710324486</v>
          </cell>
          <cell r="FZ39">
            <v>0.98254811657164298</v>
          </cell>
          <cell r="GA39">
            <v>0.93812969511882383</v>
          </cell>
          <cell r="GB39">
            <v>0.9791592331929585</v>
          </cell>
          <cell r="GC39">
            <v>0.92705823197479931</v>
          </cell>
          <cell r="GD39">
            <v>0.93856078482937799</v>
          </cell>
          <cell r="GE39">
            <v>0.95083071974661992</v>
          </cell>
          <cell r="GF39">
            <v>0.92858489651918508</v>
          </cell>
          <cell r="GG39">
            <v>0.74849289764880522</v>
          </cell>
          <cell r="GH39">
            <v>0.75024530737368234</v>
          </cell>
          <cell r="GI39">
            <v>0.84278453570890743</v>
          </cell>
          <cell r="GJ39">
            <v>1</v>
          </cell>
          <cell r="GK39">
            <v>1</v>
          </cell>
          <cell r="GL39">
            <v>0.9805121410376062</v>
          </cell>
          <cell r="GM39">
            <v>1</v>
          </cell>
          <cell r="GN39">
            <v>1</v>
          </cell>
          <cell r="GO39">
            <v>1</v>
          </cell>
          <cell r="GP39">
            <v>1</v>
          </cell>
          <cell r="GQ39">
            <v>1</v>
          </cell>
          <cell r="GR39">
            <v>0.70730540686151822</v>
          </cell>
          <cell r="GS39">
            <v>0.99166805766260802</v>
          </cell>
          <cell r="GT39">
            <v>0.98447725596485336</v>
          </cell>
          <cell r="GU39">
            <v>1</v>
          </cell>
          <cell r="GV39">
            <v>1</v>
          </cell>
          <cell r="GW39">
            <v>0.9805121410376062</v>
          </cell>
          <cell r="GX39">
            <v>1</v>
          </cell>
          <cell r="GY39">
            <v>1</v>
          </cell>
          <cell r="GZ39">
            <v>1</v>
          </cell>
          <cell r="HA39">
            <v>1</v>
          </cell>
          <cell r="HB39">
            <v>1</v>
          </cell>
          <cell r="HC39">
            <v>0.88354684493770808</v>
          </cell>
          <cell r="HD39">
            <v>0.99773720983271763</v>
          </cell>
          <cell r="HE39">
            <v>0.96069854585442038</v>
          </cell>
          <cell r="HF39">
            <v>0.9775305970578001</v>
          </cell>
        </row>
        <row r="40">
          <cell r="A40">
            <v>56</v>
          </cell>
          <cell r="B40" t="str">
            <v>CA Retrofit -- CO2 Scrub</v>
          </cell>
          <cell r="C40" t="str">
            <v>CA Retrofit -- CO2 Scrub</v>
          </cell>
          <cell r="D40" t="str">
            <v>CA Retrofit -- CO2 Scrub</v>
          </cell>
          <cell r="E40" t="str">
            <v>Other (CA)</v>
          </cell>
          <cell r="F40">
            <v>2.9600458087719522E-2</v>
          </cell>
          <cell r="G40">
            <v>16</v>
          </cell>
          <cell r="H40" t="str">
            <v/>
          </cell>
          <cell r="I40">
            <v>0</v>
          </cell>
          <cell r="J40">
            <v>1</v>
          </cell>
          <cell r="K40">
            <v>0.97593262260488534</v>
          </cell>
          <cell r="L40">
            <v>0.95847124628474512</v>
          </cell>
          <cell r="M40">
            <v>1</v>
          </cell>
          <cell r="N40">
            <v>0.98592833836163585</v>
          </cell>
          <cell r="O40">
            <v>1</v>
          </cell>
          <cell r="P40">
            <v>1</v>
          </cell>
          <cell r="Q40">
            <v>1</v>
          </cell>
          <cell r="R40">
            <v>0.98570703622987765</v>
          </cell>
          <cell r="S40">
            <v>1</v>
          </cell>
          <cell r="T40">
            <v>0.53980327407822926</v>
          </cell>
          <cell r="U40">
            <v>0.98258057282427225</v>
          </cell>
          <cell r="V40">
            <v>0.980005136431218</v>
          </cell>
          <cell r="W40">
            <v>0.991889687450067</v>
          </cell>
          <cell r="X40">
            <v>0.99519850915077923</v>
          </cell>
          <cell r="Y40">
            <v>0.95847124628474512</v>
          </cell>
          <cell r="Z40">
            <v>0.95978722553675644</v>
          </cell>
          <cell r="AA40">
            <v>0.90992388674298541</v>
          </cell>
          <cell r="AB40">
            <v>1</v>
          </cell>
          <cell r="AC40">
            <v>1</v>
          </cell>
          <cell r="AD40">
            <v>0.91379290178546402</v>
          </cell>
          <cell r="AE40">
            <v>0.991889687450067</v>
          </cell>
          <cell r="AF40">
            <v>1</v>
          </cell>
          <cell r="AG40">
            <v>0.77057022055658209</v>
          </cell>
          <cell r="AH40">
            <v>0.96770861400660169</v>
          </cell>
          <cell r="AI40">
            <v>0.9592108627238255</v>
          </cell>
          <cell r="AJ40">
            <v>1</v>
          </cell>
          <cell r="AK40">
            <v>0.93275589697908412</v>
          </cell>
          <cell r="AL40">
            <v>0.95847124628474512</v>
          </cell>
          <cell r="AM40">
            <v>0.95978722553675644</v>
          </cell>
          <cell r="AN40">
            <v>0.9791294283761609</v>
          </cell>
          <cell r="AO40">
            <v>1</v>
          </cell>
          <cell r="AP40">
            <v>1</v>
          </cell>
          <cell r="AQ40">
            <v>0.91671604610122936</v>
          </cell>
          <cell r="AR40">
            <v>1</v>
          </cell>
          <cell r="AS40">
            <v>1</v>
          </cell>
          <cell r="AT40">
            <v>0.7833128466119732</v>
          </cell>
          <cell r="AU40">
            <v>0.97265925556940203</v>
          </cell>
          <cell r="AV40">
            <v>0.96442351244710978</v>
          </cell>
          <cell r="AW40">
            <v>1</v>
          </cell>
          <cell r="AX40">
            <v>0.97593262260488534</v>
          </cell>
          <cell r="AY40">
            <v>0.95847124628474512</v>
          </cell>
          <cell r="AZ40">
            <v>1</v>
          </cell>
          <cell r="BA40">
            <v>0.95522590445442013</v>
          </cell>
          <cell r="BB40">
            <v>1</v>
          </cell>
          <cell r="BC40">
            <v>1</v>
          </cell>
          <cell r="BD40">
            <v>1</v>
          </cell>
          <cell r="BE40">
            <v>1</v>
          </cell>
          <cell r="BF40">
            <v>1</v>
          </cell>
          <cell r="BG40">
            <v>0.89794355464394771</v>
          </cell>
          <cell r="BH40">
            <v>0.99064625645788218</v>
          </cell>
          <cell r="BI40">
            <v>0.97847938261283829</v>
          </cell>
          <cell r="BJ40">
            <v>1</v>
          </cell>
          <cell r="BK40">
            <v>0.97593262260488534</v>
          </cell>
          <cell r="BL40">
            <v>0.9805121410376062</v>
          </cell>
          <cell r="BM40">
            <v>1</v>
          </cell>
          <cell r="BN40">
            <v>1</v>
          </cell>
          <cell r="BO40">
            <v>0.93</v>
          </cell>
          <cell r="BP40">
            <v>0.91249999999999998</v>
          </cell>
          <cell r="BQ40">
            <v>0.91250017587675447</v>
          </cell>
          <cell r="BR40">
            <v>0.91250017587675447</v>
          </cell>
          <cell r="BS40">
            <v>0.91250017587675447</v>
          </cell>
          <cell r="BT40">
            <v>1</v>
          </cell>
          <cell r="BU40">
            <v>1</v>
          </cell>
          <cell r="BV40">
            <v>0.85972778632295255</v>
          </cell>
          <cell r="BW40">
            <v>0.95780914563546549</v>
          </cell>
          <cell r="BX40">
            <v>0.9559127374154136</v>
          </cell>
          <cell r="BY40">
            <v>1</v>
          </cell>
          <cell r="BZ40">
            <v>0.97593262260488534</v>
          </cell>
          <cell r="CA40">
            <v>0.9805121410376062</v>
          </cell>
          <cell r="CB40">
            <v>1</v>
          </cell>
          <cell r="CC40">
            <v>1</v>
          </cell>
          <cell r="CD40">
            <v>1</v>
          </cell>
          <cell r="CE40">
            <v>0.92500000000000004</v>
          </cell>
          <cell r="CF40">
            <v>0.97499999999999998</v>
          </cell>
          <cell r="CG40">
            <v>0.97499999999999998</v>
          </cell>
          <cell r="CH40">
            <v>0.97499999999999998</v>
          </cell>
          <cell r="CI40">
            <v>1</v>
          </cell>
          <cell r="CJ40">
            <v>1</v>
          </cell>
          <cell r="CK40">
            <v>0.76355599782454864</v>
          </cell>
          <cell r="CL40">
            <v>0.97255149925581097</v>
          </cell>
          <cell r="CM40">
            <v>0.96855206973813612</v>
          </cell>
          <cell r="CN40">
            <v>1</v>
          </cell>
          <cell r="CO40">
            <v>0.97593262260488534</v>
          </cell>
          <cell r="CP40">
            <v>0.95847124628474512</v>
          </cell>
          <cell r="CQ40">
            <v>0.84032816982545921</v>
          </cell>
          <cell r="CR40">
            <v>1</v>
          </cell>
          <cell r="CS40">
            <v>1</v>
          </cell>
          <cell r="CT40">
            <v>1</v>
          </cell>
          <cell r="CU40">
            <v>0.98408986699028611</v>
          </cell>
          <cell r="CV40">
            <v>1</v>
          </cell>
          <cell r="CW40">
            <v>1</v>
          </cell>
          <cell r="CX40">
            <v>0.27834437015279395</v>
          </cell>
          <cell r="CY40">
            <v>0.99145976983833772</v>
          </cell>
          <cell r="CZ40">
            <v>0.9839099378540167</v>
          </cell>
          <cell r="DA40">
            <v>1</v>
          </cell>
          <cell r="DB40">
            <v>0.97593262260488534</v>
          </cell>
          <cell r="DC40">
            <v>0.95847124628474512</v>
          </cell>
          <cell r="DD40">
            <v>0.84032816982545933</v>
          </cell>
          <cell r="DE40">
            <v>0.92345016068729879</v>
          </cell>
          <cell r="DF40">
            <v>1</v>
          </cell>
          <cell r="DG40">
            <v>1</v>
          </cell>
          <cell r="DH40">
            <v>0.98408986699028611</v>
          </cell>
          <cell r="DI40">
            <v>1</v>
          </cell>
          <cell r="DJ40">
            <v>1</v>
          </cell>
          <cell r="DK40">
            <v>0.73059210998054147</v>
          </cell>
          <cell r="DL40">
            <v>0.93918248467931131</v>
          </cell>
          <cell r="DM40">
            <v>0.9361128973206172</v>
          </cell>
          <cell r="DN40">
            <v>1</v>
          </cell>
          <cell r="DO40">
            <v>0.97637982891915942</v>
          </cell>
          <cell r="DP40">
            <v>0.95847124628474512</v>
          </cell>
          <cell r="DQ40">
            <v>0.83765687175806247</v>
          </cell>
          <cell r="DR40">
            <v>1</v>
          </cell>
          <cell r="DS40">
            <v>1</v>
          </cell>
          <cell r="DT40">
            <v>1</v>
          </cell>
          <cell r="DU40">
            <v>0.98141856892288937</v>
          </cell>
          <cell r="DV40">
            <v>1</v>
          </cell>
          <cell r="DW40">
            <v>1</v>
          </cell>
          <cell r="DX40">
            <v>0.87877357082650476</v>
          </cell>
          <cell r="DY40">
            <v>0.89285902019648578</v>
          </cell>
          <cell r="DZ40">
            <v>0.89439439650872843</v>
          </cell>
          <cell r="EA40">
            <v>1</v>
          </cell>
          <cell r="EB40">
            <v>0.97593262260488534</v>
          </cell>
          <cell r="EC40">
            <v>0.95847124628474512</v>
          </cell>
          <cell r="ED40">
            <v>1</v>
          </cell>
          <cell r="EE40">
            <v>1</v>
          </cell>
          <cell r="EF40">
            <v>1</v>
          </cell>
          <cell r="EG40">
            <v>1</v>
          </cell>
          <cell r="EH40">
            <v>1</v>
          </cell>
          <cell r="EI40">
            <v>0.81909505997995902</v>
          </cell>
          <cell r="EJ40">
            <v>0.9926640424221933</v>
          </cell>
          <cell r="EK40">
            <v>0.98148277700950737</v>
          </cell>
          <cell r="EL40">
            <v>0.81484944102821644</v>
          </cell>
          <cell r="EM40">
            <v>0.9805121410376062</v>
          </cell>
          <cell r="EN40">
            <v>0.65347840370604904</v>
          </cell>
          <cell r="EO40">
            <v>0.59317316600781844</v>
          </cell>
          <cell r="EP40">
            <v>0.88751601561617177</v>
          </cell>
          <cell r="EQ40">
            <v>0.89791535709117132</v>
          </cell>
          <cell r="ER40">
            <v>0.9978884123043229</v>
          </cell>
          <cell r="ES40">
            <v>0.98561302623174207</v>
          </cell>
          <cell r="ET40">
            <v>1</v>
          </cell>
          <cell r="EU40">
            <v>0.97593262260488534</v>
          </cell>
          <cell r="EV40">
            <v>0.9805121410376062</v>
          </cell>
          <cell r="EW40">
            <v>1</v>
          </cell>
          <cell r="EX40">
            <v>1</v>
          </cell>
          <cell r="EY40">
            <v>1</v>
          </cell>
          <cell r="EZ40">
            <v>1</v>
          </cell>
          <cell r="FA40">
            <v>1</v>
          </cell>
          <cell r="FB40">
            <v>0.88134213127555194</v>
          </cell>
          <cell r="FC40">
            <v>0.99645071950313258</v>
          </cell>
          <cell r="FD40">
            <v>0.98434632785727905</v>
          </cell>
          <cell r="FE40">
            <v>1</v>
          </cell>
          <cell r="FF40">
            <v>1</v>
          </cell>
          <cell r="FG40">
            <v>1</v>
          </cell>
          <cell r="FH40">
            <v>1</v>
          </cell>
          <cell r="FI40">
            <v>1</v>
          </cell>
          <cell r="FJ40">
            <v>1</v>
          </cell>
          <cell r="FK40">
            <v>1</v>
          </cell>
          <cell r="FL40">
            <v>1</v>
          </cell>
          <cell r="FM40">
            <v>0.95287385575872119</v>
          </cell>
          <cell r="FN40">
            <v>0.99268562776726399</v>
          </cell>
          <cell r="FO40">
            <v>0.98112824909889362</v>
          </cell>
          <cell r="FP40">
            <v>1</v>
          </cell>
          <cell r="FQ40">
            <v>0.97593262260488534</v>
          </cell>
          <cell r="FR40">
            <v>0.95847124628474512</v>
          </cell>
          <cell r="FS40">
            <v>1</v>
          </cell>
          <cell r="FT40">
            <v>1</v>
          </cell>
          <cell r="FU40">
            <v>1</v>
          </cell>
          <cell r="FV40">
            <v>1</v>
          </cell>
          <cell r="FW40">
            <v>1</v>
          </cell>
          <cell r="FX40">
            <v>0.57637546946207741</v>
          </cell>
          <cell r="FY40">
            <v>0.99166560303397611</v>
          </cell>
          <cell r="FZ40">
            <v>0.98054410367719425</v>
          </cell>
          <cell r="GA40">
            <v>0.93812969511882383</v>
          </cell>
          <cell r="GB40">
            <v>0.9791592331929585</v>
          </cell>
          <cell r="GC40">
            <v>0.92705823197479931</v>
          </cell>
          <cell r="GD40">
            <v>0.93856078482937799</v>
          </cell>
          <cell r="GE40">
            <v>0.95083071974661992</v>
          </cell>
          <cell r="GF40">
            <v>0.92858489651918508</v>
          </cell>
          <cell r="GG40">
            <v>0.74849289764880522</v>
          </cell>
          <cell r="GH40">
            <v>0.75024530737368234</v>
          </cell>
          <cell r="GI40">
            <v>0.84278453570890743</v>
          </cell>
          <cell r="GJ40">
            <v>1</v>
          </cell>
          <cell r="GK40">
            <v>0.97593262260488534</v>
          </cell>
          <cell r="GL40">
            <v>0.9805121410376062</v>
          </cell>
          <cell r="GM40">
            <v>1</v>
          </cell>
          <cell r="GN40">
            <v>1</v>
          </cell>
          <cell r="GO40">
            <v>1</v>
          </cell>
          <cell r="GP40">
            <v>1</v>
          </cell>
          <cell r="GQ40">
            <v>1</v>
          </cell>
          <cell r="GR40">
            <v>0.70730540686151822</v>
          </cell>
          <cell r="GS40">
            <v>0.98875265772373999</v>
          </cell>
          <cell r="GT40">
            <v>0.98263376784883361</v>
          </cell>
          <cell r="GU40">
            <v>1</v>
          </cell>
          <cell r="GV40">
            <v>0.97593262260488534</v>
          </cell>
          <cell r="GW40">
            <v>0.9805121410376062</v>
          </cell>
          <cell r="GX40">
            <v>1</v>
          </cell>
          <cell r="GY40">
            <v>1</v>
          </cell>
          <cell r="GZ40">
            <v>1</v>
          </cell>
          <cell r="HA40">
            <v>1</v>
          </cell>
          <cell r="HB40">
            <v>1</v>
          </cell>
          <cell r="HC40">
            <v>0.88354684493770808</v>
          </cell>
          <cell r="HD40">
            <v>0.99509303958346995</v>
          </cell>
          <cell r="HE40">
            <v>0.96069854585442038</v>
          </cell>
          <cell r="HF40">
            <v>0.97587411620870446</v>
          </cell>
        </row>
        <row r="41">
          <cell r="A41">
            <v>14</v>
          </cell>
          <cell r="B41" t="str">
            <v>Motors: Rewind 101-200 HP</v>
          </cell>
          <cell r="C41" t="str">
            <v>Motors: Rewind 101-200 HP</v>
          </cell>
          <cell r="D41" t="str">
            <v>Motors: Rewind 101-200 HP</v>
          </cell>
          <cell r="E41" t="str">
            <v>All Motors</v>
          </cell>
          <cell r="F41">
            <v>2.8356917195931405E-2</v>
          </cell>
          <cell r="G41">
            <v>18</v>
          </cell>
          <cell r="H41">
            <v>100</v>
          </cell>
          <cell r="I41">
            <v>0</v>
          </cell>
          <cell r="J41">
            <v>1</v>
          </cell>
          <cell r="K41">
            <v>0.97593262260488534</v>
          </cell>
          <cell r="L41">
            <v>0.95847124628474512</v>
          </cell>
          <cell r="M41">
            <v>1</v>
          </cell>
          <cell r="N41">
            <v>0.98592833836163585</v>
          </cell>
          <cell r="O41">
            <v>1</v>
          </cell>
          <cell r="P41">
            <v>1</v>
          </cell>
          <cell r="Q41">
            <v>1</v>
          </cell>
          <cell r="R41">
            <v>0.98570703622987765</v>
          </cell>
          <cell r="S41">
            <v>1</v>
          </cell>
          <cell r="T41">
            <v>0.53980327407822926</v>
          </cell>
          <cell r="U41">
            <v>0.98258057282427225</v>
          </cell>
          <cell r="V41">
            <v>0.980005136431218</v>
          </cell>
          <cell r="W41">
            <v>0.991889687450067</v>
          </cell>
          <cell r="X41">
            <v>0.99519850915077923</v>
          </cell>
          <cell r="Y41">
            <v>0.95847124628474512</v>
          </cell>
          <cell r="Z41">
            <v>0.95978722553675644</v>
          </cell>
          <cell r="AA41">
            <v>0.90992388674298541</v>
          </cell>
          <cell r="AB41">
            <v>1</v>
          </cell>
          <cell r="AC41">
            <v>1</v>
          </cell>
          <cell r="AD41">
            <v>0.91379290178546402</v>
          </cell>
          <cell r="AE41">
            <v>0.991889687450067</v>
          </cell>
          <cell r="AF41">
            <v>1</v>
          </cell>
          <cell r="AG41">
            <v>0.77057022055658209</v>
          </cell>
          <cell r="AH41">
            <v>0.96770861400660169</v>
          </cell>
          <cell r="AI41">
            <v>0.9592108627238255</v>
          </cell>
          <cell r="AJ41">
            <v>1</v>
          </cell>
          <cell r="AK41">
            <v>0.93275589697908412</v>
          </cell>
          <cell r="AL41">
            <v>0.95847124628474512</v>
          </cell>
          <cell r="AM41">
            <v>0.95978722553675644</v>
          </cell>
          <cell r="AN41">
            <v>0.9791294283761609</v>
          </cell>
          <cell r="AO41">
            <v>1</v>
          </cell>
          <cell r="AP41">
            <v>1</v>
          </cell>
          <cell r="AQ41">
            <v>0.91671604610122936</v>
          </cell>
          <cell r="AR41">
            <v>1</v>
          </cell>
          <cell r="AS41">
            <v>1</v>
          </cell>
          <cell r="AT41">
            <v>0.7833128466119732</v>
          </cell>
          <cell r="AU41">
            <v>0.97265925556940203</v>
          </cell>
          <cell r="AV41">
            <v>0.96442351244710978</v>
          </cell>
          <cell r="AW41">
            <v>1</v>
          </cell>
          <cell r="AX41">
            <v>0.97593262260488534</v>
          </cell>
          <cell r="AY41">
            <v>0.95847124628474512</v>
          </cell>
          <cell r="AZ41">
            <v>1</v>
          </cell>
          <cell r="BA41">
            <v>0.95522590445442013</v>
          </cell>
          <cell r="BB41">
            <v>1</v>
          </cell>
          <cell r="BC41">
            <v>1</v>
          </cell>
          <cell r="BD41">
            <v>1</v>
          </cell>
          <cell r="BE41">
            <v>1</v>
          </cell>
          <cell r="BF41">
            <v>1</v>
          </cell>
          <cell r="BG41">
            <v>0.89794355464394771</v>
          </cell>
          <cell r="BH41">
            <v>0.99064625645788218</v>
          </cell>
          <cell r="BI41">
            <v>0.97847938261283829</v>
          </cell>
          <cell r="BJ41">
            <v>1</v>
          </cell>
          <cell r="BK41">
            <v>0.97593262260488534</v>
          </cell>
          <cell r="BL41">
            <v>0.9805121410376062</v>
          </cell>
          <cell r="BM41">
            <v>1</v>
          </cell>
          <cell r="BN41">
            <v>1</v>
          </cell>
          <cell r="BO41">
            <v>0.93</v>
          </cell>
          <cell r="BP41">
            <v>0.91249999999999998</v>
          </cell>
          <cell r="BQ41">
            <v>0.91250017587675447</v>
          </cell>
          <cell r="BR41">
            <v>0.91250017587675447</v>
          </cell>
          <cell r="BS41">
            <v>0.91250017587675447</v>
          </cell>
          <cell r="BT41">
            <v>1</v>
          </cell>
          <cell r="BU41">
            <v>1</v>
          </cell>
          <cell r="BV41">
            <v>0.85972778632295255</v>
          </cell>
          <cell r="BW41">
            <v>0.95780914563546549</v>
          </cell>
          <cell r="BX41">
            <v>0.9559127374154136</v>
          </cell>
          <cell r="BY41">
            <v>1</v>
          </cell>
          <cell r="BZ41">
            <v>0.97593262260488534</v>
          </cell>
          <cell r="CA41">
            <v>0.9805121410376062</v>
          </cell>
          <cell r="CB41">
            <v>1</v>
          </cell>
          <cell r="CC41">
            <v>1</v>
          </cell>
          <cell r="CD41">
            <v>1</v>
          </cell>
          <cell r="CE41">
            <v>0.92500000000000004</v>
          </cell>
          <cell r="CF41">
            <v>0.97499999999999998</v>
          </cell>
          <cell r="CG41">
            <v>0.97499999999999998</v>
          </cell>
          <cell r="CH41">
            <v>0.97499999999999998</v>
          </cell>
          <cell r="CI41">
            <v>1</v>
          </cell>
          <cell r="CJ41">
            <v>1</v>
          </cell>
          <cell r="CK41">
            <v>0.76355599782454864</v>
          </cell>
          <cell r="CL41">
            <v>0.97255149925581097</v>
          </cell>
          <cell r="CM41">
            <v>0.96855206973813612</v>
          </cell>
          <cell r="CN41">
            <v>1</v>
          </cell>
          <cell r="CO41">
            <v>0.97593262260488534</v>
          </cell>
          <cell r="CP41">
            <v>0.95847124628474512</v>
          </cell>
          <cell r="CQ41">
            <v>0.84032816982545921</v>
          </cell>
          <cell r="CR41">
            <v>1</v>
          </cell>
          <cell r="CS41">
            <v>1</v>
          </cell>
          <cell r="CT41">
            <v>1</v>
          </cell>
          <cell r="CU41">
            <v>0.98408986699028611</v>
          </cell>
          <cell r="CV41">
            <v>1</v>
          </cell>
          <cell r="CW41">
            <v>1</v>
          </cell>
          <cell r="CX41">
            <v>0.27834437015279395</v>
          </cell>
          <cell r="CY41">
            <v>0.99145976983833772</v>
          </cell>
          <cell r="CZ41">
            <v>0.9839099378540167</v>
          </cell>
          <cell r="DA41">
            <v>1</v>
          </cell>
          <cell r="DB41">
            <v>0.97593262260488534</v>
          </cell>
          <cell r="DC41">
            <v>0.95847124628474512</v>
          </cell>
          <cell r="DD41">
            <v>0.84032816982545933</v>
          </cell>
          <cell r="DE41">
            <v>0.92345016068729879</v>
          </cell>
          <cell r="DF41">
            <v>1</v>
          </cell>
          <cell r="DG41">
            <v>1</v>
          </cell>
          <cell r="DH41">
            <v>0.98408986699028611</v>
          </cell>
          <cell r="DI41">
            <v>1</v>
          </cell>
          <cell r="DJ41">
            <v>1</v>
          </cell>
          <cell r="DK41">
            <v>0.73059210998054147</v>
          </cell>
          <cell r="DL41">
            <v>0.93918248467931131</v>
          </cell>
          <cell r="DM41">
            <v>0.9361128973206172</v>
          </cell>
          <cell r="DN41">
            <v>1</v>
          </cell>
          <cell r="DO41">
            <v>0.97637982891915942</v>
          </cell>
          <cell r="DP41">
            <v>0.95847124628474512</v>
          </cell>
          <cell r="DQ41">
            <v>0.83765687175806247</v>
          </cell>
          <cell r="DR41">
            <v>1</v>
          </cell>
          <cell r="DS41">
            <v>1</v>
          </cell>
          <cell r="DT41">
            <v>1</v>
          </cell>
          <cell r="DU41">
            <v>0.98141856892288937</v>
          </cell>
          <cell r="DV41">
            <v>1</v>
          </cell>
          <cell r="DW41">
            <v>1</v>
          </cell>
          <cell r="DX41">
            <v>0.87877357082650476</v>
          </cell>
          <cell r="DY41">
            <v>0.89285902019648578</v>
          </cell>
          <cell r="DZ41">
            <v>0.89439439650872843</v>
          </cell>
          <cell r="EA41">
            <v>1</v>
          </cell>
          <cell r="EB41">
            <v>0.97593262260488534</v>
          </cell>
          <cell r="EC41">
            <v>0.95847124628474512</v>
          </cell>
          <cell r="ED41">
            <v>1</v>
          </cell>
          <cell r="EE41">
            <v>1</v>
          </cell>
          <cell r="EF41">
            <v>1</v>
          </cell>
          <cell r="EG41">
            <v>1</v>
          </cell>
          <cell r="EH41">
            <v>1</v>
          </cell>
          <cell r="EI41">
            <v>0.81909505997995902</v>
          </cell>
          <cell r="EJ41">
            <v>0.9926640424221933</v>
          </cell>
          <cell r="EK41">
            <v>0.98148277700950737</v>
          </cell>
          <cell r="EL41">
            <v>0.81484944102821644</v>
          </cell>
          <cell r="EM41">
            <v>0.9805121410376062</v>
          </cell>
          <cell r="EN41">
            <v>0.65347840370604904</v>
          </cell>
          <cell r="EO41">
            <v>0.59317316600781844</v>
          </cell>
          <cell r="EP41">
            <v>0.88751601561617177</v>
          </cell>
          <cell r="EQ41">
            <v>0.89791535709117132</v>
          </cell>
          <cell r="ER41">
            <v>0.9978884123043229</v>
          </cell>
          <cell r="ES41">
            <v>0.98561302623174207</v>
          </cell>
          <cell r="ET41">
            <v>1</v>
          </cell>
          <cell r="EU41">
            <v>0.97593262260488534</v>
          </cell>
          <cell r="EV41">
            <v>0.9805121410376062</v>
          </cell>
          <cell r="EW41">
            <v>1</v>
          </cell>
          <cell r="EX41">
            <v>1</v>
          </cell>
          <cell r="EY41">
            <v>1</v>
          </cell>
          <cell r="EZ41">
            <v>1</v>
          </cell>
          <cell r="FA41">
            <v>1</v>
          </cell>
          <cell r="FB41">
            <v>0.88134213127555194</v>
          </cell>
          <cell r="FC41">
            <v>0.99645071950313258</v>
          </cell>
          <cell r="FD41">
            <v>0.98434632785727905</v>
          </cell>
          <cell r="FE41">
            <v>1</v>
          </cell>
          <cell r="FF41">
            <v>1</v>
          </cell>
          <cell r="FG41">
            <v>1</v>
          </cell>
          <cell r="FH41">
            <v>1</v>
          </cell>
          <cell r="FI41">
            <v>1</v>
          </cell>
          <cell r="FJ41">
            <v>1</v>
          </cell>
          <cell r="FK41">
            <v>1</v>
          </cell>
          <cell r="FL41">
            <v>1</v>
          </cell>
          <cell r="FM41">
            <v>0.95287385575872119</v>
          </cell>
          <cell r="FN41">
            <v>0.99268562776726399</v>
          </cell>
          <cell r="FO41">
            <v>0.98112824909889362</v>
          </cell>
          <cell r="FP41">
            <v>1</v>
          </cell>
          <cell r="FQ41">
            <v>0.97593262260488534</v>
          </cell>
          <cell r="FR41">
            <v>0.95847124628474512</v>
          </cell>
          <cell r="FS41">
            <v>1</v>
          </cell>
          <cell r="FT41">
            <v>1</v>
          </cell>
          <cell r="FU41">
            <v>1</v>
          </cell>
          <cell r="FV41">
            <v>1</v>
          </cell>
          <cell r="FW41">
            <v>1</v>
          </cell>
          <cell r="FX41">
            <v>0.57637546946207741</v>
          </cell>
          <cell r="FY41">
            <v>0.99166560303397611</v>
          </cell>
          <cell r="FZ41">
            <v>0.98054410367719425</v>
          </cell>
          <cell r="GA41">
            <v>0.93812969511882383</v>
          </cell>
          <cell r="GB41">
            <v>0.9791592331929585</v>
          </cell>
          <cell r="GC41">
            <v>0.92705823197479931</v>
          </cell>
          <cell r="GD41">
            <v>0.93856078482937799</v>
          </cell>
          <cell r="GE41">
            <v>0.95083071974661992</v>
          </cell>
          <cell r="GF41">
            <v>0.92858489651918508</v>
          </cell>
          <cell r="GG41">
            <v>0.74849289764880522</v>
          </cell>
          <cell r="GH41">
            <v>0.75024530737368234</v>
          </cell>
          <cell r="GI41">
            <v>0.84278453570890743</v>
          </cell>
          <cell r="GJ41">
            <v>1</v>
          </cell>
          <cell r="GK41">
            <v>0.97593262260488534</v>
          </cell>
          <cell r="GL41">
            <v>0.9805121410376062</v>
          </cell>
          <cell r="GM41">
            <v>1</v>
          </cell>
          <cell r="GN41">
            <v>1</v>
          </cell>
          <cell r="GO41">
            <v>1</v>
          </cell>
          <cell r="GP41">
            <v>1</v>
          </cell>
          <cell r="GQ41">
            <v>1</v>
          </cell>
          <cell r="GR41">
            <v>0.70730540686151822</v>
          </cell>
          <cell r="GS41">
            <v>0.98875265772373999</v>
          </cell>
          <cell r="GT41">
            <v>0.98263376784883361</v>
          </cell>
          <cell r="GU41">
            <v>1</v>
          </cell>
          <cell r="GV41">
            <v>0.97593262260488534</v>
          </cell>
          <cell r="GW41">
            <v>0.9805121410376062</v>
          </cell>
          <cell r="GX41">
            <v>1</v>
          </cell>
          <cell r="GY41">
            <v>1</v>
          </cell>
          <cell r="GZ41">
            <v>1</v>
          </cell>
          <cell r="HA41">
            <v>1</v>
          </cell>
          <cell r="HB41">
            <v>1</v>
          </cell>
          <cell r="HC41">
            <v>0.88354684493770808</v>
          </cell>
          <cell r="HD41">
            <v>0.99509303958346995</v>
          </cell>
          <cell r="HE41">
            <v>0.96069854585442038</v>
          </cell>
          <cell r="HF41">
            <v>0.97587411620870446</v>
          </cell>
        </row>
        <row r="42">
          <cell r="A42">
            <v>2</v>
          </cell>
          <cell r="B42" t="str">
            <v>Air Compressor Equipment1</v>
          </cell>
          <cell r="C42" t="str">
            <v>Air Compressor Equipment1</v>
          </cell>
          <cell r="D42" t="str">
            <v>Air Compressor Equipment1</v>
          </cell>
          <cell r="E42" t="str">
            <v>Air Comp</v>
          </cell>
          <cell r="F42">
            <v>4.5466296758802698E-2</v>
          </cell>
          <cell r="G42">
            <v>3</v>
          </cell>
          <cell r="H42" t="str">
            <v/>
          </cell>
          <cell r="I42">
            <v>0</v>
          </cell>
          <cell r="J42">
            <v>1</v>
          </cell>
          <cell r="K42">
            <v>0.97593262260488534</v>
          </cell>
          <cell r="L42">
            <v>0.95847124628474512</v>
          </cell>
          <cell r="M42">
            <v>1</v>
          </cell>
          <cell r="N42">
            <v>0.98592833836163585</v>
          </cell>
          <cell r="O42">
            <v>1</v>
          </cell>
          <cell r="P42">
            <v>1</v>
          </cell>
          <cell r="Q42">
            <v>1</v>
          </cell>
          <cell r="R42">
            <v>0.98570703622987765</v>
          </cell>
          <cell r="S42">
            <v>1</v>
          </cell>
          <cell r="T42">
            <v>0.53980327407822926</v>
          </cell>
          <cell r="U42">
            <v>0.98258057282427225</v>
          </cell>
          <cell r="V42">
            <v>0.980005136431218</v>
          </cell>
          <cell r="W42">
            <v>0.991889687450067</v>
          </cell>
          <cell r="X42">
            <v>0.99519850915077923</v>
          </cell>
          <cell r="Y42">
            <v>0.95847124628474512</v>
          </cell>
          <cell r="Z42">
            <v>0.95978722553675644</v>
          </cell>
          <cell r="AA42">
            <v>0.90992388674298541</v>
          </cell>
          <cell r="AB42">
            <v>1</v>
          </cell>
          <cell r="AC42">
            <v>1</v>
          </cell>
          <cell r="AD42">
            <v>0.91379290178546402</v>
          </cell>
          <cell r="AE42">
            <v>0.991889687450067</v>
          </cell>
          <cell r="AF42">
            <v>1</v>
          </cell>
          <cell r="AG42">
            <v>0.77057022055658209</v>
          </cell>
          <cell r="AH42">
            <v>0.96770861400660169</v>
          </cell>
          <cell r="AI42">
            <v>0.9592108627238255</v>
          </cell>
          <cell r="AJ42">
            <v>1</v>
          </cell>
          <cell r="AK42">
            <v>0.93275589697908412</v>
          </cell>
          <cell r="AL42">
            <v>0.95847124628474512</v>
          </cell>
          <cell r="AM42">
            <v>0.95978722553675644</v>
          </cell>
          <cell r="AN42">
            <v>0.9791294283761609</v>
          </cell>
          <cell r="AO42">
            <v>1</v>
          </cell>
          <cell r="AP42">
            <v>1</v>
          </cell>
          <cell r="AQ42">
            <v>0.91671604610122936</v>
          </cell>
          <cell r="AR42">
            <v>1</v>
          </cell>
          <cell r="AS42">
            <v>1</v>
          </cell>
          <cell r="AT42">
            <v>0.7833128466119732</v>
          </cell>
          <cell r="AU42">
            <v>0.97265925556940203</v>
          </cell>
          <cell r="AV42">
            <v>0.96442351244710978</v>
          </cell>
          <cell r="AW42">
            <v>1</v>
          </cell>
          <cell r="AX42">
            <v>0.97593262260488534</v>
          </cell>
          <cell r="AY42">
            <v>0.95847124628474512</v>
          </cell>
          <cell r="AZ42">
            <v>1</v>
          </cell>
          <cell r="BA42">
            <v>0.95522590445442013</v>
          </cell>
          <cell r="BB42">
            <v>1</v>
          </cell>
          <cell r="BC42">
            <v>1</v>
          </cell>
          <cell r="BD42">
            <v>1</v>
          </cell>
          <cell r="BE42">
            <v>1</v>
          </cell>
          <cell r="BF42">
            <v>1</v>
          </cell>
          <cell r="BG42">
            <v>0.89794355464394771</v>
          </cell>
          <cell r="BH42">
            <v>0.99064625645788218</v>
          </cell>
          <cell r="BI42">
            <v>0.97847938261283829</v>
          </cell>
          <cell r="BJ42">
            <v>1</v>
          </cell>
          <cell r="BK42">
            <v>0.97593262260488534</v>
          </cell>
          <cell r="BL42">
            <v>0.9805121410376062</v>
          </cell>
          <cell r="BM42">
            <v>1</v>
          </cell>
          <cell r="BN42">
            <v>1</v>
          </cell>
          <cell r="BO42">
            <v>0.93</v>
          </cell>
          <cell r="BP42">
            <v>0.91249999999999998</v>
          </cell>
          <cell r="BQ42">
            <v>0.91250017587675447</v>
          </cell>
          <cell r="BR42">
            <v>0.91250017587675447</v>
          </cell>
          <cell r="BS42">
            <v>0.91250017587675447</v>
          </cell>
          <cell r="BT42">
            <v>1</v>
          </cell>
          <cell r="BU42">
            <v>1</v>
          </cell>
          <cell r="BV42">
            <v>0.85972778632295255</v>
          </cell>
          <cell r="BW42">
            <v>0.95780914563546549</v>
          </cell>
          <cell r="BX42">
            <v>0.9559127374154136</v>
          </cell>
          <cell r="BY42">
            <v>1</v>
          </cell>
          <cell r="BZ42">
            <v>0.97593262260488534</v>
          </cell>
          <cell r="CA42">
            <v>0.9805121410376062</v>
          </cell>
          <cell r="CB42">
            <v>1</v>
          </cell>
          <cell r="CC42">
            <v>1</v>
          </cell>
          <cell r="CD42">
            <v>1</v>
          </cell>
          <cell r="CE42">
            <v>0.92500000000000004</v>
          </cell>
          <cell r="CF42">
            <v>0.97499999999999998</v>
          </cell>
          <cell r="CG42">
            <v>0.97499999999999998</v>
          </cell>
          <cell r="CH42">
            <v>0.97499999999999998</v>
          </cell>
          <cell r="CI42">
            <v>1</v>
          </cell>
          <cell r="CJ42">
            <v>1</v>
          </cell>
          <cell r="CK42">
            <v>0.76355599782454864</v>
          </cell>
          <cell r="CL42">
            <v>0.97255149925581097</v>
          </cell>
          <cell r="CM42">
            <v>0.96855206973813612</v>
          </cell>
          <cell r="CN42">
            <v>1</v>
          </cell>
          <cell r="CO42">
            <v>0.97593262260488534</v>
          </cell>
          <cell r="CP42">
            <v>0.95847124628474512</v>
          </cell>
          <cell r="CQ42">
            <v>0.84032816982545921</v>
          </cell>
          <cell r="CR42">
            <v>1</v>
          </cell>
          <cell r="CS42">
            <v>1</v>
          </cell>
          <cell r="CT42">
            <v>1</v>
          </cell>
          <cell r="CU42">
            <v>0.98408986699028611</v>
          </cell>
          <cell r="CV42">
            <v>1</v>
          </cell>
          <cell r="CW42">
            <v>1</v>
          </cell>
          <cell r="CX42">
            <v>0.27834437015279395</v>
          </cell>
          <cell r="CY42">
            <v>0.99145976983833772</v>
          </cell>
          <cell r="CZ42">
            <v>0.9839099378540167</v>
          </cell>
          <cell r="DA42">
            <v>1</v>
          </cell>
          <cell r="DB42">
            <v>0.97593262260488534</v>
          </cell>
          <cell r="DC42">
            <v>0.95847124628474512</v>
          </cell>
          <cell r="DD42">
            <v>0.84032816982545933</v>
          </cell>
          <cell r="DE42">
            <v>0.92345016068729879</v>
          </cell>
          <cell r="DF42">
            <v>1</v>
          </cell>
          <cell r="DG42">
            <v>1</v>
          </cell>
          <cell r="DH42">
            <v>0.98408986699028611</v>
          </cell>
          <cell r="DI42">
            <v>1</v>
          </cell>
          <cell r="DJ42">
            <v>1</v>
          </cell>
          <cell r="DK42">
            <v>0.73059210998054147</v>
          </cell>
          <cell r="DL42">
            <v>0.93918248467931131</v>
          </cell>
          <cell r="DM42">
            <v>0.9361128973206172</v>
          </cell>
          <cell r="DN42">
            <v>1</v>
          </cell>
          <cell r="DO42">
            <v>0.97637982891915942</v>
          </cell>
          <cell r="DP42">
            <v>0.95847124628474512</v>
          </cell>
          <cell r="DQ42">
            <v>0.83765687175806247</v>
          </cell>
          <cell r="DR42">
            <v>1</v>
          </cell>
          <cell r="DS42">
            <v>1</v>
          </cell>
          <cell r="DT42">
            <v>1</v>
          </cell>
          <cell r="DU42">
            <v>0.98141856892288937</v>
          </cell>
          <cell r="DV42">
            <v>1</v>
          </cell>
          <cell r="DW42">
            <v>1</v>
          </cell>
          <cell r="DX42">
            <v>0.87877357082650476</v>
          </cell>
          <cell r="DY42">
            <v>0.89285902019648578</v>
          </cell>
          <cell r="DZ42">
            <v>0.89439439650872843</v>
          </cell>
          <cell r="EA42">
            <v>1</v>
          </cell>
          <cell r="EB42">
            <v>0.97593262260488534</v>
          </cell>
          <cell r="EC42">
            <v>0.95847124628474512</v>
          </cell>
          <cell r="ED42">
            <v>1</v>
          </cell>
          <cell r="EE42">
            <v>1</v>
          </cell>
          <cell r="EF42">
            <v>1</v>
          </cell>
          <cell r="EG42">
            <v>1</v>
          </cell>
          <cell r="EH42">
            <v>1</v>
          </cell>
          <cell r="EI42">
            <v>0.81909505997995902</v>
          </cell>
          <cell r="EJ42">
            <v>0.9926640424221933</v>
          </cell>
          <cell r="EK42">
            <v>0.98148277700950737</v>
          </cell>
          <cell r="EL42">
            <v>0.81484944102821644</v>
          </cell>
          <cell r="EM42">
            <v>0.9805121410376062</v>
          </cell>
          <cell r="EN42">
            <v>0.65347840370604904</v>
          </cell>
          <cell r="EO42">
            <v>0.59317316600781844</v>
          </cell>
          <cell r="EP42">
            <v>0.88751601561617177</v>
          </cell>
          <cell r="EQ42">
            <v>0.89791535709117132</v>
          </cell>
          <cell r="ER42">
            <v>0.9978884123043229</v>
          </cell>
          <cell r="ES42">
            <v>0.98561302623174207</v>
          </cell>
          <cell r="ET42">
            <v>1</v>
          </cell>
          <cell r="EU42">
            <v>0.97593262260488534</v>
          </cell>
          <cell r="EV42">
            <v>0.9805121410376062</v>
          </cell>
          <cell r="EW42">
            <v>1</v>
          </cell>
          <cell r="EX42">
            <v>1</v>
          </cell>
          <cell r="EY42">
            <v>1</v>
          </cell>
          <cell r="EZ42">
            <v>1</v>
          </cell>
          <cell r="FA42">
            <v>1</v>
          </cell>
          <cell r="FB42">
            <v>0.88134213127555194</v>
          </cell>
          <cell r="FC42">
            <v>0.99645071950313258</v>
          </cell>
          <cell r="FD42">
            <v>0.98434632785727905</v>
          </cell>
          <cell r="FE42">
            <v>1</v>
          </cell>
          <cell r="FF42">
            <v>1</v>
          </cell>
          <cell r="FG42">
            <v>1</v>
          </cell>
          <cell r="FH42">
            <v>1</v>
          </cell>
          <cell r="FI42">
            <v>1</v>
          </cell>
          <cell r="FJ42">
            <v>1</v>
          </cell>
          <cell r="FK42">
            <v>1</v>
          </cell>
          <cell r="FL42">
            <v>1</v>
          </cell>
          <cell r="FM42">
            <v>0.95287385575872119</v>
          </cell>
          <cell r="FN42">
            <v>0.99268562776726399</v>
          </cell>
          <cell r="FO42">
            <v>0.98112824909889362</v>
          </cell>
          <cell r="FP42">
            <v>1</v>
          </cell>
          <cell r="FQ42">
            <v>0.97593262260488534</v>
          </cell>
          <cell r="FR42">
            <v>0.95847124628474512</v>
          </cell>
          <cell r="FS42">
            <v>1</v>
          </cell>
          <cell r="FT42">
            <v>1</v>
          </cell>
          <cell r="FU42">
            <v>1</v>
          </cell>
          <cell r="FV42">
            <v>1</v>
          </cell>
          <cell r="FW42">
            <v>1</v>
          </cell>
          <cell r="FX42">
            <v>0.57637546946207741</v>
          </cell>
          <cell r="FY42">
            <v>0.99166560303397611</v>
          </cell>
          <cell r="FZ42">
            <v>0.98054410367719425</v>
          </cell>
          <cell r="GA42">
            <v>0.93812969511882383</v>
          </cell>
          <cell r="GB42">
            <v>0.9791592331929585</v>
          </cell>
          <cell r="GC42">
            <v>0.92705823197479931</v>
          </cell>
          <cell r="GD42">
            <v>0.93856078482937799</v>
          </cell>
          <cell r="GE42">
            <v>0.95083071974661992</v>
          </cell>
          <cell r="GF42">
            <v>0.92858489651918508</v>
          </cell>
          <cell r="GG42">
            <v>0.74849289764880522</v>
          </cell>
          <cell r="GH42">
            <v>0.75024530737368234</v>
          </cell>
          <cell r="GI42">
            <v>0.84278453570890743</v>
          </cell>
          <cell r="GJ42">
            <v>1</v>
          </cell>
          <cell r="GK42">
            <v>0.97593262260488534</v>
          </cell>
          <cell r="GL42">
            <v>0.9805121410376062</v>
          </cell>
          <cell r="GM42">
            <v>1</v>
          </cell>
          <cell r="GN42">
            <v>1</v>
          </cell>
          <cell r="GO42">
            <v>1</v>
          </cell>
          <cell r="GP42">
            <v>1</v>
          </cell>
          <cell r="GQ42">
            <v>1</v>
          </cell>
          <cell r="GR42">
            <v>0.70730540686151822</v>
          </cell>
          <cell r="GS42">
            <v>0.98875265772373999</v>
          </cell>
          <cell r="GT42">
            <v>0.98263376784883361</v>
          </cell>
          <cell r="GU42">
            <v>1</v>
          </cell>
          <cell r="GV42">
            <v>0.97593262260488534</v>
          </cell>
          <cell r="GW42">
            <v>0.9805121410376062</v>
          </cell>
          <cell r="GX42">
            <v>1</v>
          </cell>
          <cell r="GY42">
            <v>1</v>
          </cell>
          <cell r="GZ42">
            <v>1</v>
          </cell>
          <cell r="HA42">
            <v>1</v>
          </cell>
          <cell r="HB42">
            <v>1</v>
          </cell>
          <cell r="HC42">
            <v>0.88354684493770808</v>
          </cell>
          <cell r="HD42">
            <v>0.99509303958346995</v>
          </cell>
          <cell r="HE42">
            <v>0.96069854585442038</v>
          </cell>
          <cell r="HF42">
            <v>0.97587411620870446</v>
          </cell>
        </row>
        <row r="43">
          <cell r="A43">
            <v>4</v>
          </cell>
          <cell r="B43" t="str">
            <v>Air Compressor Optimization</v>
          </cell>
          <cell r="C43" t="str">
            <v>Air Compressor Optimization</v>
          </cell>
          <cell r="D43" t="str">
            <v>Air Compressor Optimization</v>
          </cell>
          <cell r="E43" t="str">
            <v>Air Comp</v>
          </cell>
          <cell r="F43">
            <v>-4.3171529451066981E-3</v>
          </cell>
          <cell r="G43">
            <v>3</v>
          </cell>
          <cell r="H43" t="str">
            <v/>
          </cell>
          <cell r="I43">
            <v>0</v>
          </cell>
          <cell r="J43">
            <v>1</v>
          </cell>
          <cell r="K43">
            <v>0.97593262260488534</v>
          </cell>
          <cell r="L43">
            <v>0.95847124628474512</v>
          </cell>
          <cell r="M43">
            <v>1</v>
          </cell>
          <cell r="N43">
            <v>0.98592833836163585</v>
          </cell>
          <cell r="O43">
            <v>1</v>
          </cell>
          <cell r="P43">
            <v>1</v>
          </cell>
          <cell r="Q43">
            <v>1</v>
          </cell>
          <cell r="R43">
            <v>0.98570703622987765</v>
          </cell>
          <cell r="S43">
            <v>1</v>
          </cell>
          <cell r="T43">
            <v>0.53980327407822926</v>
          </cell>
          <cell r="U43">
            <v>0.98258057282427225</v>
          </cell>
          <cell r="V43">
            <v>0.980005136431218</v>
          </cell>
          <cell r="W43">
            <v>0.991889687450067</v>
          </cell>
          <cell r="X43">
            <v>0.99519850915077923</v>
          </cell>
          <cell r="Y43">
            <v>0.95847124628474512</v>
          </cell>
          <cell r="Z43">
            <v>0.95978722553675644</v>
          </cell>
          <cell r="AA43">
            <v>0.90992388674298541</v>
          </cell>
          <cell r="AB43">
            <v>1</v>
          </cell>
          <cell r="AC43">
            <v>1</v>
          </cell>
          <cell r="AD43">
            <v>0.91379290178546402</v>
          </cell>
          <cell r="AE43">
            <v>0.991889687450067</v>
          </cell>
          <cell r="AF43">
            <v>1</v>
          </cell>
          <cell r="AG43">
            <v>0.77057022055658209</v>
          </cell>
          <cell r="AH43">
            <v>0.96770861400660169</v>
          </cell>
          <cell r="AI43">
            <v>0.9592108627238255</v>
          </cell>
          <cell r="AJ43">
            <v>1</v>
          </cell>
          <cell r="AK43">
            <v>0.93275589697908412</v>
          </cell>
          <cell r="AL43">
            <v>0.95847124628474512</v>
          </cell>
          <cell r="AM43">
            <v>0.95978722553675644</v>
          </cell>
          <cell r="AN43">
            <v>0.9791294283761609</v>
          </cell>
          <cell r="AO43">
            <v>1</v>
          </cell>
          <cell r="AP43">
            <v>1</v>
          </cell>
          <cell r="AQ43">
            <v>0.91671604610122936</v>
          </cell>
          <cell r="AR43">
            <v>1</v>
          </cell>
          <cell r="AS43">
            <v>1</v>
          </cell>
          <cell r="AT43">
            <v>0.7833128466119732</v>
          </cell>
          <cell r="AU43">
            <v>0.97265925556940203</v>
          </cell>
          <cell r="AV43">
            <v>0.96442351244710978</v>
          </cell>
          <cell r="AW43">
            <v>1</v>
          </cell>
          <cell r="AX43">
            <v>0.97593262260488534</v>
          </cell>
          <cell r="AY43">
            <v>0.95847124628474512</v>
          </cell>
          <cell r="AZ43">
            <v>1</v>
          </cell>
          <cell r="BA43">
            <v>0.95522590445442013</v>
          </cell>
          <cell r="BB43">
            <v>1</v>
          </cell>
          <cell r="BC43">
            <v>1</v>
          </cell>
          <cell r="BD43">
            <v>1</v>
          </cell>
          <cell r="BE43">
            <v>1</v>
          </cell>
          <cell r="BF43">
            <v>1</v>
          </cell>
          <cell r="BG43">
            <v>0.89794355464394771</v>
          </cell>
          <cell r="BH43">
            <v>0.99064625645788218</v>
          </cell>
          <cell r="BI43">
            <v>0.97847938261283829</v>
          </cell>
          <cell r="BJ43">
            <v>1</v>
          </cell>
          <cell r="BK43">
            <v>0.97593262260488534</v>
          </cell>
          <cell r="BL43">
            <v>0.9805121410376062</v>
          </cell>
          <cell r="BM43">
            <v>1</v>
          </cell>
          <cell r="BN43">
            <v>1</v>
          </cell>
          <cell r="BO43">
            <v>0.93</v>
          </cell>
          <cell r="BP43">
            <v>0.91249999999999998</v>
          </cell>
          <cell r="BQ43">
            <v>0.91250017587675447</v>
          </cell>
          <cell r="BR43">
            <v>0.91250017587675447</v>
          </cell>
          <cell r="BS43">
            <v>0.91250017587675447</v>
          </cell>
          <cell r="BT43">
            <v>1</v>
          </cell>
          <cell r="BU43">
            <v>1</v>
          </cell>
          <cell r="BV43">
            <v>0.85972778632295255</v>
          </cell>
          <cell r="BW43">
            <v>0.95780914563546549</v>
          </cell>
          <cell r="BX43">
            <v>0.9559127374154136</v>
          </cell>
          <cell r="BY43">
            <v>1</v>
          </cell>
          <cell r="BZ43">
            <v>0.97593262260488534</v>
          </cell>
          <cell r="CA43">
            <v>0.9805121410376062</v>
          </cell>
          <cell r="CB43">
            <v>1</v>
          </cell>
          <cell r="CC43">
            <v>1</v>
          </cell>
          <cell r="CD43">
            <v>1</v>
          </cell>
          <cell r="CE43">
            <v>0.92500000000000004</v>
          </cell>
          <cell r="CF43">
            <v>0.97499999999999998</v>
          </cell>
          <cell r="CG43">
            <v>0.97499999999999998</v>
          </cell>
          <cell r="CH43">
            <v>0.97499999999999998</v>
          </cell>
          <cell r="CI43">
            <v>1</v>
          </cell>
          <cell r="CJ43">
            <v>1</v>
          </cell>
          <cell r="CK43">
            <v>0.76355599782454864</v>
          </cell>
          <cell r="CL43">
            <v>0.97255149925581097</v>
          </cell>
          <cell r="CM43">
            <v>0.96855206973813612</v>
          </cell>
          <cell r="CN43">
            <v>1</v>
          </cell>
          <cell r="CO43">
            <v>0.97593262260488534</v>
          </cell>
          <cell r="CP43">
            <v>0.95847124628474512</v>
          </cell>
          <cell r="CQ43">
            <v>0.84032816982545921</v>
          </cell>
          <cell r="CR43">
            <v>1</v>
          </cell>
          <cell r="CS43">
            <v>1</v>
          </cell>
          <cell r="CT43">
            <v>1</v>
          </cell>
          <cell r="CU43">
            <v>0.98408986699028611</v>
          </cell>
          <cell r="CV43">
            <v>1</v>
          </cell>
          <cell r="CW43">
            <v>1</v>
          </cell>
          <cell r="CX43">
            <v>0.27834437015279395</v>
          </cell>
          <cell r="CY43">
            <v>0.99145976983833772</v>
          </cell>
          <cell r="CZ43">
            <v>0.9839099378540167</v>
          </cell>
          <cell r="DA43">
            <v>1</v>
          </cell>
          <cell r="DB43">
            <v>0.97593262260488534</v>
          </cell>
          <cell r="DC43">
            <v>0.95847124628474512</v>
          </cell>
          <cell r="DD43">
            <v>0.84032816982545933</v>
          </cell>
          <cell r="DE43">
            <v>0.92345016068729879</v>
          </cell>
          <cell r="DF43">
            <v>1</v>
          </cell>
          <cell r="DG43">
            <v>1</v>
          </cell>
          <cell r="DH43">
            <v>0.98408986699028611</v>
          </cell>
          <cell r="DI43">
            <v>1</v>
          </cell>
          <cell r="DJ43">
            <v>1</v>
          </cell>
          <cell r="DK43">
            <v>0.73059210998054147</v>
          </cell>
          <cell r="DL43">
            <v>0.93918248467931131</v>
          </cell>
          <cell r="DM43">
            <v>0.9361128973206172</v>
          </cell>
          <cell r="DN43">
            <v>1</v>
          </cell>
          <cell r="DO43">
            <v>0.97637982891915942</v>
          </cell>
          <cell r="DP43">
            <v>0.95847124628474512</v>
          </cell>
          <cell r="DQ43">
            <v>0.83765687175806247</v>
          </cell>
          <cell r="DR43">
            <v>1</v>
          </cell>
          <cell r="DS43">
            <v>1</v>
          </cell>
          <cell r="DT43">
            <v>1</v>
          </cell>
          <cell r="DU43">
            <v>0.98141856892288937</v>
          </cell>
          <cell r="DV43">
            <v>1</v>
          </cell>
          <cell r="DW43">
            <v>1</v>
          </cell>
          <cell r="DX43">
            <v>0.87877357082650476</v>
          </cell>
          <cell r="DY43">
            <v>0.89285902019648578</v>
          </cell>
          <cell r="DZ43">
            <v>0.89439439650872843</v>
          </cell>
          <cell r="EA43">
            <v>1</v>
          </cell>
          <cell r="EB43">
            <v>0.97593262260488534</v>
          </cell>
          <cell r="EC43">
            <v>0.95847124628474512</v>
          </cell>
          <cell r="ED43">
            <v>1</v>
          </cell>
          <cell r="EE43">
            <v>1</v>
          </cell>
          <cell r="EF43">
            <v>1</v>
          </cell>
          <cell r="EG43">
            <v>1</v>
          </cell>
          <cell r="EH43">
            <v>1</v>
          </cell>
          <cell r="EI43">
            <v>0.81909505997995902</v>
          </cell>
          <cell r="EJ43">
            <v>0.9926640424221933</v>
          </cell>
          <cell r="EK43">
            <v>0.98148277700950737</v>
          </cell>
          <cell r="EL43">
            <v>0.81484944102821644</v>
          </cell>
          <cell r="EM43">
            <v>0.9805121410376062</v>
          </cell>
          <cell r="EN43">
            <v>0.65347840370604904</v>
          </cell>
          <cell r="EO43">
            <v>0.59317316600781844</v>
          </cell>
          <cell r="EP43">
            <v>0.88751601561617177</v>
          </cell>
          <cell r="EQ43">
            <v>0.89791535709117132</v>
          </cell>
          <cell r="ER43">
            <v>0.9978884123043229</v>
          </cell>
          <cell r="ES43">
            <v>0.98561302623174207</v>
          </cell>
          <cell r="ET43">
            <v>1</v>
          </cell>
          <cell r="EU43">
            <v>0.97593262260488534</v>
          </cell>
          <cell r="EV43">
            <v>0.9805121410376062</v>
          </cell>
          <cell r="EW43">
            <v>1</v>
          </cell>
          <cell r="EX43">
            <v>1</v>
          </cell>
          <cell r="EY43">
            <v>1</v>
          </cell>
          <cell r="EZ43">
            <v>1</v>
          </cell>
          <cell r="FA43">
            <v>1</v>
          </cell>
          <cell r="FB43">
            <v>0.88134213127555194</v>
          </cell>
          <cell r="FC43">
            <v>0.99645071950313258</v>
          </cell>
          <cell r="FD43">
            <v>0.98434632785727905</v>
          </cell>
          <cell r="FE43">
            <v>1</v>
          </cell>
          <cell r="FF43">
            <v>1</v>
          </cell>
          <cell r="FG43">
            <v>1</v>
          </cell>
          <cell r="FH43">
            <v>1</v>
          </cell>
          <cell r="FI43">
            <v>1</v>
          </cell>
          <cell r="FJ43">
            <v>1</v>
          </cell>
          <cell r="FK43">
            <v>1</v>
          </cell>
          <cell r="FL43">
            <v>1</v>
          </cell>
          <cell r="FM43">
            <v>0.95287385575872119</v>
          </cell>
          <cell r="FN43">
            <v>0.99268562776726399</v>
          </cell>
          <cell r="FO43">
            <v>0.98112824909889362</v>
          </cell>
          <cell r="FP43">
            <v>1</v>
          </cell>
          <cell r="FQ43">
            <v>0.97593262260488534</v>
          </cell>
          <cell r="FR43">
            <v>0.95847124628474512</v>
          </cell>
          <cell r="FS43">
            <v>1</v>
          </cell>
          <cell r="FT43">
            <v>1</v>
          </cell>
          <cell r="FU43">
            <v>1</v>
          </cell>
          <cell r="FV43">
            <v>1</v>
          </cell>
          <cell r="FW43">
            <v>1</v>
          </cell>
          <cell r="FX43">
            <v>0.57637546946207741</v>
          </cell>
          <cell r="FY43">
            <v>0.99166560303397611</v>
          </cell>
          <cell r="FZ43">
            <v>0.98054410367719425</v>
          </cell>
          <cell r="GA43">
            <v>0.93812969511882383</v>
          </cell>
          <cell r="GB43">
            <v>0.9791592331929585</v>
          </cell>
          <cell r="GC43">
            <v>0.92705823197479931</v>
          </cell>
          <cell r="GD43">
            <v>0.93856078482937799</v>
          </cell>
          <cell r="GE43">
            <v>0.95083071974661992</v>
          </cell>
          <cell r="GF43">
            <v>0.92858489651918508</v>
          </cell>
          <cell r="GG43">
            <v>0.74849289764880522</v>
          </cell>
          <cell r="GH43">
            <v>0.75024530737368234</v>
          </cell>
          <cell r="GI43">
            <v>0.84278453570890743</v>
          </cell>
          <cell r="GJ43">
            <v>1</v>
          </cell>
          <cell r="GK43">
            <v>0.97593262260488534</v>
          </cell>
          <cell r="GL43">
            <v>0.9805121410376062</v>
          </cell>
          <cell r="GM43">
            <v>1</v>
          </cell>
          <cell r="GN43">
            <v>1</v>
          </cell>
          <cell r="GO43">
            <v>1</v>
          </cell>
          <cell r="GP43">
            <v>1</v>
          </cell>
          <cell r="GQ43">
            <v>1</v>
          </cell>
          <cell r="GR43">
            <v>0.70730540686151822</v>
          </cell>
          <cell r="GS43">
            <v>0.98875265772373999</v>
          </cell>
          <cell r="GT43">
            <v>0.98263376784883361</v>
          </cell>
          <cell r="GU43">
            <v>1</v>
          </cell>
          <cell r="GV43">
            <v>0.97593262260488534</v>
          </cell>
          <cell r="GW43">
            <v>0.9805121410376062</v>
          </cell>
          <cell r="GX43">
            <v>1</v>
          </cell>
          <cell r="GY43">
            <v>1</v>
          </cell>
          <cell r="GZ43">
            <v>1</v>
          </cell>
          <cell r="HA43">
            <v>1</v>
          </cell>
          <cell r="HB43">
            <v>1</v>
          </cell>
          <cell r="HC43">
            <v>0.88354684493770808</v>
          </cell>
          <cell r="HD43">
            <v>0.99509303958346995</v>
          </cell>
          <cell r="HE43">
            <v>0.96069854585442038</v>
          </cell>
          <cell r="HF43">
            <v>0.97587411620870446</v>
          </cell>
        </row>
        <row r="44">
          <cell r="A44">
            <v>53</v>
          </cell>
          <cell r="B44" t="str">
            <v>Cold Storage Retrofit</v>
          </cell>
          <cell r="C44" t="str">
            <v>Cold Storage Retrofit</v>
          </cell>
          <cell r="D44" t="str">
            <v>Cold Storage Retrofit</v>
          </cell>
          <cell r="E44" t="str">
            <v>Refer</v>
          </cell>
          <cell r="F44">
            <v>3.5456354237121825E-2</v>
          </cell>
          <cell r="G44">
            <v>6</v>
          </cell>
          <cell r="H44" t="str">
            <v/>
          </cell>
          <cell r="I44">
            <v>0</v>
          </cell>
          <cell r="J44">
            <v>1</v>
          </cell>
          <cell r="K44">
            <v>0.97593262260488534</v>
          </cell>
          <cell r="L44">
            <v>0.89441602643896267</v>
          </cell>
          <cell r="M44">
            <v>1</v>
          </cell>
          <cell r="N44">
            <v>0.98592833836163585</v>
          </cell>
          <cell r="O44">
            <v>1</v>
          </cell>
          <cell r="P44">
            <v>1</v>
          </cell>
          <cell r="Q44">
            <v>1</v>
          </cell>
          <cell r="R44">
            <v>0.98570703622987765</v>
          </cell>
          <cell r="S44">
            <v>1</v>
          </cell>
          <cell r="T44">
            <v>0.53980327407822926</v>
          </cell>
          <cell r="U44">
            <v>0.98258057282427225</v>
          </cell>
          <cell r="V44">
            <v>0.97687085798623075</v>
          </cell>
          <cell r="W44">
            <v>0.991889687450067</v>
          </cell>
          <cell r="X44">
            <v>0.99519850915077923</v>
          </cell>
          <cell r="Y44">
            <v>0.94829468998252386</v>
          </cell>
          <cell r="Z44">
            <v>0.95978722553675644</v>
          </cell>
          <cell r="AA44">
            <v>0.90992388674298541</v>
          </cell>
          <cell r="AB44">
            <v>1</v>
          </cell>
          <cell r="AC44">
            <v>1</v>
          </cell>
          <cell r="AD44">
            <v>0.91379290178546402</v>
          </cell>
          <cell r="AE44">
            <v>0.991889687450067</v>
          </cell>
          <cell r="AF44">
            <v>1</v>
          </cell>
          <cell r="AG44">
            <v>0.77057022055658209</v>
          </cell>
          <cell r="AH44">
            <v>0.96416420735068809</v>
          </cell>
          <cell r="AI44">
            <v>0.95607658427883824</v>
          </cell>
          <cell r="AJ44">
            <v>1</v>
          </cell>
          <cell r="AK44">
            <v>0.93275589697908412</v>
          </cell>
          <cell r="AL44">
            <v>0.89441602643896267</v>
          </cell>
          <cell r="AM44">
            <v>0.95978722553675644</v>
          </cell>
          <cell r="AN44">
            <v>0.9791294283761609</v>
          </cell>
          <cell r="AO44">
            <v>1</v>
          </cell>
          <cell r="AP44">
            <v>1</v>
          </cell>
          <cell r="AQ44">
            <v>0.91671604610122936</v>
          </cell>
          <cell r="AR44">
            <v>1</v>
          </cell>
          <cell r="AS44">
            <v>1</v>
          </cell>
          <cell r="AT44">
            <v>0.7833128466119732</v>
          </cell>
          <cell r="AU44">
            <v>0.96622841904903967</v>
          </cell>
          <cell r="AV44">
            <v>0.95872277474724887</v>
          </cell>
          <cell r="AW44">
            <v>1</v>
          </cell>
          <cell r="AX44">
            <v>0.97593262260488534</v>
          </cell>
          <cell r="AY44">
            <v>0.89441602643896267</v>
          </cell>
          <cell r="AZ44">
            <v>1</v>
          </cell>
          <cell r="BA44">
            <v>0.95522590445442013</v>
          </cell>
          <cell r="BB44">
            <v>1</v>
          </cell>
          <cell r="BC44">
            <v>1</v>
          </cell>
          <cell r="BD44">
            <v>1</v>
          </cell>
          <cell r="BE44">
            <v>1</v>
          </cell>
          <cell r="BF44">
            <v>1</v>
          </cell>
          <cell r="BG44">
            <v>0.89794355464394771</v>
          </cell>
          <cell r="BH44">
            <v>0.98290310224545485</v>
          </cell>
          <cell r="BI44">
            <v>0.97423643900511392</v>
          </cell>
          <cell r="BJ44">
            <v>1</v>
          </cell>
          <cell r="BK44">
            <v>0.97593262260488534</v>
          </cell>
          <cell r="BL44">
            <v>0.9805121410376062</v>
          </cell>
          <cell r="BM44">
            <v>1</v>
          </cell>
          <cell r="BN44">
            <v>1</v>
          </cell>
          <cell r="BO44">
            <v>0.93</v>
          </cell>
          <cell r="BP44">
            <v>0.91249999999999998</v>
          </cell>
          <cell r="BQ44">
            <v>0.91250017587675447</v>
          </cell>
          <cell r="BR44">
            <v>0.91250017587675447</v>
          </cell>
          <cell r="BS44">
            <v>0.91250017587675447</v>
          </cell>
          <cell r="BT44">
            <v>1</v>
          </cell>
          <cell r="BU44">
            <v>1</v>
          </cell>
          <cell r="BV44">
            <v>0.85972778632295255</v>
          </cell>
          <cell r="BW44">
            <v>0.95780914563546549</v>
          </cell>
          <cell r="BX44">
            <v>0.9559127374154136</v>
          </cell>
          <cell r="BY44">
            <v>1</v>
          </cell>
          <cell r="BZ44">
            <v>0.97593262260488534</v>
          </cell>
          <cell r="CA44">
            <v>0.9805121410376062</v>
          </cell>
          <cell r="CB44">
            <v>1</v>
          </cell>
          <cell r="CC44">
            <v>1</v>
          </cell>
          <cell r="CD44">
            <v>1</v>
          </cell>
          <cell r="CE44">
            <v>0.92500000000000004</v>
          </cell>
          <cell r="CF44">
            <v>0.97499999999999998</v>
          </cell>
          <cell r="CG44">
            <v>0.97499999999999998</v>
          </cell>
          <cell r="CH44">
            <v>0.97499999999999998</v>
          </cell>
          <cell r="CI44">
            <v>1</v>
          </cell>
          <cell r="CJ44">
            <v>1</v>
          </cell>
          <cell r="CK44">
            <v>0.76355599782454864</v>
          </cell>
          <cell r="CL44">
            <v>0.97255149925581097</v>
          </cell>
          <cell r="CM44">
            <v>0.96855206973813612</v>
          </cell>
          <cell r="CN44">
            <v>1</v>
          </cell>
          <cell r="CO44">
            <v>0.97593262260488534</v>
          </cell>
          <cell r="CP44">
            <v>0.89441602643896267</v>
          </cell>
          <cell r="CQ44">
            <v>0.84032816982545921</v>
          </cell>
          <cell r="CR44">
            <v>1</v>
          </cell>
          <cell r="CS44">
            <v>1</v>
          </cell>
          <cell r="CT44">
            <v>1</v>
          </cell>
          <cell r="CU44">
            <v>0.98408986699028611</v>
          </cell>
          <cell r="CV44">
            <v>1</v>
          </cell>
          <cell r="CW44">
            <v>1</v>
          </cell>
          <cell r="CX44">
            <v>0.27834437015279395</v>
          </cell>
          <cell r="CY44">
            <v>0.98819312949516436</v>
          </cell>
          <cell r="CZ44">
            <v>0.98076961993657008</v>
          </cell>
          <cell r="DA44">
            <v>1</v>
          </cell>
          <cell r="DB44">
            <v>0.97593262260488534</v>
          </cell>
          <cell r="DC44">
            <v>0.89441602643896267</v>
          </cell>
          <cell r="DD44">
            <v>0.84032816982545933</v>
          </cell>
          <cell r="DE44">
            <v>0.92345016068729879</v>
          </cell>
          <cell r="DF44">
            <v>1</v>
          </cell>
          <cell r="DG44">
            <v>1</v>
          </cell>
          <cell r="DH44">
            <v>0.98408986699028611</v>
          </cell>
          <cell r="DI44">
            <v>1</v>
          </cell>
          <cell r="DJ44">
            <v>1</v>
          </cell>
          <cell r="DK44">
            <v>0.73059210998054147</v>
          </cell>
          <cell r="DL44">
            <v>0.93326835429961452</v>
          </cell>
          <cell r="DM44">
            <v>0.93091183246134424</v>
          </cell>
          <cell r="DN44">
            <v>1</v>
          </cell>
          <cell r="DO44">
            <v>0.97637982891915942</v>
          </cell>
          <cell r="DP44">
            <v>0.89441602643896267</v>
          </cell>
          <cell r="DQ44">
            <v>0.83765687175806247</v>
          </cell>
          <cell r="DR44">
            <v>1</v>
          </cell>
          <cell r="DS44">
            <v>1</v>
          </cell>
          <cell r="DT44">
            <v>1</v>
          </cell>
          <cell r="DU44">
            <v>0.98141856892288937</v>
          </cell>
          <cell r="DV44">
            <v>1</v>
          </cell>
          <cell r="DW44">
            <v>1</v>
          </cell>
          <cell r="DX44">
            <v>0.87877357082650476</v>
          </cell>
          <cell r="DY44">
            <v>0.88884398254731933</v>
          </cell>
          <cell r="DZ44">
            <v>0.89085292618686884</v>
          </cell>
          <cell r="EA44">
            <v>1</v>
          </cell>
          <cell r="EB44">
            <v>0.97593262260488534</v>
          </cell>
          <cell r="EC44">
            <v>0.89441602643896267</v>
          </cell>
          <cell r="ED44">
            <v>1</v>
          </cell>
          <cell r="EE44">
            <v>1</v>
          </cell>
          <cell r="EF44">
            <v>1</v>
          </cell>
          <cell r="EG44">
            <v>1</v>
          </cell>
          <cell r="EH44">
            <v>1</v>
          </cell>
          <cell r="EI44">
            <v>0.81909505997995902</v>
          </cell>
          <cell r="EJ44">
            <v>0.98550041299052615</v>
          </cell>
          <cell r="EK44">
            <v>0.97616381454179935</v>
          </cell>
          <cell r="EL44">
            <v>0.81484944102821644</v>
          </cell>
          <cell r="EM44">
            <v>0.9805121410376062</v>
          </cell>
          <cell r="EN44">
            <v>0.65347840370604904</v>
          </cell>
          <cell r="EO44">
            <v>0.59317316600781844</v>
          </cell>
          <cell r="EP44">
            <v>0.88751601561617177</v>
          </cell>
          <cell r="EQ44">
            <v>0.89791535709117132</v>
          </cell>
          <cell r="ER44">
            <v>0.9978884123043229</v>
          </cell>
          <cell r="ES44">
            <v>0.98561302623174207</v>
          </cell>
          <cell r="ET44">
            <v>1</v>
          </cell>
          <cell r="EU44">
            <v>0.97593262260488534</v>
          </cell>
          <cell r="EV44">
            <v>0.9805121410376062</v>
          </cell>
          <cell r="EW44">
            <v>1</v>
          </cell>
          <cell r="EX44">
            <v>1</v>
          </cell>
          <cell r="EY44">
            <v>1</v>
          </cell>
          <cell r="EZ44">
            <v>1</v>
          </cell>
          <cell r="FA44">
            <v>1</v>
          </cell>
          <cell r="FB44">
            <v>0.88134213127555194</v>
          </cell>
          <cell r="FC44">
            <v>0.99645071950313258</v>
          </cell>
          <cell r="FD44">
            <v>0.98434632785727905</v>
          </cell>
          <cell r="FE44">
            <v>1</v>
          </cell>
          <cell r="FF44">
            <v>1</v>
          </cell>
          <cell r="FG44">
            <v>0.9960034850046533</v>
          </cell>
          <cell r="FH44">
            <v>1</v>
          </cell>
          <cell r="FI44">
            <v>1</v>
          </cell>
          <cell r="FJ44">
            <v>1</v>
          </cell>
          <cell r="FK44">
            <v>1</v>
          </cell>
          <cell r="FL44">
            <v>1</v>
          </cell>
          <cell r="FM44">
            <v>0.95287385575872119</v>
          </cell>
          <cell r="FN44">
            <v>0.98497060842803208</v>
          </cell>
          <cell r="FO44">
            <v>0.97698551924911581</v>
          </cell>
          <cell r="FP44">
            <v>1</v>
          </cell>
          <cell r="FQ44">
            <v>0.97593262260488534</v>
          </cell>
          <cell r="FR44">
            <v>0.89441602643896267</v>
          </cell>
          <cell r="FS44">
            <v>1</v>
          </cell>
          <cell r="FT44">
            <v>1</v>
          </cell>
          <cell r="FU44">
            <v>1</v>
          </cell>
          <cell r="FV44">
            <v>1</v>
          </cell>
          <cell r="FW44">
            <v>1</v>
          </cell>
          <cell r="FX44">
            <v>0.57637546946207741</v>
          </cell>
          <cell r="FY44">
            <v>0.98222856094815558</v>
          </cell>
          <cell r="FZ44">
            <v>0.9720102291684577</v>
          </cell>
          <cell r="GA44">
            <v>0.93812969511882383</v>
          </cell>
          <cell r="GB44">
            <v>0.9791592331929585</v>
          </cell>
          <cell r="GC44">
            <v>0.92705823197479931</v>
          </cell>
          <cell r="GD44">
            <v>0.93856078482937799</v>
          </cell>
          <cell r="GE44">
            <v>0.95083071974661992</v>
          </cell>
          <cell r="GF44">
            <v>0.92858489651918508</v>
          </cell>
          <cell r="GG44">
            <v>0.74849289764880522</v>
          </cell>
          <cell r="GH44">
            <v>0.75024530737368234</v>
          </cell>
          <cell r="GI44">
            <v>0.84278453570890743</v>
          </cell>
          <cell r="GJ44">
            <v>1</v>
          </cell>
          <cell r="GK44">
            <v>0.97593262260488534</v>
          </cell>
          <cell r="GL44">
            <v>0.9805121410376062</v>
          </cell>
          <cell r="GM44">
            <v>1</v>
          </cell>
          <cell r="GN44">
            <v>1</v>
          </cell>
          <cell r="GO44">
            <v>1</v>
          </cell>
          <cell r="GP44">
            <v>1</v>
          </cell>
          <cell r="GQ44">
            <v>1</v>
          </cell>
          <cell r="GR44">
            <v>0.70730540686151822</v>
          </cell>
          <cell r="GS44">
            <v>0.98875265772373999</v>
          </cell>
          <cell r="GT44">
            <v>0.98263376784883361</v>
          </cell>
          <cell r="GU44">
            <v>1</v>
          </cell>
          <cell r="GV44">
            <v>0.97593262260488534</v>
          </cell>
          <cell r="GW44">
            <v>0.9805121410376062</v>
          </cell>
          <cell r="GX44">
            <v>1</v>
          </cell>
          <cell r="GY44">
            <v>1</v>
          </cell>
          <cell r="GZ44">
            <v>1</v>
          </cell>
          <cell r="HA44">
            <v>1</v>
          </cell>
          <cell r="HB44">
            <v>1</v>
          </cell>
          <cell r="HC44">
            <v>0.88354684493770808</v>
          </cell>
          <cell r="HD44">
            <v>0.99509303958346995</v>
          </cell>
          <cell r="HE44">
            <v>0.96069854585442038</v>
          </cell>
          <cell r="HF44">
            <v>0.97587411620870446</v>
          </cell>
        </row>
        <row r="45">
          <cell r="A45">
            <v>39</v>
          </cell>
          <cell r="B45" t="str">
            <v>Mech Pulp: Refiner Plate Improvement</v>
          </cell>
          <cell r="C45" t="str">
            <v>Mech Pulp: Refiner Plate Improvement</v>
          </cell>
          <cell r="D45" t="str">
            <v>Mech Pulp: Refiner Plate Improvement</v>
          </cell>
          <cell r="E45" t="str">
            <v>Process</v>
          </cell>
          <cell r="F45">
            <v>3.724383613012093E-2</v>
          </cell>
          <cell r="G45">
            <v>5</v>
          </cell>
          <cell r="H45">
            <v>300</v>
          </cell>
          <cell r="I45">
            <v>0</v>
          </cell>
          <cell r="J45">
            <v>1</v>
          </cell>
          <cell r="K45">
            <v>0.97593262260488534</v>
          </cell>
          <cell r="L45">
            <v>0.89441602643896267</v>
          </cell>
          <cell r="M45">
            <v>1</v>
          </cell>
          <cell r="N45">
            <v>0.98592833836163585</v>
          </cell>
          <cell r="O45">
            <v>1</v>
          </cell>
          <cell r="P45">
            <v>1</v>
          </cell>
          <cell r="Q45">
            <v>1</v>
          </cell>
          <cell r="R45">
            <v>0.98570703622987765</v>
          </cell>
          <cell r="S45">
            <v>1</v>
          </cell>
          <cell r="T45">
            <v>0.53980327407822926</v>
          </cell>
          <cell r="U45">
            <v>0.98258057282427225</v>
          </cell>
          <cell r="V45">
            <v>0.97687085798623075</v>
          </cell>
          <cell r="W45">
            <v>0.991889687450067</v>
          </cell>
          <cell r="X45">
            <v>0.99519850915077923</v>
          </cell>
          <cell r="Y45">
            <v>0.94829468998252386</v>
          </cell>
          <cell r="Z45">
            <v>0.95978722553675644</v>
          </cell>
          <cell r="AA45">
            <v>0.90992388674298541</v>
          </cell>
          <cell r="AB45">
            <v>1</v>
          </cell>
          <cell r="AC45">
            <v>1</v>
          </cell>
          <cell r="AD45">
            <v>0.91379290178546402</v>
          </cell>
          <cell r="AE45">
            <v>0.991889687450067</v>
          </cell>
          <cell r="AF45">
            <v>1</v>
          </cell>
          <cell r="AG45">
            <v>0.77057022055658209</v>
          </cell>
          <cell r="AH45">
            <v>0.96770861400660169</v>
          </cell>
          <cell r="AI45">
            <v>0.95607658427883824</v>
          </cell>
          <cell r="AJ45">
            <v>1</v>
          </cell>
          <cell r="AK45">
            <v>0.93275589697908412</v>
          </cell>
          <cell r="AL45">
            <v>0.89441602643896267</v>
          </cell>
          <cell r="AM45">
            <v>0.95978722553675644</v>
          </cell>
          <cell r="AN45">
            <v>0.9791294283761609</v>
          </cell>
          <cell r="AO45">
            <v>1</v>
          </cell>
          <cell r="AP45">
            <v>1</v>
          </cell>
          <cell r="AQ45">
            <v>0.91671604610122936</v>
          </cell>
          <cell r="AR45">
            <v>1</v>
          </cell>
          <cell r="AS45">
            <v>1</v>
          </cell>
          <cell r="AT45">
            <v>0.7833128466119732</v>
          </cell>
          <cell r="AU45">
            <v>0.96622841904903967</v>
          </cell>
          <cell r="AV45">
            <v>0.95872277474724887</v>
          </cell>
          <cell r="AW45">
            <v>1</v>
          </cell>
          <cell r="AX45">
            <v>0.97593262260488534</v>
          </cell>
          <cell r="AY45">
            <v>0.89441602643896267</v>
          </cell>
          <cell r="AZ45">
            <v>1</v>
          </cell>
          <cell r="BA45">
            <v>0.95522590445442013</v>
          </cell>
          <cell r="BB45">
            <v>1</v>
          </cell>
          <cell r="BC45">
            <v>1</v>
          </cell>
          <cell r="BD45">
            <v>1</v>
          </cell>
          <cell r="BE45">
            <v>1</v>
          </cell>
          <cell r="BF45">
            <v>1</v>
          </cell>
          <cell r="BG45">
            <v>0.89794355464394771</v>
          </cell>
          <cell r="BH45">
            <v>0.98290310224545485</v>
          </cell>
          <cell r="BI45">
            <v>0.97423643900511392</v>
          </cell>
          <cell r="BJ45">
            <v>1</v>
          </cell>
          <cell r="BK45">
            <v>0.97593262260488534</v>
          </cell>
          <cell r="BL45">
            <v>0.9805121410376062</v>
          </cell>
          <cell r="BM45">
            <v>1</v>
          </cell>
          <cell r="BN45">
            <v>1</v>
          </cell>
          <cell r="BO45">
            <v>0.93</v>
          </cell>
          <cell r="BP45">
            <v>0.91249999999999998</v>
          </cell>
          <cell r="BQ45">
            <v>0.91250017587675447</v>
          </cell>
          <cell r="BR45">
            <v>0.91250017587675447</v>
          </cell>
          <cell r="BS45">
            <v>0.91250017587675447</v>
          </cell>
          <cell r="BT45">
            <v>1</v>
          </cell>
          <cell r="BU45">
            <v>1</v>
          </cell>
          <cell r="BV45">
            <v>0.85972778632295255</v>
          </cell>
          <cell r="BW45">
            <v>0.95780914563546549</v>
          </cell>
          <cell r="BX45">
            <v>0.9559127374154136</v>
          </cell>
          <cell r="BY45">
            <v>1</v>
          </cell>
          <cell r="BZ45">
            <v>0.97593262260488534</v>
          </cell>
          <cell r="CA45">
            <v>0.9805121410376062</v>
          </cell>
          <cell r="CB45">
            <v>1</v>
          </cell>
          <cell r="CC45">
            <v>1</v>
          </cell>
          <cell r="CD45">
            <v>1</v>
          </cell>
          <cell r="CE45">
            <v>0.92500000000000004</v>
          </cell>
          <cell r="CF45">
            <v>0.97499999999999998</v>
          </cell>
          <cell r="CG45">
            <v>0.97499999999999998</v>
          </cell>
          <cell r="CH45">
            <v>0.97499999999999998</v>
          </cell>
          <cell r="CI45">
            <v>1</v>
          </cell>
          <cell r="CJ45">
            <v>1</v>
          </cell>
          <cell r="CK45">
            <v>0.76355599782454864</v>
          </cell>
          <cell r="CL45">
            <v>0.97255149925581097</v>
          </cell>
          <cell r="CM45">
            <v>0.96855206973813612</v>
          </cell>
          <cell r="CN45">
            <v>1</v>
          </cell>
          <cell r="CO45">
            <v>0.97593262260488534</v>
          </cell>
          <cell r="CP45">
            <v>0.89441602643896267</v>
          </cell>
          <cell r="CQ45">
            <v>0.84032816982545921</v>
          </cell>
          <cell r="CR45">
            <v>1</v>
          </cell>
          <cell r="CS45">
            <v>1</v>
          </cell>
          <cell r="CT45">
            <v>1</v>
          </cell>
          <cell r="CU45">
            <v>0.98408986699028611</v>
          </cell>
          <cell r="CV45">
            <v>1</v>
          </cell>
          <cell r="CW45">
            <v>1</v>
          </cell>
          <cell r="CX45">
            <v>0.27834437015279395</v>
          </cell>
          <cell r="CY45">
            <v>0.98819312949516436</v>
          </cell>
          <cell r="CZ45">
            <v>0.98076961993657008</v>
          </cell>
          <cell r="DA45">
            <v>1</v>
          </cell>
          <cell r="DB45">
            <v>0.97593262260488534</v>
          </cell>
          <cell r="DC45">
            <v>0.89441602643896267</v>
          </cell>
          <cell r="DD45">
            <v>0.84032816982545933</v>
          </cell>
          <cell r="DE45">
            <v>0.92345016068729879</v>
          </cell>
          <cell r="DF45">
            <v>1</v>
          </cell>
          <cell r="DG45">
            <v>1</v>
          </cell>
          <cell r="DH45">
            <v>0.98408986699028611</v>
          </cell>
          <cell r="DI45">
            <v>1</v>
          </cell>
          <cell r="DJ45">
            <v>1</v>
          </cell>
          <cell r="DK45">
            <v>0.73059210998054147</v>
          </cell>
          <cell r="DL45">
            <v>0.93326835429961452</v>
          </cell>
          <cell r="DM45">
            <v>0.93091183246134424</v>
          </cell>
          <cell r="DN45">
            <v>1</v>
          </cell>
          <cell r="DO45">
            <v>0.97637982891915942</v>
          </cell>
          <cell r="DP45">
            <v>0.89441602643896267</v>
          </cell>
          <cell r="DQ45">
            <v>0.83765687175806247</v>
          </cell>
          <cell r="DR45">
            <v>1</v>
          </cell>
          <cell r="DS45">
            <v>1</v>
          </cell>
          <cell r="DT45">
            <v>1</v>
          </cell>
          <cell r="DU45">
            <v>0.98141856892288937</v>
          </cell>
          <cell r="DV45">
            <v>1</v>
          </cell>
          <cell r="DW45">
            <v>1</v>
          </cell>
          <cell r="DX45">
            <v>0.87877357082650476</v>
          </cell>
          <cell r="DY45">
            <v>0.88884398254731933</v>
          </cell>
          <cell r="DZ45">
            <v>0.89085292618686884</v>
          </cell>
          <cell r="EA45">
            <v>1</v>
          </cell>
          <cell r="EB45">
            <v>0.97593262260488534</v>
          </cell>
          <cell r="EC45">
            <v>0.89441602643896267</v>
          </cell>
          <cell r="ED45">
            <v>1</v>
          </cell>
          <cell r="EE45">
            <v>1</v>
          </cell>
          <cell r="EF45">
            <v>1</v>
          </cell>
          <cell r="EG45">
            <v>1</v>
          </cell>
          <cell r="EH45">
            <v>1</v>
          </cell>
          <cell r="EI45">
            <v>0.81909505997995902</v>
          </cell>
          <cell r="EJ45">
            <v>0.98550041299052615</v>
          </cell>
          <cell r="EK45">
            <v>0.97616381454179935</v>
          </cell>
          <cell r="EL45">
            <v>0.81484944102821644</v>
          </cell>
          <cell r="EM45">
            <v>0.9805121410376062</v>
          </cell>
          <cell r="EN45">
            <v>0.65347840370604904</v>
          </cell>
          <cell r="EO45">
            <v>0.59317316600781844</v>
          </cell>
          <cell r="EP45">
            <v>0.88751601561617177</v>
          </cell>
          <cell r="EQ45">
            <v>0.89791535709117132</v>
          </cell>
          <cell r="ER45">
            <v>0.9978884123043229</v>
          </cell>
          <cell r="ES45">
            <v>0.98561302623174207</v>
          </cell>
          <cell r="ET45">
            <v>1</v>
          </cell>
          <cell r="EU45">
            <v>0.97593262260488534</v>
          </cell>
          <cell r="EV45">
            <v>0.9805121410376062</v>
          </cell>
          <cell r="EW45">
            <v>1</v>
          </cell>
          <cell r="EX45">
            <v>1</v>
          </cell>
          <cell r="EY45">
            <v>1</v>
          </cell>
          <cell r="EZ45">
            <v>1</v>
          </cell>
          <cell r="FA45">
            <v>1</v>
          </cell>
          <cell r="FB45">
            <v>0.88134213127555194</v>
          </cell>
          <cell r="FC45">
            <v>0.99645071950313258</v>
          </cell>
          <cell r="FD45">
            <v>0.98434632785727905</v>
          </cell>
          <cell r="FE45">
            <v>1</v>
          </cell>
          <cell r="FF45">
            <v>1</v>
          </cell>
          <cell r="FG45">
            <v>0.9960034850046533</v>
          </cell>
          <cell r="FH45">
            <v>1</v>
          </cell>
          <cell r="FI45">
            <v>1</v>
          </cell>
          <cell r="FJ45">
            <v>1</v>
          </cell>
          <cell r="FK45">
            <v>1</v>
          </cell>
          <cell r="FL45">
            <v>1</v>
          </cell>
          <cell r="FM45">
            <v>0.95287385575872119</v>
          </cell>
          <cell r="FN45">
            <v>0.98497060842803208</v>
          </cell>
          <cell r="FO45">
            <v>0.97698551924911581</v>
          </cell>
          <cell r="FP45">
            <v>1</v>
          </cell>
          <cell r="FQ45">
            <v>0.97593262260488534</v>
          </cell>
          <cell r="FR45">
            <v>0.89441602643896267</v>
          </cell>
          <cell r="FS45">
            <v>1</v>
          </cell>
          <cell r="FT45">
            <v>1</v>
          </cell>
          <cell r="FU45">
            <v>1</v>
          </cell>
          <cell r="FV45">
            <v>1</v>
          </cell>
          <cell r="FW45">
            <v>1</v>
          </cell>
          <cell r="FX45">
            <v>0.57637546946207741</v>
          </cell>
          <cell r="FY45">
            <v>0.98222856094815558</v>
          </cell>
          <cell r="FZ45">
            <v>0.9720102291684577</v>
          </cell>
          <cell r="GA45">
            <v>0.87631357795036025</v>
          </cell>
          <cell r="GB45">
            <v>0.91734311602449492</v>
          </cell>
          <cell r="GC45">
            <v>0.92705823197479931</v>
          </cell>
          <cell r="GD45">
            <v>0.87717537981125715</v>
          </cell>
          <cell r="GE45">
            <v>0.91550746874272726</v>
          </cell>
          <cell r="GF45">
            <v>0.92858489651918508</v>
          </cell>
          <cell r="GG45">
            <v>0.74849289764880522</v>
          </cell>
          <cell r="GH45">
            <v>0.75024530737368234</v>
          </cell>
          <cell r="GI45">
            <v>0.84278453570890743</v>
          </cell>
          <cell r="GJ45">
            <v>1</v>
          </cell>
          <cell r="GK45">
            <v>0.97593262260488534</v>
          </cell>
          <cell r="GL45">
            <v>0.9805121410376062</v>
          </cell>
          <cell r="GM45">
            <v>1</v>
          </cell>
          <cell r="GN45">
            <v>1</v>
          </cell>
          <cell r="GO45">
            <v>1</v>
          </cell>
          <cell r="GP45">
            <v>1</v>
          </cell>
          <cell r="GQ45">
            <v>1</v>
          </cell>
          <cell r="GR45">
            <v>0.70730540686151822</v>
          </cell>
          <cell r="GS45">
            <v>0.98875265772373999</v>
          </cell>
          <cell r="GT45">
            <v>0.98263376784883361</v>
          </cell>
          <cell r="GU45">
            <v>1</v>
          </cell>
          <cell r="GV45">
            <v>0.97593262260488534</v>
          </cell>
          <cell r="GW45">
            <v>0.9805121410376062</v>
          </cell>
          <cell r="GX45">
            <v>1</v>
          </cell>
          <cell r="GY45">
            <v>1</v>
          </cell>
          <cell r="GZ45">
            <v>1</v>
          </cell>
          <cell r="HA45">
            <v>1</v>
          </cell>
          <cell r="HB45">
            <v>1</v>
          </cell>
          <cell r="HC45">
            <v>0.88354684493770808</v>
          </cell>
          <cell r="HD45">
            <v>0.99509303958346995</v>
          </cell>
          <cell r="HE45">
            <v>0.96069854585442038</v>
          </cell>
          <cell r="HF45">
            <v>0.97587411620870446</v>
          </cell>
        </row>
        <row r="46">
          <cell r="A46">
            <v>34</v>
          </cell>
          <cell r="B46" t="str">
            <v>Food: Cooling and Storage</v>
          </cell>
          <cell r="C46" t="str">
            <v>Food: Cooling and Storage</v>
          </cell>
          <cell r="D46" t="str">
            <v>Food: Cooling and Storage</v>
          </cell>
          <cell r="E46" t="str">
            <v>Refer</v>
          </cell>
          <cell r="F46">
            <v>3.6987283299040954E-2</v>
          </cell>
          <cell r="G46" t="str">
            <v>6,7</v>
          </cell>
          <cell r="H46" t="str">
            <v/>
          </cell>
          <cell r="I46">
            <v>0</v>
          </cell>
          <cell r="J46">
            <v>1</v>
          </cell>
          <cell r="K46">
            <v>0.97593262260488534</v>
          </cell>
          <cell r="L46">
            <v>0.89441602643896267</v>
          </cell>
          <cell r="M46">
            <v>1</v>
          </cell>
          <cell r="N46">
            <v>0.98499952942247859</v>
          </cell>
          <cell r="O46">
            <v>1</v>
          </cell>
          <cell r="P46">
            <v>1</v>
          </cell>
          <cell r="Q46">
            <v>1</v>
          </cell>
          <cell r="R46">
            <v>0.9847782272907204</v>
          </cell>
          <cell r="S46">
            <v>1</v>
          </cell>
          <cell r="T46">
            <v>0.53980327407822926</v>
          </cell>
          <cell r="U46">
            <v>0.98225002575446163</v>
          </cell>
          <cell r="V46">
            <v>0.97658479404170395</v>
          </cell>
          <cell r="W46">
            <v>0.991889687450067</v>
          </cell>
          <cell r="X46">
            <v>0.99519850915077923</v>
          </cell>
          <cell r="Y46">
            <v>0.94829468998252386</v>
          </cell>
          <cell r="Z46">
            <v>0.95978722553675644</v>
          </cell>
          <cell r="AA46">
            <v>0.90992388674298541</v>
          </cell>
          <cell r="AB46">
            <v>1</v>
          </cell>
          <cell r="AC46">
            <v>1</v>
          </cell>
          <cell r="AD46">
            <v>0.91379290178546402</v>
          </cell>
          <cell r="AE46">
            <v>0.991889687450067</v>
          </cell>
          <cell r="AF46">
            <v>1</v>
          </cell>
          <cell r="AG46">
            <v>0.77057022055658209</v>
          </cell>
          <cell r="AH46">
            <v>0.96770861400660169</v>
          </cell>
          <cell r="AI46">
            <v>0.95607658427883824</v>
          </cell>
          <cell r="AJ46">
            <v>1</v>
          </cell>
          <cell r="AK46">
            <v>0.93275589697908412</v>
          </cell>
          <cell r="AL46">
            <v>0.89441602643896267</v>
          </cell>
          <cell r="AM46">
            <v>0.95978722553675644</v>
          </cell>
          <cell r="AN46">
            <v>0.9791294283761609</v>
          </cell>
          <cell r="AO46">
            <v>1</v>
          </cell>
          <cell r="AP46">
            <v>1</v>
          </cell>
          <cell r="AQ46">
            <v>0.91671604610122936</v>
          </cell>
          <cell r="AR46">
            <v>1</v>
          </cell>
          <cell r="AS46">
            <v>1</v>
          </cell>
          <cell r="AT46">
            <v>0.7833128466119732</v>
          </cell>
          <cell r="AU46">
            <v>0.96622841904903967</v>
          </cell>
          <cell r="AV46">
            <v>0.95872277474724887</v>
          </cell>
          <cell r="AW46">
            <v>1</v>
          </cell>
          <cell r="AX46">
            <v>0.97593262260488534</v>
          </cell>
          <cell r="AY46">
            <v>0.89441602643896267</v>
          </cell>
          <cell r="AZ46">
            <v>1</v>
          </cell>
          <cell r="BA46">
            <v>0.95522590445442013</v>
          </cell>
          <cell r="BB46">
            <v>1</v>
          </cell>
          <cell r="BC46">
            <v>1</v>
          </cell>
          <cell r="BD46">
            <v>1</v>
          </cell>
          <cell r="BE46">
            <v>1</v>
          </cell>
          <cell r="BF46">
            <v>1</v>
          </cell>
          <cell r="BG46">
            <v>0.89794355464394771</v>
          </cell>
          <cell r="BH46">
            <v>0.98290310224545485</v>
          </cell>
          <cell r="BI46">
            <v>0.97423643900511392</v>
          </cell>
          <cell r="BJ46">
            <v>1</v>
          </cell>
          <cell r="BK46">
            <v>0.97593262260488534</v>
          </cell>
          <cell r="BL46">
            <v>0.9805121410376062</v>
          </cell>
          <cell r="BM46">
            <v>1</v>
          </cell>
          <cell r="BN46">
            <v>1</v>
          </cell>
          <cell r="BO46">
            <v>0.93</v>
          </cell>
          <cell r="BP46">
            <v>0.91249999999999998</v>
          </cell>
          <cell r="BQ46">
            <v>0.91250017587675447</v>
          </cell>
          <cell r="BR46">
            <v>0.91250017587675447</v>
          </cell>
          <cell r="BS46">
            <v>0.91250017587675447</v>
          </cell>
          <cell r="BT46">
            <v>1</v>
          </cell>
          <cell r="BU46">
            <v>1</v>
          </cell>
          <cell r="BV46">
            <v>0.85972778632295255</v>
          </cell>
          <cell r="BW46">
            <v>0.95780914563546549</v>
          </cell>
          <cell r="BX46">
            <v>0.9559127374154136</v>
          </cell>
          <cell r="BY46">
            <v>1</v>
          </cell>
          <cell r="BZ46">
            <v>0.97593262260488534</v>
          </cell>
          <cell r="CA46">
            <v>0.9805121410376062</v>
          </cell>
          <cell r="CB46">
            <v>1</v>
          </cell>
          <cell r="CC46">
            <v>1</v>
          </cell>
          <cell r="CD46">
            <v>1</v>
          </cell>
          <cell r="CE46">
            <v>0.92500000000000004</v>
          </cell>
          <cell r="CF46">
            <v>0.97499999999999998</v>
          </cell>
          <cell r="CG46">
            <v>0.97499999999999998</v>
          </cell>
          <cell r="CH46">
            <v>0.97499999999999998</v>
          </cell>
          <cell r="CI46">
            <v>1</v>
          </cell>
          <cell r="CJ46">
            <v>1</v>
          </cell>
          <cell r="CK46">
            <v>0.76355599782454864</v>
          </cell>
          <cell r="CL46">
            <v>0.97255149925581097</v>
          </cell>
          <cell r="CM46">
            <v>0.96855206973813612</v>
          </cell>
          <cell r="CN46">
            <v>1</v>
          </cell>
          <cell r="CO46">
            <v>0.97593262260488534</v>
          </cell>
          <cell r="CP46">
            <v>0.89441602643896267</v>
          </cell>
          <cell r="CQ46">
            <v>0.84032816982545921</v>
          </cell>
          <cell r="CR46">
            <v>1</v>
          </cell>
          <cell r="CS46">
            <v>1</v>
          </cell>
          <cell r="CT46">
            <v>1</v>
          </cell>
          <cell r="CU46">
            <v>0.98408986699028611</v>
          </cell>
          <cell r="CV46">
            <v>1</v>
          </cell>
          <cell r="CW46">
            <v>1</v>
          </cell>
          <cell r="CX46">
            <v>0.27834437015279395</v>
          </cell>
          <cell r="CY46">
            <v>0.98819312949516436</v>
          </cell>
          <cell r="CZ46">
            <v>0.98076961993657008</v>
          </cell>
          <cell r="DA46">
            <v>1</v>
          </cell>
          <cell r="DB46">
            <v>0.97593262260488534</v>
          </cell>
          <cell r="DC46">
            <v>0.89441602643896267</v>
          </cell>
          <cell r="DD46">
            <v>0.84032816982545933</v>
          </cell>
          <cell r="DE46">
            <v>0.92345016068729879</v>
          </cell>
          <cell r="DF46">
            <v>1</v>
          </cell>
          <cell r="DG46">
            <v>1</v>
          </cell>
          <cell r="DH46">
            <v>0.98408986699028611</v>
          </cell>
          <cell r="DI46">
            <v>1</v>
          </cell>
          <cell r="DJ46">
            <v>1</v>
          </cell>
          <cell r="DK46">
            <v>0.73059210998054147</v>
          </cell>
          <cell r="DL46">
            <v>0.93326835429961452</v>
          </cell>
          <cell r="DM46">
            <v>0.93091183246134424</v>
          </cell>
          <cell r="DN46">
            <v>1</v>
          </cell>
          <cell r="DO46">
            <v>0.97637982891915942</v>
          </cell>
          <cell r="DP46">
            <v>0.89441602643896267</v>
          </cell>
          <cell r="DQ46">
            <v>0.83765687175806247</v>
          </cell>
          <cell r="DR46">
            <v>1</v>
          </cell>
          <cell r="DS46">
            <v>1</v>
          </cell>
          <cell r="DT46">
            <v>1</v>
          </cell>
          <cell r="DU46">
            <v>0.98141856892288937</v>
          </cell>
          <cell r="DV46">
            <v>1</v>
          </cell>
          <cell r="DW46">
            <v>1</v>
          </cell>
          <cell r="DX46">
            <v>0.87877357082650476</v>
          </cell>
          <cell r="DY46">
            <v>0.88884398254731933</v>
          </cell>
          <cell r="DZ46">
            <v>0.89085292618686884</v>
          </cell>
          <cell r="EA46">
            <v>1</v>
          </cell>
          <cell r="EB46">
            <v>0.97593262260488534</v>
          </cell>
          <cell r="EC46">
            <v>0.89441602643896267</v>
          </cell>
          <cell r="ED46">
            <v>1</v>
          </cell>
          <cell r="EE46">
            <v>1</v>
          </cell>
          <cell r="EF46">
            <v>1</v>
          </cell>
          <cell r="EG46">
            <v>1</v>
          </cell>
          <cell r="EH46">
            <v>1</v>
          </cell>
          <cell r="EI46">
            <v>0.81909505997995902</v>
          </cell>
          <cell r="EJ46">
            <v>0.98550041299052615</v>
          </cell>
          <cell r="EK46">
            <v>0.97616381454179935</v>
          </cell>
          <cell r="EL46">
            <v>0.81484944102821644</v>
          </cell>
          <cell r="EM46">
            <v>0.9805121410376062</v>
          </cell>
          <cell r="EN46">
            <v>0.65347840370604904</v>
          </cell>
          <cell r="EO46">
            <v>0.59317316600781844</v>
          </cell>
          <cell r="EP46">
            <v>0.88751601561617177</v>
          </cell>
          <cell r="EQ46">
            <v>0.89791535709117132</v>
          </cell>
          <cell r="ER46">
            <v>0.9978884123043229</v>
          </cell>
          <cell r="ES46">
            <v>0.98561302623174207</v>
          </cell>
          <cell r="ET46">
            <v>1</v>
          </cell>
          <cell r="EU46">
            <v>0.97593262260488534</v>
          </cell>
          <cell r="EV46">
            <v>0.9805121410376062</v>
          </cell>
          <cell r="EW46">
            <v>1</v>
          </cell>
          <cell r="EX46">
            <v>1</v>
          </cell>
          <cell r="EY46">
            <v>1</v>
          </cell>
          <cell r="EZ46">
            <v>1</v>
          </cell>
          <cell r="FA46">
            <v>1</v>
          </cell>
          <cell r="FB46">
            <v>0.88134213127555194</v>
          </cell>
          <cell r="FC46">
            <v>0.99645071950313258</v>
          </cell>
          <cell r="FD46">
            <v>0.98434632785727905</v>
          </cell>
          <cell r="FE46">
            <v>1</v>
          </cell>
          <cell r="FF46">
            <v>1</v>
          </cell>
          <cell r="FG46">
            <v>0.9960034850046533</v>
          </cell>
          <cell r="FH46">
            <v>1</v>
          </cell>
          <cell r="FI46">
            <v>1</v>
          </cell>
          <cell r="FJ46">
            <v>1</v>
          </cell>
          <cell r="FK46">
            <v>1</v>
          </cell>
          <cell r="FL46">
            <v>1</v>
          </cell>
          <cell r="FM46">
            <v>0.95287385575872119</v>
          </cell>
          <cell r="FN46">
            <v>0.98497060842803208</v>
          </cell>
          <cell r="FO46">
            <v>0.97698551924911581</v>
          </cell>
          <cell r="FP46">
            <v>1</v>
          </cell>
          <cell r="FQ46">
            <v>0.97593262260488534</v>
          </cell>
          <cell r="FR46">
            <v>0.89441602643896267</v>
          </cell>
          <cell r="FS46">
            <v>1</v>
          </cell>
          <cell r="FT46">
            <v>1</v>
          </cell>
          <cell r="FU46">
            <v>1</v>
          </cell>
          <cell r="FV46">
            <v>1</v>
          </cell>
          <cell r="FW46">
            <v>1</v>
          </cell>
          <cell r="FX46">
            <v>0.57637546946207741</v>
          </cell>
          <cell r="FY46">
            <v>0.98222856094815558</v>
          </cell>
          <cell r="FZ46">
            <v>0.9720102291684577</v>
          </cell>
          <cell r="GA46">
            <v>0.87631357795036025</v>
          </cell>
          <cell r="GB46">
            <v>0.91734311602449492</v>
          </cell>
          <cell r="GC46">
            <v>0.92705823197479931</v>
          </cell>
          <cell r="GD46">
            <v>0.87717537981125715</v>
          </cell>
          <cell r="GE46">
            <v>0.91550746874272726</v>
          </cell>
          <cell r="GF46">
            <v>0.92858489651918508</v>
          </cell>
          <cell r="GG46">
            <v>0.74849289764880522</v>
          </cell>
          <cell r="GH46">
            <v>0.75024530737368234</v>
          </cell>
          <cell r="GI46">
            <v>0.84278453570890743</v>
          </cell>
          <cell r="GJ46">
            <v>1</v>
          </cell>
          <cell r="GK46">
            <v>0.97593262260488534</v>
          </cell>
          <cell r="GL46">
            <v>0.9805121410376062</v>
          </cell>
          <cell r="GM46">
            <v>1</v>
          </cell>
          <cell r="GN46">
            <v>1</v>
          </cell>
          <cell r="GO46">
            <v>1</v>
          </cell>
          <cell r="GP46">
            <v>1</v>
          </cell>
          <cell r="GQ46">
            <v>1</v>
          </cell>
          <cell r="GR46">
            <v>0.70730540686151822</v>
          </cell>
          <cell r="GS46">
            <v>0.98875265772373999</v>
          </cell>
          <cell r="GT46">
            <v>0.98263376784883361</v>
          </cell>
          <cell r="GU46">
            <v>1</v>
          </cell>
          <cell r="GV46">
            <v>0.97593262260488534</v>
          </cell>
          <cell r="GW46">
            <v>0.9805121410376062</v>
          </cell>
          <cell r="GX46">
            <v>1</v>
          </cell>
          <cell r="GY46">
            <v>1</v>
          </cell>
          <cell r="GZ46">
            <v>1</v>
          </cell>
          <cell r="HA46">
            <v>1</v>
          </cell>
          <cell r="HB46">
            <v>1</v>
          </cell>
          <cell r="HC46">
            <v>0.88354684493770808</v>
          </cell>
          <cell r="HD46">
            <v>0.99509303958346995</v>
          </cell>
          <cell r="HE46">
            <v>0.96069854585442038</v>
          </cell>
          <cell r="HF46">
            <v>0.97587411620870446</v>
          </cell>
        </row>
        <row r="47">
          <cell r="A47">
            <v>50</v>
          </cell>
          <cell r="B47" t="str">
            <v>Material Handling VFD2</v>
          </cell>
          <cell r="C47" t="str">
            <v>Material Handling VFD2</v>
          </cell>
          <cell r="D47" t="str">
            <v>Material Handling VFD2</v>
          </cell>
          <cell r="E47" t="str">
            <v>Material Handling</v>
          </cell>
          <cell r="F47">
            <v>3.6987283299040954E-2</v>
          </cell>
          <cell r="G47">
            <v>4</v>
          </cell>
          <cell r="H47">
            <v>50</v>
          </cell>
          <cell r="I47">
            <v>0</v>
          </cell>
          <cell r="J47">
            <v>1</v>
          </cell>
          <cell r="K47">
            <v>0.97593262260488534</v>
          </cell>
          <cell r="L47">
            <v>0.89441602643896267</v>
          </cell>
          <cell r="M47">
            <v>1</v>
          </cell>
          <cell r="N47">
            <v>0.98499952942247859</v>
          </cell>
          <cell r="O47">
            <v>1</v>
          </cell>
          <cell r="P47">
            <v>1</v>
          </cell>
          <cell r="Q47">
            <v>1</v>
          </cell>
          <cell r="R47">
            <v>0.9847782272907204</v>
          </cell>
          <cell r="S47">
            <v>1</v>
          </cell>
          <cell r="T47">
            <v>0.53980327407822926</v>
          </cell>
          <cell r="U47">
            <v>0.98225002575446163</v>
          </cell>
          <cell r="V47">
            <v>0.97658479404170395</v>
          </cell>
          <cell r="W47">
            <v>0.991889687450067</v>
          </cell>
          <cell r="X47">
            <v>0.99519850915077923</v>
          </cell>
          <cell r="Y47">
            <v>0.94829468998252386</v>
          </cell>
          <cell r="Z47">
            <v>0.95978722553675644</v>
          </cell>
          <cell r="AA47">
            <v>0.90992388674298541</v>
          </cell>
          <cell r="AB47">
            <v>1</v>
          </cell>
          <cell r="AC47">
            <v>1</v>
          </cell>
          <cell r="AD47">
            <v>0.91379290178546402</v>
          </cell>
          <cell r="AE47">
            <v>0.991889687450067</v>
          </cell>
          <cell r="AF47">
            <v>1</v>
          </cell>
          <cell r="AG47">
            <v>0.77057022055658209</v>
          </cell>
          <cell r="AH47">
            <v>0.96770861400660169</v>
          </cell>
          <cell r="AI47">
            <v>0.95607658427883824</v>
          </cell>
          <cell r="AJ47">
            <v>1</v>
          </cell>
          <cell r="AK47">
            <v>0.93275589697908412</v>
          </cell>
          <cell r="AL47">
            <v>0.89441602643896267</v>
          </cell>
          <cell r="AM47">
            <v>0.95978722553675644</v>
          </cell>
          <cell r="AN47">
            <v>0.9791294283761609</v>
          </cell>
          <cell r="AO47">
            <v>1</v>
          </cell>
          <cell r="AP47">
            <v>1</v>
          </cell>
          <cell r="AQ47">
            <v>0.91671604610122936</v>
          </cell>
          <cell r="AR47">
            <v>1</v>
          </cell>
          <cell r="AS47">
            <v>1</v>
          </cell>
          <cell r="AT47">
            <v>0.7833128466119732</v>
          </cell>
          <cell r="AU47">
            <v>0.96622841904903967</v>
          </cell>
          <cell r="AV47">
            <v>0.95872277474724887</v>
          </cell>
          <cell r="AW47">
            <v>1</v>
          </cell>
          <cell r="AX47">
            <v>0.97593262260488534</v>
          </cell>
          <cell r="AY47">
            <v>0.89441602643896267</v>
          </cell>
          <cell r="AZ47">
            <v>1</v>
          </cell>
          <cell r="BA47">
            <v>0.95522590445442013</v>
          </cell>
          <cell r="BB47">
            <v>1</v>
          </cell>
          <cell r="BC47">
            <v>1</v>
          </cell>
          <cell r="BD47">
            <v>1</v>
          </cell>
          <cell r="BE47">
            <v>1</v>
          </cell>
          <cell r="BF47">
            <v>1</v>
          </cell>
          <cell r="BG47">
            <v>0.89794355464394771</v>
          </cell>
          <cell r="BH47">
            <v>0.98290310224545485</v>
          </cell>
          <cell r="BI47">
            <v>0.97423643900511392</v>
          </cell>
          <cell r="BJ47">
            <v>1</v>
          </cell>
          <cell r="BK47">
            <v>0.97593262260488534</v>
          </cell>
          <cell r="BL47">
            <v>0.9805121410376062</v>
          </cell>
          <cell r="BM47">
            <v>1</v>
          </cell>
          <cell r="BN47">
            <v>1</v>
          </cell>
          <cell r="BO47">
            <v>0.93</v>
          </cell>
          <cell r="BP47">
            <v>0.91249999999999998</v>
          </cell>
          <cell r="BQ47">
            <v>0.91250017587675447</v>
          </cell>
          <cell r="BR47">
            <v>0.91250017587675447</v>
          </cell>
          <cell r="BS47">
            <v>0.91250017587675447</v>
          </cell>
          <cell r="BT47">
            <v>1</v>
          </cell>
          <cell r="BU47">
            <v>1</v>
          </cell>
          <cell r="BV47">
            <v>0.85972778632295255</v>
          </cell>
          <cell r="BW47">
            <v>0.88677798297361132</v>
          </cell>
          <cell r="BX47">
            <v>0.90161909713717581</v>
          </cell>
          <cell r="BY47">
            <v>1</v>
          </cell>
          <cell r="BZ47">
            <v>0.97593262260488534</v>
          </cell>
          <cell r="CA47">
            <v>0.9805121410376062</v>
          </cell>
          <cell r="CB47">
            <v>1</v>
          </cell>
          <cell r="CC47">
            <v>1</v>
          </cell>
          <cell r="CD47">
            <v>1</v>
          </cell>
          <cell r="CE47">
            <v>0.92500000000000004</v>
          </cell>
          <cell r="CF47">
            <v>0.97499999999999998</v>
          </cell>
          <cell r="CG47">
            <v>0.97499999999999998</v>
          </cell>
          <cell r="CH47">
            <v>0.97499999999999998</v>
          </cell>
          <cell r="CI47">
            <v>1</v>
          </cell>
          <cell r="CJ47">
            <v>1</v>
          </cell>
          <cell r="CK47">
            <v>0.76355599782454864</v>
          </cell>
          <cell r="CL47">
            <v>0.94989163252785314</v>
          </cell>
          <cell r="CM47">
            <v>0.94843187047732946</v>
          </cell>
          <cell r="CN47">
            <v>1</v>
          </cell>
          <cell r="CO47">
            <v>0.97593262260488534</v>
          </cell>
          <cell r="CP47">
            <v>0.89441602643896267</v>
          </cell>
          <cell r="CQ47">
            <v>0.84032816982545921</v>
          </cell>
          <cell r="CR47">
            <v>1</v>
          </cell>
          <cell r="CS47">
            <v>1</v>
          </cell>
          <cell r="CT47">
            <v>1</v>
          </cell>
          <cell r="CU47">
            <v>0.98408986699028611</v>
          </cell>
          <cell r="CV47">
            <v>1</v>
          </cell>
          <cell r="CW47">
            <v>1</v>
          </cell>
          <cell r="CX47">
            <v>0.27834437015279395</v>
          </cell>
          <cell r="CY47">
            <v>0.98819312949516436</v>
          </cell>
          <cell r="CZ47">
            <v>0.98076961993657008</v>
          </cell>
          <cell r="DA47">
            <v>1</v>
          </cell>
          <cell r="DB47">
            <v>0.97593262260488534</v>
          </cell>
          <cell r="DC47">
            <v>0.89441602643896267</v>
          </cell>
          <cell r="DD47">
            <v>0.84032816982545933</v>
          </cell>
          <cell r="DE47">
            <v>0.92345016068729879</v>
          </cell>
          <cell r="DF47">
            <v>1</v>
          </cell>
          <cell r="DG47">
            <v>1</v>
          </cell>
          <cell r="DH47">
            <v>0.98408986699028611</v>
          </cell>
          <cell r="DI47">
            <v>1</v>
          </cell>
          <cell r="DJ47">
            <v>1</v>
          </cell>
          <cell r="DK47">
            <v>0.73059210998054147</v>
          </cell>
          <cell r="DL47">
            <v>0.93326835429961452</v>
          </cell>
          <cell r="DM47">
            <v>0.93091183246134424</v>
          </cell>
          <cell r="DN47">
            <v>1</v>
          </cell>
          <cell r="DO47">
            <v>0.97637982891915942</v>
          </cell>
          <cell r="DP47">
            <v>0.89441602643896267</v>
          </cell>
          <cell r="DQ47">
            <v>0.83765687175806247</v>
          </cell>
          <cell r="DR47">
            <v>1</v>
          </cell>
          <cell r="DS47">
            <v>1</v>
          </cell>
          <cell r="DT47">
            <v>1</v>
          </cell>
          <cell r="DU47">
            <v>0.98141856892288937</v>
          </cell>
          <cell r="DV47">
            <v>1</v>
          </cell>
          <cell r="DW47">
            <v>1</v>
          </cell>
          <cell r="DX47">
            <v>0.87877357082650476</v>
          </cell>
          <cell r="DY47">
            <v>0.88884398254731933</v>
          </cell>
          <cell r="DZ47">
            <v>0.89085292618686884</v>
          </cell>
          <cell r="EA47">
            <v>1</v>
          </cell>
          <cell r="EB47">
            <v>0.97593262260488534</v>
          </cell>
          <cell r="EC47">
            <v>0.89441602643896267</v>
          </cell>
          <cell r="ED47">
            <v>1</v>
          </cell>
          <cell r="EE47">
            <v>1</v>
          </cell>
          <cell r="EF47">
            <v>1</v>
          </cell>
          <cell r="EG47">
            <v>1</v>
          </cell>
          <cell r="EH47">
            <v>1</v>
          </cell>
          <cell r="EI47">
            <v>0.81909505997995902</v>
          </cell>
          <cell r="EJ47">
            <v>0.98550041299052615</v>
          </cell>
          <cell r="EK47">
            <v>0.97616381454179935</v>
          </cell>
          <cell r="EL47">
            <v>0.81484944102821644</v>
          </cell>
          <cell r="EM47">
            <v>0.9805121410376062</v>
          </cell>
          <cell r="EN47">
            <v>0.65347840370604904</v>
          </cell>
          <cell r="EO47">
            <v>0.59317316600781844</v>
          </cell>
          <cell r="EP47">
            <v>0.88751601561617177</v>
          </cell>
          <cell r="EQ47">
            <v>0.89791535709117132</v>
          </cell>
          <cell r="ER47">
            <v>0.9978884123043229</v>
          </cell>
          <cell r="ES47">
            <v>0.98561302623174207</v>
          </cell>
          <cell r="ET47">
            <v>1</v>
          </cell>
          <cell r="EU47">
            <v>0.97593262260488534</v>
          </cell>
          <cell r="EV47">
            <v>0.9805121410376062</v>
          </cell>
          <cell r="EW47">
            <v>1</v>
          </cell>
          <cell r="EX47">
            <v>1</v>
          </cell>
          <cell r="EY47">
            <v>1</v>
          </cell>
          <cell r="EZ47">
            <v>1</v>
          </cell>
          <cell r="FA47">
            <v>1</v>
          </cell>
          <cell r="FB47">
            <v>0.88134213127555194</v>
          </cell>
          <cell r="FC47">
            <v>0.99645071950313258</v>
          </cell>
          <cell r="FD47">
            <v>0.98434632785727905</v>
          </cell>
          <cell r="FE47">
            <v>1</v>
          </cell>
          <cell r="FF47">
            <v>1</v>
          </cell>
          <cell r="FG47">
            <v>0.9960034850046533</v>
          </cell>
          <cell r="FH47">
            <v>1</v>
          </cell>
          <cell r="FI47">
            <v>1</v>
          </cell>
          <cell r="FJ47">
            <v>1</v>
          </cell>
          <cell r="FK47">
            <v>1</v>
          </cell>
          <cell r="FL47">
            <v>1</v>
          </cell>
          <cell r="FM47">
            <v>0.95287385575872119</v>
          </cell>
          <cell r="FN47">
            <v>0.98497060842803208</v>
          </cell>
          <cell r="FO47">
            <v>0.97698551924911581</v>
          </cell>
          <cell r="FP47">
            <v>1</v>
          </cell>
          <cell r="FQ47">
            <v>0.97593262260488534</v>
          </cell>
          <cell r="FR47">
            <v>0.89441602643896267</v>
          </cell>
          <cell r="FS47">
            <v>1</v>
          </cell>
          <cell r="FT47">
            <v>1</v>
          </cell>
          <cell r="FU47">
            <v>1</v>
          </cell>
          <cell r="FV47">
            <v>1</v>
          </cell>
          <cell r="FW47">
            <v>1</v>
          </cell>
          <cell r="FX47">
            <v>0.57637546946207741</v>
          </cell>
          <cell r="FY47">
            <v>0.98222856094815558</v>
          </cell>
          <cell r="FZ47">
            <v>0.9720102291684577</v>
          </cell>
          <cell r="GA47">
            <v>0.87631357795036025</v>
          </cell>
          <cell r="GB47">
            <v>0.91734311602449492</v>
          </cell>
          <cell r="GC47">
            <v>0.92705823197479931</v>
          </cell>
          <cell r="GD47">
            <v>0.87717537981125715</v>
          </cell>
          <cell r="GE47">
            <v>0.91550746874272726</v>
          </cell>
          <cell r="GF47">
            <v>0.92858489651918508</v>
          </cell>
          <cell r="GG47">
            <v>0.74849289764880522</v>
          </cell>
          <cell r="GH47">
            <v>0.75024530737368234</v>
          </cell>
          <cell r="GI47">
            <v>0.84278453570890743</v>
          </cell>
          <cell r="GJ47">
            <v>1</v>
          </cell>
          <cell r="GK47">
            <v>0.97593262260488534</v>
          </cell>
          <cell r="GL47">
            <v>0.9805121410376062</v>
          </cell>
          <cell r="GM47">
            <v>1</v>
          </cell>
          <cell r="GN47">
            <v>1</v>
          </cell>
          <cell r="GO47">
            <v>1</v>
          </cell>
          <cell r="GP47">
            <v>1</v>
          </cell>
          <cell r="GQ47">
            <v>1</v>
          </cell>
          <cell r="GR47">
            <v>0.70730540686151822</v>
          </cell>
          <cell r="GS47">
            <v>0.98875265772373999</v>
          </cell>
          <cell r="GT47">
            <v>0.98263376784883361</v>
          </cell>
          <cell r="GU47">
            <v>1</v>
          </cell>
          <cell r="GV47">
            <v>0.97593262260488534</v>
          </cell>
          <cell r="GW47">
            <v>0.9805121410376062</v>
          </cell>
          <cell r="GX47">
            <v>1</v>
          </cell>
          <cell r="GY47">
            <v>1</v>
          </cell>
          <cell r="GZ47">
            <v>1</v>
          </cell>
          <cell r="HA47">
            <v>1</v>
          </cell>
          <cell r="HB47">
            <v>1</v>
          </cell>
          <cell r="HC47">
            <v>0.88354684493770808</v>
          </cell>
          <cell r="HD47">
            <v>0.99509303958346995</v>
          </cell>
          <cell r="HE47">
            <v>0.96069854585442038</v>
          </cell>
          <cell r="HF47">
            <v>0.97587411620870446</v>
          </cell>
        </row>
        <row r="48">
          <cell r="A48">
            <v>59</v>
          </cell>
          <cell r="B48" t="str">
            <v>Groc Dist Retrofit</v>
          </cell>
          <cell r="C48" t="str">
            <v>Groc Dist Retrofit</v>
          </cell>
          <cell r="D48" t="str">
            <v>Groc Dist Retrofit</v>
          </cell>
          <cell r="E48" t="str">
            <v>Refer</v>
          </cell>
          <cell r="F48">
            <v>3.6987283299040954E-2</v>
          </cell>
          <cell r="G48">
            <v>6</v>
          </cell>
          <cell r="H48" t="str">
            <v/>
          </cell>
          <cell r="I48">
            <v>0</v>
          </cell>
          <cell r="J48">
            <v>1</v>
          </cell>
          <cell r="K48">
            <v>0.97593262260488534</v>
          </cell>
          <cell r="L48">
            <v>0.89441602643896267</v>
          </cell>
          <cell r="M48">
            <v>0.90071667342864692</v>
          </cell>
          <cell r="N48">
            <v>0.98499952942247859</v>
          </cell>
          <cell r="O48">
            <v>1</v>
          </cell>
          <cell r="P48">
            <v>1</v>
          </cell>
          <cell r="Q48">
            <v>1</v>
          </cell>
          <cell r="R48">
            <v>0.9847782272907204</v>
          </cell>
          <cell r="S48">
            <v>1</v>
          </cell>
          <cell r="T48">
            <v>0.53980327407822926</v>
          </cell>
          <cell r="U48">
            <v>0.97238472035055201</v>
          </cell>
          <cell r="V48">
            <v>0.96804710475158073</v>
          </cell>
          <cell r="W48">
            <v>0.991889687450067</v>
          </cell>
          <cell r="X48">
            <v>0.99519850915077923</v>
          </cell>
          <cell r="Y48">
            <v>0.94829468998252386</v>
          </cell>
          <cell r="Z48">
            <v>0.93318128754169127</v>
          </cell>
          <cell r="AA48">
            <v>0.90992388674298541</v>
          </cell>
          <cell r="AB48">
            <v>1</v>
          </cell>
          <cell r="AC48">
            <v>0.90470913144802123</v>
          </cell>
          <cell r="AD48">
            <v>0.91379290178546402</v>
          </cell>
          <cell r="AE48">
            <v>0.991889687450067</v>
          </cell>
          <cell r="AF48">
            <v>1</v>
          </cell>
          <cell r="AG48">
            <v>0.77057022055658209</v>
          </cell>
          <cell r="AH48">
            <v>0.95784330860269207</v>
          </cell>
          <cell r="AI48">
            <v>0.94788221916257598</v>
          </cell>
          <cell r="AJ48">
            <v>1</v>
          </cell>
          <cell r="AK48">
            <v>0.93275589697908412</v>
          </cell>
          <cell r="AL48">
            <v>0.89441602643896267</v>
          </cell>
          <cell r="AM48">
            <v>0.86449635698477767</v>
          </cell>
          <cell r="AN48">
            <v>0.9791294283761609</v>
          </cell>
          <cell r="AO48">
            <v>1</v>
          </cell>
          <cell r="AP48">
            <v>0.90470913144802123</v>
          </cell>
          <cell r="AQ48">
            <v>0.91671604610122936</v>
          </cell>
          <cell r="AR48">
            <v>1</v>
          </cell>
          <cell r="AS48">
            <v>1</v>
          </cell>
          <cell r="AT48">
            <v>0.7833128466119732</v>
          </cell>
          <cell r="AU48">
            <v>0.95447200743318372</v>
          </cell>
          <cell r="AV48">
            <v>0.94830107942015074</v>
          </cell>
          <cell r="AW48">
            <v>1</v>
          </cell>
          <cell r="AX48">
            <v>0.97593262260488534</v>
          </cell>
          <cell r="AY48">
            <v>0.89441602643896267</v>
          </cell>
          <cell r="AZ48">
            <v>1</v>
          </cell>
          <cell r="BA48">
            <v>0.95522590445442013</v>
          </cell>
          <cell r="BB48">
            <v>1</v>
          </cell>
          <cell r="BC48">
            <v>1</v>
          </cell>
          <cell r="BD48">
            <v>1</v>
          </cell>
          <cell r="BE48">
            <v>1</v>
          </cell>
          <cell r="BF48">
            <v>1</v>
          </cell>
          <cell r="BG48">
            <v>0.89794355464394771</v>
          </cell>
          <cell r="BH48">
            <v>0.98290310224545485</v>
          </cell>
          <cell r="BI48">
            <v>0.97423643900511392</v>
          </cell>
          <cell r="BJ48">
            <v>1</v>
          </cell>
          <cell r="BK48">
            <v>0.97593262260488534</v>
          </cell>
          <cell r="BL48">
            <v>0.9805121410376062</v>
          </cell>
          <cell r="BM48">
            <v>1</v>
          </cell>
          <cell r="BN48">
            <v>1</v>
          </cell>
          <cell r="BO48">
            <v>0.93</v>
          </cell>
          <cell r="BP48">
            <v>0.91249999999999998</v>
          </cell>
          <cell r="BQ48">
            <v>0.91250017587675447</v>
          </cell>
          <cell r="BR48">
            <v>0.91250017587675447</v>
          </cell>
          <cell r="BS48">
            <v>0.91250017587675447</v>
          </cell>
          <cell r="BT48">
            <v>1</v>
          </cell>
          <cell r="BU48">
            <v>1</v>
          </cell>
          <cell r="BV48">
            <v>0.85972778632295255</v>
          </cell>
          <cell r="BW48">
            <v>0.88677798297361132</v>
          </cell>
          <cell r="BX48">
            <v>0.90161909713717581</v>
          </cell>
          <cell r="BY48">
            <v>1</v>
          </cell>
          <cell r="BZ48">
            <v>0.97593262260488534</v>
          </cell>
          <cell r="CA48">
            <v>0.9805121410376062</v>
          </cell>
          <cell r="CB48">
            <v>1</v>
          </cell>
          <cell r="CC48">
            <v>1</v>
          </cell>
          <cell r="CD48">
            <v>1</v>
          </cell>
          <cell r="CE48">
            <v>0.92500000000000004</v>
          </cell>
          <cell r="CF48">
            <v>0.97499999999999998</v>
          </cell>
          <cell r="CG48">
            <v>0.97499999999999998</v>
          </cell>
          <cell r="CH48">
            <v>0.97499999999999998</v>
          </cell>
          <cell r="CI48">
            <v>1</v>
          </cell>
          <cell r="CJ48">
            <v>1</v>
          </cell>
          <cell r="CK48">
            <v>0.76355599782454864</v>
          </cell>
          <cell r="CL48">
            <v>0.94989163252785314</v>
          </cell>
          <cell r="CM48">
            <v>0.94843187047732946</v>
          </cell>
          <cell r="CN48">
            <v>1</v>
          </cell>
          <cell r="CO48">
            <v>0.97593262260488534</v>
          </cell>
          <cell r="CP48">
            <v>0.89441602643896267</v>
          </cell>
          <cell r="CQ48">
            <v>0.75689759371357068</v>
          </cell>
          <cell r="CR48">
            <v>1</v>
          </cell>
          <cell r="CS48">
            <v>1</v>
          </cell>
          <cell r="CT48">
            <v>1</v>
          </cell>
          <cell r="CU48">
            <v>0.98408986699028611</v>
          </cell>
          <cell r="CV48">
            <v>1</v>
          </cell>
          <cell r="CW48">
            <v>1</v>
          </cell>
          <cell r="CX48">
            <v>0.27834437015279395</v>
          </cell>
          <cell r="CY48">
            <v>0.97291305591358135</v>
          </cell>
          <cell r="CZ48">
            <v>0.96608043355324935</v>
          </cell>
          <cell r="DA48">
            <v>1</v>
          </cell>
          <cell r="DB48">
            <v>0.97593262260488534</v>
          </cell>
          <cell r="DC48">
            <v>0.89441602643896267</v>
          </cell>
          <cell r="DD48">
            <v>0.74104484325410613</v>
          </cell>
          <cell r="DE48">
            <v>0.92345016068729879</v>
          </cell>
          <cell r="DF48">
            <v>1</v>
          </cell>
          <cell r="DG48">
            <v>0.90071667342864681</v>
          </cell>
          <cell r="DH48">
            <v>0.98408986699028611</v>
          </cell>
          <cell r="DI48">
            <v>1</v>
          </cell>
          <cell r="DJ48">
            <v>1</v>
          </cell>
          <cell r="DK48">
            <v>0.73059210998054147</v>
          </cell>
          <cell r="DL48">
            <v>0.91068934197193219</v>
          </cell>
          <cell r="DM48">
            <v>0.91105516714707357</v>
          </cell>
          <cell r="DN48">
            <v>1</v>
          </cell>
          <cell r="DO48">
            <v>0.97637982891915942</v>
          </cell>
          <cell r="DP48">
            <v>0.89441602643896267</v>
          </cell>
          <cell r="DQ48">
            <v>0.74021837147650116</v>
          </cell>
          <cell r="DR48">
            <v>1</v>
          </cell>
          <cell r="DS48">
            <v>1</v>
          </cell>
          <cell r="DT48">
            <v>0.90256149971843869</v>
          </cell>
          <cell r="DU48">
            <v>0.98141856892288937</v>
          </cell>
          <cell r="DV48">
            <v>1</v>
          </cell>
          <cell r="DW48">
            <v>1</v>
          </cell>
          <cell r="DX48">
            <v>0.87877357082650476</v>
          </cell>
          <cell r="DY48">
            <v>0.82117592323343436</v>
          </cell>
          <cell r="DZ48">
            <v>0.83116620722230006</v>
          </cell>
          <cell r="EA48">
            <v>1</v>
          </cell>
          <cell r="EB48">
            <v>0.97593262260488534</v>
          </cell>
          <cell r="EC48">
            <v>0.89441602643896267</v>
          </cell>
          <cell r="ED48">
            <v>1</v>
          </cell>
          <cell r="EE48">
            <v>1</v>
          </cell>
          <cell r="EF48">
            <v>1</v>
          </cell>
          <cell r="EG48">
            <v>1</v>
          </cell>
          <cell r="EH48">
            <v>1</v>
          </cell>
          <cell r="EI48">
            <v>0.81909505997995902</v>
          </cell>
          <cell r="EJ48">
            <v>0.98550041299052615</v>
          </cell>
          <cell r="EK48">
            <v>0.97616381454179935</v>
          </cell>
          <cell r="EL48">
            <v>0.81484944102821644</v>
          </cell>
          <cell r="EM48">
            <v>0.9805121410376062</v>
          </cell>
          <cell r="EN48">
            <v>0.65347840370604904</v>
          </cell>
          <cell r="EO48">
            <v>0.59317316600781844</v>
          </cell>
          <cell r="EP48">
            <v>0.88751601561617177</v>
          </cell>
          <cell r="EQ48">
            <v>0.89791535709117132</v>
          </cell>
          <cell r="ER48">
            <v>0.9978884123043229</v>
          </cell>
          <cell r="ES48">
            <v>0.98561302623174207</v>
          </cell>
          <cell r="ET48">
            <v>1</v>
          </cell>
          <cell r="EU48">
            <v>0.97593262260488534</v>
          </cell>
          <cell r="EV48">
            <v>0.9805121410376062</v>
          </cell>
          <cell r="EW48">
            <v>1</v>
          </cell>
          <cell r="EX48">
            <v>1</v>
          </cell>
          <cell r="EY48">
            <v>1</v>
          </cell>
          <cell r="EZ48">
            <v>1</v>
          </cell>
          <cell r="FA48">
            <v>1</v>
          </cell>
          <cell r="FB48">
            <v>0.88134213127555194</v>
          </cell>
          <cell r="FC48">
            <v>0.99645071950313258</v>
          </cell>
          <cell r="FD48">
            <v>0.98434632785727905</v>
          </cell>
          <cell r="FE48">
            <v>1</v>
          </cell>
          <cell r="FF48">
            <v>1</v>
          </cell>
          <cell r="FG48">
            <v>0.9960034850046533</v>
          </cell>
          <cell r="FH48">
            <v>1</v>
          </cell>
          <cell r="FI48">
            <v>1</v>
          </cell>
          <cell r="FJ48">
            <v>1</v>
          </cell>
          <cell r="FK48">
            <v>1</v>
          </cell>
          <cell r="FL48">
            <v>1</v>
          </cell>
          <cell r="FM48">
            <v>0.95287385575872119</v>
          </cell>
          <cell r="FN48">
            <v>0.98497060842803208</v>
          </cell>
          <cell r="FO48">
            <v>0.97698551924911581</v>
          </cell>
          <cell r="FP48">
            <v>1</v>
          </cell>
          <cell r="FQ48">
            <v>0.97593262260488534</v>
          </cell>
          <cell r="FR48">
            <v>0.89441602643896267</v>
          </cell>
          <cell r="FS48">
            <v>1</v>
          </cell>
          <cell r="FT48">
            <v>1</v>
          </cell>
          <cell r="FU48">
            <v>1</v>
          </cell>
          <cell r="FV48">
            <v>1</v>
          </cell>
          <cell r="FW48">
            <v>1</v>
          </cell>
          <cell r="FX48">
            <v>0.57637546946207741</v>
          </cell>
          <cell r="FY48">
            <v>0.98222856094815558</v>
          </cell>
          <cell r="FZ48">
            <v>0.9720102291684577</v>
          </cell>
          <cell r="GA48">
            <v>0.87631357795036025</v>
          </cell>
          <cell r="GB48">
            <v>0.91734311602449492</v>
          </cell>
          <cell r="GC48">
            <v>0.92705823197479931</v>
          </cell>
          <cell r="GD48">
            <v>0.87717537981125715</v>
          </cell>
          <cell r="GE48">
            <v>0.91550746874272726</v>
          </cell>
          <cell r="GF48">
            <v>0.92858489651918508</v>
          </cell>
          <cell r="GG48">
            <v>0.74849289764880522</v>
          </cell>
          <cell r="GH48">
            <v>0.75024530737368234</v>
          </cell>
          <cell r="GI48">
            <v>0.84278453570890743</v>
          </cell>
          <cell r="GJ48">
            <v>1</v>
          </cell>
          <cell r="GK48">
            <v>0.97593262260488534</v>
          </cell>
          <cell r="GL48">
            <v>0.9805121410376062</v>
          </cell>
          <cell r="GM48">
            <v>1</v>
          </cell>
          <cell r="GN48">
            <v>1</v>
          </cell>
          <cell r="GO48">
            <v>1</v>
          </cell>
          <cell r="GP48">
            <v>1</v>
          </cell>
          <cell r="GQ48">
            <v>1</v>
          </cell>
          <cell r="GR48">
            <v>0.70730540686151822</v>
          </cell>
          <cell r="GS48">
            <v>0.98875265772373999</v>
          </cell>
          <cell r="GT48">
            <v>0.98263376784883361</v>
          </cell>
          <cell r="GU48">
            <v>1</v>
          </cell>
          <cell r="GV48">
            <v>0.97593262260488534</v>
          </cell>
          <cell r="GW48">
            <v>0.9805121410376062</v>
          </cell>
          <cell r="GX48">
            <v>1</v>
          </cell>
          <cell r="GY48">
            <v>1</v>
          </cell>
          <cell r="GZ48">
            <v>1</v>
          </cell>
          <cell r="HA48">
            <v>1</v>
          </cell>
          <cell r="HB48">
            <v>1</v>
          </cell>
          <cell r="HC48">
            <v>0.88354684493770808</v>
          </cell>
          <cell r="HD48">
            <v>0.99509303958346995</v>
          </cell>
          <cell r="HE48">
            <v>0.96069854585442038</v>
          </cell>
          <cell r="HF48">
            <v>0.97587411620870446</v>
          </cell>
        </row>
        <row r="49">
          <cell r="A49">
            <v>13</v>
          </cell>
          <cell r="B49" t="str">
            <v>Motors: Rewind 51-100 HP</v>
          </cell>
          <cell r="C49" t="str">
            <v>Motors: Rewind 51-100 HP</v>
          </cell>
          <cell r="D49" t="str">
            <v>Motors: Rewind 51-100 HP</v>
          </cell>
          <cell r="E49" t="str">
            <v>All Motors</v>
          </cell>
          <cell r="F49">
            <v>3.8220192742342327E-2</v>
          </cell>
          <cell r="G49">
            <v>18</v>
          </cell>
          <cell r="H49">
            <v>50</v>
          </cell>
          <cell r="I49">
            <v>0</v>
          </cell>
          <cell r="J49">
            <v>1</v>
          </cell>
          <cell r="K49">
            <v>0.97593262260488534</v>
          </cell>
          <cell r="L49">
            <v>0.89441602643896267</v>
          </cell>
          <cell r="M49">
            <v>0.90071667342864692</v>
          </cell>
          <cell r="N49">
            <v>0.98499952942247859</v>
          </cell>
          <cell r="O49">
            <v>1</v>
          </cell>
          <cell r="P49">
            <v>1</v>
          </cell>
          <cell r="Q49">
            <v>1</v>
          </cell>
          <cell r="R49">
            <v>0.9847782272907204</v>
          </cell>
          <cell r="S49">
            <v>1</v>
          </cell>
          <cell r="T49">
            <v>0.53980327407822926</v>
          </cell>
          <cell r="U49">
            <v>0.97238472035055201</v>
          </cell>
          <cell r="V49">
            <v>0.96804710475158073</v>
          </cell>
          <cell r="W49">
            <v>0.991889687450067</v>
          </cell>
          <cell r="X49">
            <v>0.99519850915077923</v>
          </cell>
          <cell r="Y49">
            <v>0.94829468998252386</v>
          </cell>
          <cell r="Z49">
            <v>0.93318128754169127</v>
          </cell>
          <cell r="AA49">
            <v>0.90992388674298541</v>
          </cell>
          <cell r="AB49">
            <v>1</v>
          </cell>
          <cell r="AC49">
            <v>0.90470913144802123</v>
          </cell>
          <cell r="AD49">
            <v>0.91379290178546402</v>
          </cell>
          <cell r="AE49">
            <v>0.991889687450067</v>
          </cell>
          <cell r="AF49">
            <v>1</v>
          </cell>
          <cell r="AG49">
            <v>0.77057022055658209</v>
          </cell>
          <cell r="AH49">
            <v>0.96770861400660169</v>
          </cell>
          <cell r="AI49">
            <v>0.94788221916257598</v>
          </cell>
          <cell r="AJ49">
            <v>1</v>
          </cell>
          <cell r="AK49">
            <v>0.93275589697908412</v>
          </cell>
          <cell r="AL49">
            <v>0.89441602643896267</v>
          </cell>
          <cell r="AM49">
            <v>0.86449635698477767</v>
          </cell>
          <cell r="AN49">
            <v>0.9791294283761609</v>
          </cell>
          <cell r="AO49">
            <v>1</v>
          </cell>
          <cell r="AP49">
            <v>0.90470913144802123</v>
          </cell>
          <cell r="AQ49">
            <v>0.91671604610122936</v>
          </cell>
          <cell r="AR49">
            <v>1</v>
          </cell>
          <cell r="AS49">
            <v>1</v>
          </cell>
          <cell r="AT49">
            <v>0.7833128466119732</v>
          </cell>
          <cell r="AU49">
            <v>0.95447200743318372</v>
          </cell>
          <cell r="AV49">
            <v>0.94830107942015074</v>
          </cell>
          <cell r="AW49">
            <v>1</v>
          </cell>
          <cell r="AX49">
            <v>0.97593262260488534</v>
          </cell>
          <cell r="AY49">
            <v>0.89441602643896267</v>
          </cell>
          <cell r="AZ49">
            <v>1</v>
          </cell>
          <cell r="BA49">
            <v>0.95522590445442013</v>
          </cell>
          <cell r="BB49">
            <v>1</v>
          </cell>
          <cell r="BC49">
            <v>1</v>
          </cell>
          <cell r="BD49">
            <v>1</v>
          </cell>
          <cell r="BE49">
            <v>1</v>
          </cell>
          <cell r="BF49">
            <v>1</v>
          </cell>
          <cell r="BG49">
            <v>0.89794355464394771</v>
          </cell>
          <cell r="BH49">
            <v>0.98290310224545485</v>
          </cell>
          <cell r="BI49">
            <v>0.97423643900511392</v>
          </cell>
          <cell r="BJ49">
            <v>1</v>
          </cell>
          <cell r="BK49">
            <v>0.97593262260488534</v>
          </cell>
          <cell r="BL49">
            <v>0.9805121410376062</v>
          </cell>
          <cell r="BM49">
            <v>1</v>
          </cell>
          <cell r="BN49">
            <v>1</v>
          </cell>
          <cell r="BO49">
            <v>0.93</v>
          </cell>
          <cell r="BP49">
            <v>0.91249999999999998</v>
          </cell>
          <cell r="BQ49">
            <v>0.91250017587675447</v>
          </cell>
          <cell r="BR49">
            <v>0.91250017587675447</v>
          </cell>
          <cell r="BS49">
            <v>0.91250017587675447</v>
          </cell>
          <cell r="BT49">
            <v>1</v>
          </cell>
          <cell r="BU49">
            <v>1</v>
          </cell>
          <cell r="BV49">
            <v>0.85972778632295255</v>
          </cell>
          <cell r="BW49">
            <v>0.88677798297361132</v>
          </cell>
          <cell r="BX49">
            <v>0.90161909713717581</v>
          </cell>
          <cell r="BY49">
            <v>1</v>
          </cell>
          <cell r="BZ49">
            <v>0.97593262260488534</v>
          </cell>
          <cell r="CA49">
            <v>0.9805121410376062</v>
          </cell>
          <cell r="CB49">
            <v>1</v>
          </cell>
          <cell r="CC49">
            <v>1</v>
          </cell>
          <cell r="CD49">
            <v>1</v>
          </cell>
          <cell r="CE49">
            <v>0.92500000000000004</v>
          </cell>
          <cell r="CF49">
            <v>0.97499999999999998</v>
          </cell>
          <cell r="CG49">
            <v>0.97499999999999998</v>
          </cell>
          <cell r="CH49">
            <v>0.97499999999999998</v>
          </cell>
          <cell r="CI49">
            <v>1</v>
          </cell>
          <cell r="CJ49">
            <v>1</v>
          </cell>
          <cell r="CK49">
            <v>0.76355599782454864</v>
          </cell>
          <cell r="CL49">
            <v>0.94989163252785314</v>
          </cell>
          <cell r="CM49">
            <v>0.94843187047732946</v>
          </cell>
          <cell r="CN49">
            <v>1</v>
          </cell>
          <cell r="CO49">
            <v>0.97593262260488534</v>
          </cell>
          <cell r="CP49">
            <v>0.89441602643896267</v>
          </cell>
          <cell r="CQ49">
            <v>0.75689759371357068</v>
          </cell>
          <cell r="CR49">
            <v>1</v>
          </cell>
          <cell r="CS49">
            <v>1</v>
          </cell>
          <cell r="CT49">
            <v>1</v>
          </cell>
          <cell r="CU49">
            <v>0.98408986699028611</v>
          </cell>
          <cell r="CV49">
            <v>1</v>
          </cell>
          <cell r="CW49">
            <v>1</v>
          </cell>
          <cell r="CX49">
            <v>0.27834437015279395</v>
          </cell>
          <cell r="CY49">
            <v>0.97291305591358135</v>
          </cell>
          <cell r="CZ49">
            <v>0.96608043355324935</v>
          </cell>
          <cell r="DA49">
            <v>1</v>
          </cell>
          <cell r="DB49">
            <v>0.97593262260488534</v>
          </cell>
          <cell r="DC49">
            <v>0.89441602643896267</v>
          </cell>
          <cell r="DD49">
            <v>0.74104484325410613</v>
          </cell>
          <cell r="DE49">
            <v>0.92345016068729879</v>
          </cell>
          <cell r="DF49">
            <v>1</v>
          </cell>
          <cell r="DG49">
            <v>0.90071667342864681</v>
          </cell>
          <cell r="DH49">
            <v>0.98408986699028611</v>
          </cell>
          <cell r="DI49">
            <v>1</v>
          </cell>
          <cell r="DJ49">
            <v>1</v>
          </cell>
          <cell r="DK49">
            <v>0.73059210998054147</v>
          </cell>
          <cell r="DL49">
            <v>0.91068934197193219</v>
          </cell>
          <cell r="DM49">
            <v>0.91105516714707357</v>
          </cell>
          <cell r="DN49">
            <v>1</v>
          </cell>
          <cell r="DO49">
            <v>0.97637982891915942</v>
          </cell>
          <cell r="DP49">
            <v>0.89441602643896267</v>
          </cell>
          <cell r="DQ49">
            <v>0.74021837147650116</v>
          </cell>
          <cell r="DR49">
            <v>1</v>
          </cell>
          <cell r="DS49">
            <v>1</v>
          </cell>
          <cell r="DT49">
            <v>0.90256149971843869</v>
          </cell>
          <cell r="DU49">
            <v>0.98141856892288937</v>
          </cell>
          <cell r="DV49">
            <v>1</v>
          </cell>
          <cell r="DW49">
            <v>1</v>
          </cell>
          <cell r="DX49">
            <v>0.87877357082650476</v>
          </cell>
          <cell r="DY49">
            <v>0.82117592323343436</v>
          </cell>
          <cell r="DZ49">
            <v>0.83116620722230006</v>
          </cell>
          <cell r="EA49">
            <v>1</v>
          </cell>
          <cell r="EB49">
            <v>0.97593262260488534</v>
          </cell>
          <cell r="EC49">
            <v>0.89441602643896267</v>
          </cell>
          <cell r="ED49">
            <v>1</v>
          </cell>
          <cell r="EE49">
            <v>1</v>
          </cell>
          <cell r="EF49">
            <v>1</v>
          </cell>
          <cell r="EG49">
            <v>1</v>
          </cell>
          <cell r="EH49">
            <v>1</v>
          </cell>
          <cell r="EI49">
            <v>0.81909505997995902</v>
          </cell>
          <cell r="EJ49">
            <v>0.98550041299052615</v>
          </cell>
          <cell r="EK49">
            <v>0.97616381454179935</v>
          </cell>
          <cell r="EL49">
            <v>0.81484944102821644</v>
          </cell>
          <cell r="EM49">
            <v>0.9805121410376062</v>
          </cell>
          <cell r="EN49">
            <v>0.65347840370604904</v>
          </cell>
          <cell r="EO49">
            <v>0.59317316600781844</v>
          </cell>
          <cell r="EP49">
            <v>0.88751601561617177</v>
          </cell>
          <cell r="EQ49">
            <v>0.89791535709117132</v>
          </cell>
          <cell r="ER49">
            <v>0.9978884123043229</v>
          </cell>
          <cell r="ES49">
            <v>0.98561302623174207</v>
          </cell>
          <cell r="ET49">
            <v>1</v>
          </cell>
          <cell r="EU49">
            <v>0.97593262260488534</v>
          </cell>
          <cell r="EV49">
            <v>0.9805121410376062</v>
          </cell>
          <cell r="EW49">
            <v>1</v>
          </cell>
          <cell r="EX49">
            <v>1</v>
          </cell>
          <cell r="EY49">
            <v>1</v>
          </cell>
          <cell r="EZ49">
            <v>1</v>
          </cell>
          <cell r="FA49">
            <v>1</v>
          </cell>
          <cell r="FB49">
            <v>0.88134213127555194</v>
          </cell>
          <cell r="FC49">
            <v>0.99645071950313258</v>
          </cell>
          <cell r="FD49">
            <v>0.98434632785727905</v>
          </cell>
          <cell r="FE49">
            <v>1</v>
          </cell>
          <cell r="FF49">
            <v>1</v>
          </cell>
          <cell r="FG49">
            <v>0.9960034850046533</v>
          </cell>
          <cell r="FH49">
            <v>1</v>
          </cell>
          <cell r="FI49">
            <v>1</v>
          </cell>
          <cell r="FJ49">
            <v>1</v>
          </cell>
          <cell r="FK49">
            <v>1</v>
          </cell>
          <cell r="FL49">
            <v>1</v>
          </cell>
          <cell r="FM49">
            <v>0.95287385575872119</v>
          </cell>
          <cell r="FN49">
            <v>0.98497060842803208</v>
          </cell>
          <cell r="FO49">
            <v>0.97698551924911581</v>
          </cell>
          <cell r="FP49">
            <v>1</v>
          </cell>
          <cell r="FQ49">
            <v>0.97593262260488534</v>
          </cell>
          <cell r="FR49">
            <v>0.89441602643896267</v>
          </cell>
          <cell r="FS49">
            <v>1</v>
          </cell>
          <cell r="FT49">
            <v>1</v>
          </cell>
          <cell r="FU49">
            <v>1</v>
          </cell>
          <cell r="FV49">
            <v>1</v>
          </cell>
          <cell r="FW49">
            <v>1</v>
          </cell>
          <cell r="FX49">
            <v>0.57637546946207741</v>
          </cell>
          <cell r="FY49">
            <v>0.98222856094815558</v>
          </cell>
          <cell r="FZ49">
            <v>0.9720102291684577</v>
          </cell>
          <cell r="GA49">
            <v>0.85941565891762384</v>
          </cell>
          <cell r="GB49">
            <v>0.90044519699175851</v>
          </cell>
          <cell r="GC49">
            <v>0.92705823197479931</v>
          </cell>
          <cell r="GD49">
            <v>0.86039519931300479</v>
          </cell>
          <cell r="GE49">
            <v>0.90585158185144721</v>
          </cell>
          <cell r="GF49">
            <v>0.92858489651918508</v>
          </cell>
          <cell r="GG49">
            <v>0.74849289764880522</v>
          </cell>
          <cell r="GH49">
            <v>0.75024530737368234</v>
          </cell>
          <cell r="GI49">
            <v>0.84278453570890743</v>
          </cell>
          <cell r="GJ49">
            <v>1</v>
          </cell>
          <cell r="GK49">
            <v>0.97593262260488534</v>
          </cell>
          <cell r="GL49">
            <v>0.9805121410376062</v>
          </cell>
          <cell r="GM49">
            <v>1</v>
          </cell>
          <cell r="GN49">
            <v>1</v>
          </cell>
          <cell r="GO49">
            <v>1</v>
          </cell>
          <cell r="GP49">
            <v>1</v>
          </cell>
          <cell r="GQ49">
            <v>1</v>
          </cell>
          <cell r="GR49">
            <v>0.70730540686151822</v>
          </cell>
          <cell r="GS49">
            <v>0.98875265772373999</v>
          </cell>
          <cell r="GT49">
            <v>0.98263376784883361</v>
          </cell>
          <cell r="GU49">
            <v>1</v>
          </cell>
          <cell r="GV49">
            <v>0.97593262260488534</v>
          </cell>
          <cell r="GW49">
            <v>0.9805121410376062</v>
          </cell>
          <cell r="GX49">
            <v>1</v>
          </cell>
          <cell r="GY49">
            <v>1</v>
          </cell>
          <cell r="GZ49">
            <v>1</v>
          </cell>
          <cell r="HA49">
            <v>1</v>
          </cell>
          <cell r="HB49">
            <v>1</v>
          </cell>
          <cell r="HC49">
            <v>0.88354684493770808</v>
          </cell>
          <cell r="HD49">
            <v>0.99509303958346995</v>
          </cell>
          <cell r="HE49">
            <v>0.96069854585442038</v>
          </cell>
          <cell r="HF49">
            <v>0.97587411620870446</v>
          </cell>
        </row>
        <row r="50">
          <cell r="A50">
            <v>57</v>
          </cell>
          <cell r="B50" t="str">
            <v>CA Retrofit -- Membrane</v>
          </cell>
          <cell r="C50" t="str">
            <v>CA Retrofit -- Membrane</v>
          </cell>
          <cell r="D50" t="str">
            <v>CA Retrofit -- Membrane</v>
          </cell>
          <cell r="E50" t="str">
            <v>Other (CA)</v>
          </cell>
          <cell r="F50">
            <v>4.2021445227430995E-2</v>
          </cell>
          <cell r="G50">
            <v>16</v>
          </cell>
          <cell r="H50" t="str">
            <v/>
          </cell>
          <cell r="I50">
            <v>0</v>
          </cell>
          <cell r="J50">
            <v>1</v>
          </cell>
          <cell r="K50">
            <v>0.97593262260488534</v>
          </cell>
          <cell r="L50">
            <v>0.89441602643896267</v>
          </cell>
          <cell r="M50">
            <v>0.90071667342864692</v>
          </cell>
          <cell r="N50">
            <v>0.98499952942247859</v>
          </cell>
          <cell r="O50">
            <v>1</v>
          </cell>
          <cell r="P50">
            <v>1</v>
          </cell>
          <cell r="Q50">
            <v>1</v>
          </cell>
          <cell r="R50">
            <v>0.9847782272907204</v>
          </cell>
          <cell r="S50">
            <v>1</v>
          </cell>
          <cell r="T50">
            <v>0.53980327407822926</v>
          </cell>
          <cell r="U50">
            <v>0.97238472035055201</v>
          </cell>
          <cell r="V50">
            <v>0.96804710475158073</v>
          </cell>
          <cell r="W50">
            <v>0.991889687450067</v>
          </cell>
          <cell r="X50">
            <v>0.99519850915077923</v>
          </cell>
          <cell r="Y50">
            <v>0.94829468998252386</v>
          </cell>
          <cell r="Z50">
            <v>0.93318128754169127</v>
          </cell>
          <cell r="AA50">
            <v>0.90992388674298541</v>
          </cell>
          <cell r="AB50">
            <v>1</v>
          </cell>
          <cell r="AC50">
            <v>0.90470913144802123</v>
          </cell>
          <cell r="AD50">
            <v>0.91379290178546402</v>
          </cell>
          <cell r="AE50">
            <v>0.991889687450067</v>
          </cell>
          <cell r="AF50">
            <v>1</v>
          </cell>
          <cell r="AG50">
            <v>0.77057022055658209</v>
          </cell>
          <cell r="AH50">
            <v>0.96770861400660169</v>
          </cell>
          <cell r="AI50">
            <v>0.94788221916257598</v>
          </cell>
          <cell r="AJ50">
            <v>1</v>
          </cell>
          <cell r="AK50">
            <v>0.93275589697908412</v>
          </cell>
          <cell r="AL50">
            <v>0.89441602643896267</v>
          </cell>
          <cell r="AM50">
            <v>0.86449635698477767</v>
          </cell>
          <cell r="AN50">
            <v>0.9791294283761609</v>
          </cell>
          <cell r="AO50">
            <v>1</v>
          </cell>
          <cell r="AP50">
            <v>0.90470913144802123</v>
          </cell>
          <cell r="AQ50">
            <v>0.91671604610122936</v>
          </cell>
          <cell r="AR50">
            <v>1</v>
          </cell>
          <cell r="AS50">
            <v>1</v>
          </cell>
          <cell r="AT50">
            <v>0.7833128466119732</v>
          </cell>
          <cell r="AU50">
            <v>0.95447200743318372</v>
          </cell>
          <cell r="AV50">
            <v>0.94830107942015074</v>
          </cell>
          <cell r="AW50">
            <v>1</v>
          </cell>
          <cell r="AX50">
            <v>0.97593262260488534</v>
          </cell>
          <cell r="AY50">
            <v>0.89441602643896267</v>
          </cell>
          <cell r="AZ50">
            <v>1</v>
          </cell>
          <cell r="BA50">
            <v>0.95522590445442013</v>
          </cell>
          <cell r="BB50">
            <v>1</v>
          </cell>
          <cell r="BC50">
            <v>1</v>
          </cell>
          <cell r="BD50">
            <v>1</v>
          </cell>
          <cell r="BE50">
            <v>1</v>
          </cell>
          <cell r="BF50">
            <v>1</v>
          </cell>
          <cell r="BG50">
            <v>0.89794355464394771</v>
          </cell>
          <cell r="BH50">
            <v>0.98290310224545485</v>
          </cell>
          <cell r="BI50">
            <v>0.97423643900511392</v>
          </cell>
          <cell r="BJ50">
            <v>1</v>
          </cell>
          <cell r="BK50">
            <v>0.97593262260488534</v>
          </cell>
          <cell r="BL50">
            <v>0.9805121410376062</v>
          </cell>
          <cell r="BM50">
            <v>1</v>
          </cell>
          <cell r="BN50">
            <v>1</v>
          </cell>
          <cell r="BO50">
            <v>0.93</v>
          </cell>
          <cell r="BP50">
            <v>0.91249999999999998</v>
          </cell>
          <cell r="BQ50">
            <v>0.91250017587675447</v>
          </cell>
          <cell r="BR50">
            <v>0.91250017587675447</v>
          </cell>
          <cell r="BS50">
            <v>0.91250017587675447</v>
          </cell>
          <cell r="BT50">
            <v>1</v>
          </cell>
          <cell r="BU50">
            <v>1</v>
          </cell>
          <cell r="BV50">
            <v>0.85972778632295255</v>
          </cell>
          <cell r="BW50">
            <v>0.88677798297361132</v>
          </cell>
          <cell r="BX50">
            <v>0.90161909713717581</v>
          </cell>
          <cell r="BY50">
            <v>1</v>
          </cell>
          <cell r="BZ50">
            <v>0.97593262260488534</v>
          </cell>
          <cell r="CA50">
            <v>0.9805121410376062</v>
          </cell>
          <cell r="CB50">
            <v>1</v>
          </cell>
          <cell r="CC50">
            <v>1</v>
          </cell>
          <cell r="CD50">
            <v>1</v>
          </cell>
          <cell r="CE50">
            <v>0.92500000000000004</v>
          </cell>
          <cell r="CF50">
            <v>0.97499999999999998</v>
          </cell>
          <cell r="CG50">
            <v>0.97499999999999998</v>
          </cell>
          <cell r="CH50">
            <v>0.97499999999999998</v>
          </cell>
          <cell r="CI50">
            <v>1</v>
          </cell>
          <cell r="CJ50">
            <v>1</v>
          </cell>
          <cell r="CK50">
            <v>0.76355599782454864</v>
          </cell>
          <cell r="CL50">
            <v>0.94989163252785314</v>
          </cell>
          <cell r="CM50">
            <v>0.94843187047732946</v>
          </cell>
          <cell r="CN50">
            <v>1</v>
          </cell>
          <cell r="CO50">
            <v>0.97593262260488534</v>
          </cell>
          <cell r="CP50">
            <v>0.89441602643896267</v>
          </cell>
          <cell r="CQ50">
            <v>0.75689759371357068</v>
          </cell>
          <cell r="CR50">
            <v>1</v>
          </cell>
          <cell r="CS50">
            <v>1</v>
          </cell>
          <cell r="CT50">
            <v>1</v>
          </cell>
          <cell r="CU50">
            <v>0.98408986699028611</v>
          </cell>
          <cell r="CV50">
            <v>1</v>
          </cell>
          <cell r="CW50">
            <v>1</v>
          </cell>
          <cell r="CX50">
            <v>0.27834437015279395</v>
          </cell>
          <cell r="CY50">
            <v>0.97291305591358135</v>
          </cell>
          <cell r="CZ50">
            <v>0.96608043355324935</v>
          </cell>
          <cell r="DA50">
            <v>1</v>
          </cell>
          <cell r="DB50">
            <v>0.97593262260488534</v>
          </cell>
          <cell r="DC50">
            <v>0.89441602643896267</v>
          </cell>
          <cell r="DD50">
            <v>0.74104484325410613</v>
          </cell>
          <cell r="DE50">
            <v>0.92345016068729879</v>
          </cell>
          <cell r="DF50">
            <v>1</v>
          </cell>
          <cell r="DG50">
            <v>0.90071667342864681</v>
          </cell>
          <cell r="DH50">
            <v>0.98408986699028611</v>
          </cell>
          <cell r="DI50">
            <v>1</v>
          </cell>
          <cell r="DJ50">
            <v>1</v>
          </cell>
          <cell r="DK50">
            <v>0.73059210998054147</v>
          </cell>
          <cell r="DL50">
            <v>0.91068934197193219</v>
          </cell>
          <cell r="DM50">
            <v>0.91105516714707357</v>
          </cell>
          <cell r="DN50">
            <v>1</v>
          </cell>
          <cell r="DO50">
            <v>0.97637982891915942</v>
          </cell>
          <cell r="DP50">
            <v>0.89441602643896267</v>
          </cell>
          <cell r="DQ50">
            <v>0.74021837147650116</v>
          </cell>
          <cell r="DR50">
            <v>1</v>
          </cell>
          <cell r="DS50">
            <v>1</v>
          </cell>
          <cell r="DT50">
            <v>0.90256149971843869</v>
          </cell>
          <cell r="DU50">
            <v>0.98141856892288937</v>
          </cell>
          <cell r="DV50">
            <v>1</v>
          </cell>
          <cell r="DW50">
            <v>1</v>
          </cell>
          <cell r="DX50">
            <v>0.87877357082650476</v>
          </cell>
          <cell r="DY50">
            <v>0.82117592323343436</v>
          </cell>
          <cell r="DZ50">
            <v>0.83116620722230006</v>
          </cell>
          <cell r="EA50">
            <v>1</v>
          </cell>
          <cell r="EB50">
            <v>0.97593262260488534</v>
          </cell>
          <cell r="EC50">
            <v>0.89441602643896267</v>
          </cell>
          <cell r="ED50">
            <v>1</v>
          </cell>
          <cell r="EE50">
            <v>1</v>
          </cell>
          <cell r="EF50">
            <v>1</v>
          </cell>
          <cell r="EG50">
            <v>1</v>
          </cell>
          <cell r="EH50">
            <v>1</v>
          </cell>
          <cell r="EI50">
            <v>0.81909505997995902</v>
          </cell>
          <cell r="EJ50">
            <v>0.98550041299052615</v>
          </cell>
          <cell r="EK50">
            <v>0.97616381454179935</v>
          </cell>
          <cell r="EL50">
            <v>0.81484944102821644</v>
          </cell>
          <cell r="EM50">
            <v>0.9805121410376062</v>
          </cell>
          <cell r="EN50">
            <v>0.65347840370604904</v>
          </cell>
          <cell r="EO50">
            <v>0.59317316600781844</v>
          </cell>
          <cell r="EP50">
            <v>0.88751601561617177</v>
          </cell>
          <cell r="EQ50">
            <v>0.89791535709117132</v>
          </cell>
          <cell r="ER50">
            <v>0.9978884123043229</v>
          </cell>
          <cell r="ES50">
            <v>0.98561302623174207</v>
          </cell>
          <cell r="ET50">
            <v>1</v>
          </cell>
          <cell r="EU50">
            <v>0.97593262260488534</v>
          </cell>
          <cell r="EV50">
            <v>0.9805121410376062</v>
          </cell>
          <cell r="EW50">
            <v>1</v>
          </cell>
          <cell r="EX50">
            <v>1</v>
          </cell>
          <cell r="EY50">
            <v>1</v>
          </cell>
          <cell r="EZ50">
            <v>1</v>
          </cell>
          <cell r="FA50">
            <v>1</v>
          </cell>
          <cell r="FB50">
            <v>0.88134213127555194</v>
          </cell>
          <cell r="FC50">
            <v>0.99645071950313258</v>
          </cell>
          <cell r="FD50">
            <v>0.98434632785727905</v>
          </cell>
          <cell r="FE50">
            <v>1</v>
          </cell>
          <cell r="FF50">
            <v>1</v>
          </cell>
          <cell r="FG50">
            <v>0.9960034850046533</v>
          </cell>
          <cell r="FH50">
            <v>1</v>
          </cell>
          <cell r="FI50">
            <v>1</v>
          </cell>
          <cell r="FJ50">
            <v>1</v>
          </cell>
          <cell r="FK50">
            <v>1</v>
          </cell>
          <cell r="FL50">
            <v>1</v>
          </cell>
          <cell r="FM50">
            <v>0.95287385575872119</v>
          </cell>
          <cell r="FN50">
            <v>0.98497060842803208</v>
          </cell>
          <cell r="FO50">
            <v>0.97698551924911581</v>
          </cell>
          <cell r="FP50">
            <v>1</v>
          </cell>
          <cell r="FQ50">
            <v>0.97593262260488534</v>
          </cell>
          <cell r="FR50">
            <v>0.89441602643896267</v>
          </cell>
          <cell r="FS50">
            <v>1</v>
          </cell>
          <cell r="FT50">
            <v>1</v>
          </cell>
          <cell r="FU50">
            <v>1</v>
          </cell>
          <cell r="FV50">
            <v>1</v>
          </cell>
          <cell r="FW50">
            <v>1</v>
          </cell>
          <cell r="FX50">
            <v>0.57637546946207741</v>
          </cell>
          <cell r="FY50">
            <v>0.98222856094815558</v>
          </cell>
          <cell r="FZ50">
            <v>0.9720102291684577</v>
          </cell>
          <cell r="GA50">
            <v>0.85941565891762384</v>
          </cell>
          <cell r="GB50">
            <v>0.90044519699175851</v>
          </cell>
          <cell r="GC50">
            <v>0.92705823197479931</v>
          </cell>
          <cell r="GD50">
            <v>0.86039519931300479</v>
          </cell>
          <cell r="GE50">
            <v>0.90585158185144721</v>
          </cell>
          <cell r="GF50">
            <v>0.92858489651918508</v>
          </cell>
          <cell r="GG50">
            <v>0.74849289764880522</v>
          </cell>
          <cell r="GH50">
            <v>0.75024530737368234</v>
          </cell>
          <cell r="GI50">
            <v>0.84278453570890743</v>
          </cell>
          <cell r="GJ50">
            <v>1</v>
          </cell>
          <cell r="GK50">
            <v>0.97593262260488534</v>
          </cell>
          <cell r="GL50">
            <v>0.9805121410376062</v>
          </cell>
          <cell r="GM50">
            <v>1</v>
          </cell>
          <cell r="GN50">
            <v>1</v>
          </cell>
          <cell r="GO50">
            <v>1</v>
          </cell>
          <cell r="GP50">
            <v>1</v>
          </cell>
          <cell r="GQ50">
            <v>1</v>
          </cell>
          <cell r="GR50">
            <v>0.70730540686151822</v>
          </cell>
          <cell r="GS50">
            <v>0.98875265772373999</v>
          </cell>
          <cell r="GT50">
            <v>0.98263376784883361</v>
          </cell>
          <cell r="GU50">
            <v>1</v>
          </cell>
          <cell r="GV50">
            <v>0.97593262260488534</v>
          </cell>
          <cell r="GW50">
            <v>0.9805121410376062</v>
          </cell>
          <cell r="GX50">
            <v>1</v>
          </cell>
          <cell r="GY50">
            <v>1</v>
          </cell>
          <cell r="GZ50">
            <v>1</v>
          </cell>
          <cell r="HA50">
            <v>1</v>
          </cell>
          <cell r="HB50">
            <v>1</v>
          </cell>
          <cell r="HC50">
            <v>0.88354684493770808</v>
          </cell>
          <cell r="HD50">
            <v>0.99509303958346995</v>
          </cell>
          <cell r="HE50">
            <v>0.96069854585442038</v>
          </cell>
          <cell r="HF50">
            <v>0.97587411620870446</v>
          </cell>
        </row>
        <row r="51">
          <cell r="A51">
            <v>19</v>
          </cell>
          <cell r="B51" t="str">
            <v>Fan Equipment Upgrade</v>
          </cell>
          <cell r="C51" t="str">
            <v>Fan Equipment Upgrade</v>
          </cell>
          <cell r="D51" t="str">
            <v>Fan Equipment Upgrade</v>
          </cell>
          <cell r="E51" t="str">
            <v>Fan</v>
          </cell>
          <cell r="F51">
            <v>4.0567795228297447E-2</v>
          </cell>
          <cell r="G51">
            <v>2</v>
          </cell>
          <cell r="H51" t="str">
            <v/>
          </cell>
          <cell r="I51">
            <v>0</v>
          </cell>
          <cell r="J51">
            <v>1</v>
          </cell>
          <cell r="K51">
            <v>0.97593262260488534</v>
          </cell>
          <cell r="L51">
            <v>0.89441602643896267</v>
          </cell>
          <cell r="M51">
            <v>0.90071667342864692</v>
          </cell>
          <cell r="N51">
            <v>0.98499952942247859</v>
          </cell>
          <cell r="O51">
            <v>1</v>
          </cell>
          <cell r="P51">
            <v>1</v>
          </cell>
          <cell r="Q51">
            <v>1</v>
          </cell>
          <cell r="R51">
            <v>0.9847782272907204</v>
          </cell>
          <cell r="S51">
            <v>1</v>
          </cell>
          <cell r="T51">
            <v>0.53980327407822926</v>
          </cell>
          <cell r="U51">
            <v>0.97238472035055201</v>
          </cell>
          <cell r="V51">
            <v>0.96804710475158073</v>
          </cell>
          <cell r="W51">
            <v>0.991889687450067</v>
          </cell>
          <cell r="X51">
            <v>0.99519850915077923</v>
          </cell>
          <cell r="Y51">
            <v>0.94829468998252386</v>
          </cell>
          <cell r="Z51">
            <v>0.93318128754169127</v>
          </cell>
          <cell r="AA51">
            <v>0.90992388674298541</v>
          </cell>
          <cell r="AB51">
            <v>1</v>
          </cell>
          <cell r="AC51">
            <v>0.90470913144802123</v>
          </cell>
          <cell r="AD51">
            <v>0.91379290178546402</v>
          </cell>
          <cell r="AE51">
            <v>0.991889687450067</v>
          </cell>
          <cell r="AF51">
            <v>1</v>
          </cell>
          <cell r="AG51">
            <v>0.77057022055658209</v>
          </cell>
          <cell r="AH51">
            <v>0.96770861400660169</v>
          </cell>
          <cell r="AI51">
            <v>0.94788221916257598</v>
          </cell>
          <cell r="AJ51">
            <v>1</v>
          </cell>
          <cell r="AK51">
            <v>0.93275589697908412</v>
          </cell>
          <cell r="AL51">
            <v>0.89441602643896267</v>
          </cell>
          <cell r="AM51">
            <v>0.86449635698477767</v>
          </cell>
          <cell r="AN51">
            <v>0.9791294283761609</v>
          </cell>
          <cell r="AO51">
            <v>1</v>
          </cell>
          <cell r="AP51">
            <v>0.90470913144802123</v>
          </cell>
          <cell r="AQ51">
            <v>0.91671604610122936</v>
          </cell>
          <cell r="AR51">
            <v>1</v>
          </cell>
          <cell r="AS51">
            <v>1</v>
          </cell>
          <cell r="AT51">
            <v>0.7833128466119732</v>
          </cell>
          <cell r="AU51">
            <v>0.95447200743318372</v>
          </cell>
          <cell r="AV51">
            <v>0.94830107942015074</v>
          </cell>
          <cell r="AW51">
            <v>1</v>
          </cell>
          <cell r="AX51">
            <v>0.97593262260488534</v>
          </cell>
          <cell r="AY51">
            <v>0.89441602643896267</v>
          </cell>
          <cell r="AZ51">
            <v>1</v>
          </cell>
          <cell r="BA51">
            <v>0.95522590445442013</v>
          </cell>
          <cell r="BB51">
            <v>1</v>
          </cell>
          <cell r="BC51">
            <v>1</v>
          </cell>
          <cell r="BD51">
            <v>1</v>
          </cell>
          <cell r="BE51">
            <v>1</v>
          </cell>
          <cell r="BF51">
            <v>1</v>
          </cell>
          <cell r="BG51">
            <v>0.89794355464394771</v>
          </cell>
          <cell r="BH51">
            <v>0.98290310224545485</v>
          </cell>
          <cell r="BI51">
            <v>0.97423643900511392</v>
          </cell>
          <cell r="BJ51">
            <v>1</v>
          </cell>
          <cell r="BK51">
            <v>0.97593262260488534</v>
          </cell>
          <cell r="BL51">
            <v>0.9805121410376062</v>
          </cell>
          <cell r="BM51">
            <v>1</v>
          </cell>
          <cell r="BN51">
            <v>1</v>
          </cell>
          <cell r="BO51">
            <v>0.93</v>
          </cell>
          <cell r="BP51">
            <v>0.91249999999999998</v>
          </cell>
          <cell r="BQ51">
            <v>0.91250017587675447</v>
          </cell>
          <cell r="BR51">
            <v>0.91250017587675447</v>
          </cell>
          <cell r="BS51">
            <v>0.91250017587675447</v>
          </cell>
          <cell r="BT51">
            <v>1</v>
          </cell>
          <cell r="BU51">
            <v>1</v>
          </cell>
          <cell r="BV51">
            <v>0.85972778632295255</v>
          </cell>
          <cell r="BW51">
            <v>0.88677798297361132</v>
          </cell>
          <cell r="BX51">
            <v>0.90161909713717581</v>
          </cell>
          <cell r="BY51">
            <v>1</v>
          </cell>
          <cell r="BZ51">
            <v>0.97593262260488534</v>
          </cell>
          <cell r="CA51">
            <v>0.9805121410376062</v>
          </cell>
          <cell r="CB51">
            <v>1</v>
          </cell>
          <cell r="CC51">
            <v>1</v>
          </cell>
          <cell r="CD51">
            <v>1</v>
          </cell>
          <cell r="CE51">
            <v>0.92500000000000004</v>
          </cell>
          <cell r="CF51">
            <v>0.97499999999999998</v>
          </cell>
          <cell r="CG51">
            <v>0.97499999999999998</v>
          </cell>
          <cell r="CH51">
            <v>0.97499999999999998</v>
          </cell>
          <cell r="CI51">
            <v>1</v>
          </cell>
          <cell r="CJ51">
            <v>1</v>
          </cell>
          <cell r="CK51">
            <v>0.76355599782454864</v>
          </cell>
          <cell r="CL51">
            <v>0.94989163252785314</v>
          </cell>
          <cell r="CM51">
            <v>0.94843187047732946</v>
          </cell>
          <cell r="CN51">
            <v>1</v>
          </cell>
          <cell r="CO51">
            <v>0.97593262260488534</v>
          </cell>
          <cell r="CP51">
            <v>0.89441602643896267</v>
          </cell>
          <cell r="CQ51">
            <v>0.75689759371357068</v>
          </cell>
          <cell r="CR51">
            <v>1</v>
          </cell>
          <cell r="CS51">
            <v>1</v>
          </cell>
          <cell r="CT51">
            <v>1</v>
          </cell>
          <cell r="CU51">
            <v>0.98408986699028611</v>
          </cell>
          <cell r="CV51">
            <v>1</v>
          </cell>
          <cell r="CW51">
            <v>1</v>
          </cell>
          <cell r="CX51">
            <v>0.27834437015279395</v>
          </cell>
          <cell r="CY51">
            <v>0.97291305591358135</v>
          </cell>
          <cell r="CZ51">
            <v>0.96608043355324935</v>
          </cell>
          <cell r="DA51">
            <v>1</v>
          </cell>
          <cell r="DB51">
            <v>0.97593262260488534</v>
          </cell>
          <cell r="DC51">
            <v>0.89441602643896267</v>
          </cell>
          <cell r="DD51">
            <v>0.74104484325410613</v>
          </cell>
          <cell r="DE51">
            <v>0.92345016068729879</v>
          </cell>
          <cell r="DF51">
            <v>1</v>
          </cell>
          <cell r="DG51">
            <v>0.90071667342864681</v>
          </cell>
          <cell r="DH51">
            <v>0.98408986699028611</v>
          </cell>
          <cell r="DI51">
            <v>1</v>
          </cell>
          <cell r="DJ51">
            <v>1</v>
          </cell>
          <cell r="DK51">
            <v>0.73059210998054147</v>
          </cell>
          <cell r="DL51">
            <v>0.91068934197193219</v>
          </cell>
          <cell r="DM51">
            <v>0.91105516714707357</v>
          </cell>
          <cell r="DN51">
            <v>1</v>
          </cell>
          <cell r="DO51">
            <v>0.97637982891915942</v>
          </cell>
          <cell r="DP51">
            <v>0.89441602643896267</v>
          </cell>
          <cell r="DQ51">
            <v>0.74021837147650116</v>
          </cell>
          <cell r="DR51">
            <v>1</v>
          </cell>
          <cell r="DS51">
            <v>1</v>
          </cell>
          <cell r="DT51">
            <v>0.90256149971843869</v>
          </cell>
          <cell r="DU51">
            <v>0.98141856892288937</v>
          </cell>
          <cell r="DV51">
            <v>1</v>
          </cell>
          <cell r="DW51">
            <v>1</v>
          </cell>
          <cell r="DX51">
            <v>0.87877357082650476</v>
          </cell>
          <cell r="DY51">
            <v>0.82117592323343436</v>
          </cell>
          <cell r="DZ51">
            <v>0.83116620722230006</v>
          </cell>
          <cell r="EA51">
            <v>1</v>
          </cell>
          <cell r="EB51">
            <v>0.97593262260488534</v>
          </cell>
          <cell r="EC51">
            <v>0.89441602643896267</v>
          </cell>
          <cell r="ED51">
            <v>1</v>
          </cell>
          <cell r="EE51">
            <v>1</v>
          </cell>
          <cell r="EF51">
            <v>1</v>
          </cell>
          <cell r="EG51">
            <v>1</v>
          </cell>
          <cell r="EH51">
            <v>1</v>
          </cell>
          <cell r="EI51">
            <v>0.81909505997995902</v>
          </cell>
          <cell r="EJ51">
            <v>0.98550041299052615</v>
          </cell>
          <cell r="EK51">
            <v>0.97616381454179935</v>
          </cell>
          <cell r="EL51">
            <v>0.81484944102821644</v>
          </cell>
          <cell r="EM51">
            <v>0.9805121410376062</v>
          </cell>
          <cell r="EN51">
            <v>0.65347840370604904</v>
          </cell>
          <cell r="EO51">
            <v>0.59317316600781844</v>
          </cell>
          <cell r="EP51">
            <v>0.88751601561617177</v>
          </cell>
          <cell r="EQ51">
            <v>0.89791535709117132</v>
          </cell>
          <cell r="ER51">
            <v>0.9978884123043229</v>
          </cell>
          <cell r="ES51">
            <v>0.98561302623174207</v>
          </cell>
          <cell r="ET51">
            <v>1</v>
          </cell>
          <cell r="EU51">
            <v>0.97593262260488534</v>
          </cell>
          <cell r="EV51">
            <v>0.9805121410376062</v>
          </cell>
          <cell r="EW51">
            <v>1</v>
          </cell>
          <cell r="EX51">
            <v>1</v>
          </cell>
          <cell r="EY51">
            <v>1</v>
          </cell>
          <cell r="EZ51">
            <v>1</v>
          </cell>
          <cell r="FA51">
            <v>1</v>
          </cell>
          <cell r="FB51">
            <v>0.88134213127555194</v>
          </cell>
          <cell r="FC51">
            <v>0.99645071950313258</v>
          </cell>
          <cell r="FD51">
            <v>0.98434632785727905</v>
          </cell>
          <cell r="FE51">
            <v>1</v>
          </cell>
          <cell r="FF51">
            <v>1</v>
          </cell>
          <cell r="FG51">
            <v>0.9960034850046533</v>
          </cell>
          <cell r="FH51">
            <v>1</v>
          </cell>
          <cell r="FI51">
            <v>1</v>
          </cell>
          <cell r="FJ51">
            <v>1</v>
          </cell>
          <cell r="FK51">
            <v>1</v>
          </cell>
          <cell r="FL51">
            <v>1</v>
          </cell>
          <cell r="FM51">
            <v>0.95287385575872119</v>
          </cell>
          <cell r="FN51">
            <v>0.98497060842803208</v>
          </cell>
          <cell r="FO51">
            <v>0.97698551924911581</v>
          </cell>
          <cell r="FP51">
            <v>1</v>
          </cell>
          <cell r="FQ51">
            <v>0.97593262260488534</v>
          </cell>
          <cell r="FR51">
            <v>0.89441602643896267</v>
          </cell>
          <cell r="FS51">
            <v>1</v>
          </cell>
          <cell r="FT51">
            <v>1</v>
          </cell>
          <cell r="FU51">
            <v>1</v>
          </cell>
          <cell r="FV51">
            <v>1</v>
          </cell>
          <cell r="FW51">
            <v>1</v>
          </cell>
          <cell r="FX51">
            <v>0.57637546946207741</v>
          </cell>
          <cell r="FY51">
            <v>0.98222856094815558</v>
          </cell>
          <cell r="FZ51">
            <v>0.9720102291684577</v>
          </cell>
          <cell r="GA51">
            <v>0.85941565891762384</v>
          </cell>
          <cell r="GB51">
            <v>0.90044519699175851</v>
          </cell>
          <cell r="GC51">
            <v>0.92705823197479931</v>
          </cell>
          <cell r="GD51">
            <v>0.86039519931300479</v>
          </cell>
          <cell r="GE51">
            <v>0.90585158185144721</v>
          </cell>
          <cell r="GF51">
            <v>0.92858489651918508</v>
          </cell>
          <cell r="GG51">
            <v>0.74849289764880522</v>
          </cell>
          <cell r="GH51">
            <v>0.75024530737368234</v>
          </cell>
          <cell r="GI51">
            <v>0.84278453570890743</v>
          </cell>
          <cell r="GJ51">
            <v>1</v>
          </cell>
          <cell r="GK51">
            <v>0.97593262260488534</v>
          </cell>
          <cell r="GL51">
            <v>0.9805121410376062</v>
          </cell>
          <cell r="GM51">
            <v>1</v>
          </cell>
          <cell r="GN51">
            <v>1</v>
          </cell>
          <cell r="GO51">
            <v>1</v>
          </cell>
          <cell r="GP51">
            <v>1</v>
          </cell>
          <cell r="GQ51">
            <v>1</v>
          </cell>
          <cell r="GR51">
            <v>0.70730540686151822</v>
          </cell>
          <cell r="GS51">
            <v>0.98875265772373999</v>
          </cell>
          <cell r="GT51">
            <v>0.98263376784883361</v>
          </cell>
          <cell r="GU51">
            <v>1</v>
          </cell>
          <cell r="GV51">
            <v>0.97593262260488534</v>
          </cell>
          <cell r="GW51">
            <v>0.9805121410376062</v>
          </cell>
          <cell r="GX51">
            <v>1</v>
          </cell>
          <cell r="GY51">
            <v>1</v>
          </cell>
          <cell r="GZ51">
            <v>1</v>
          </cell>
          <cell r="HA51">
            <v>1</v>
          </cell>
          <cell r="HB51">
            <v>1</v>
          </cell>
          <cell r="HC51">
            <v>0.88354684493770808</v>
          </cell>
          <cell r="HD51">
            <v>0.99509303958346995</v>
          </cell>
          <cell r="HE51">
            <v>0.96069854585442038</v>
          </cell>
          <cell r="HF51">
            <v>0.97587411620870446</v>
          </cell>
        </row>
        <row r="52">
          <cell r="A52">
            <v>12</v>
          </cell>
          <cell r="B52" t="str">
            <v>Motors: Rewind 20-50 HP</v>
          </cell>
          <cell r="C52" t="str">
            <v>Motors: Rewind 20-50 HP</v>
          </cell>
          <cell r="D52" t="str">
            <v>Motors: Rewind 20-50 HP</v>
          </cell>
          <cell r="E52" t="str">
            <v>All Motors</v>
          </cell>
          <cell r="F52">
            <v>4.4384739958849152E-2</v>
          </cell>
          <cell r="G52">
            <v>18</v>
          </cell>
          <cell r="H52">
            <v>20</v>
          </cell>
          <cell r="I52">
            <v>0</v>
          </cell>
          <cell r="J52">
            <v>1</v>
          </cell>
          <cell r="K52">
            <v>0.90581362018858425</v>
          </cell>
          <cell r="L52">
            <v>0.89441602643896267</v>
          </cell>
          <cell r="M52">
            <v>0.90071667342864692</v>
          </cell>
          <cell r="N52">
            <v>0.98499952942247859</v>
          </cell>
          <cell r="O52">
            <v>1</v>
          </cell>
          <cell r="P52">
            <v>1</v>
          </cell>
          <cell r="Q52">
            <v>1</v>
          </cell>
          <cell r="R52">
            <v>0.9847782272907204</v>
          </cell>
          <cell r="S52">
            <v>1</v>
          </cell>
          <cell r="T52">
            <v>0.53980327407822926</v>
          </cell>
          <cell r="U52">
            <v>0.96740631802015464</v>
          </cell>
          <cell r="V52">
            <v>0.96373866720018841</v>
          </cell>
          <cell r="W52">
            <v>0.991889687450067</v>
          </cell>
          <cell r="X52">
            <v>0.98093347067175485</v>
          </cell>
          <cell r="Y52">
            <v>0.94829468998252386</v>
          </cell>
          <cell r="Z52">
            <v>0.93318128754169127</v>
          </cell>
          <cell r="AA52">
            <v>0.90992388674298541</v>
          </cell>
          <cell r="AB52">
            <v>1</v>
          </cell>
          <cell r="AC52">
            <v>0.90470913144802123</v>
          </cell>
          <cell r="AD52">
            <v>0.91379290178546402</v>
          </cell>
          <cell r="AE52">
            <v>0.991889687450067</v>
          </cell>
          <cell r="AF52">
            <v>1</v>
          </cell>
          <cell r="AG52">
            <v>0.77057022055658209</v>
          </cell>
          <cell r="AH52">
            <v>0.96274022432443762</v>
          </cell>
          <cell r="AI52">
            <v>0.94348872874264278</v>
          </cell>
          <cell r="AJ52">
            <v>1</v>
          </cell>
          <cell r="AK52">
            <v>0.86573906458800742</v>
          </cell>
          <cell r="AL52">
            <v>0.89441602643896267</v>
          </cell>
          <cell r="AM52">
            <v>0.86449635698477767</v>
          </cell>
          <cell r="AN52">
            <v>0.9791294283761609</v>
          </cell>
          <cell r="AO52">
            <v>1</v>
          </cell>
          <cell r="AP52">
            <v>0.90470913144802123</v>
          </cell>
          <cell r="AQ52">
            <v>0.91671604610122936</v>
          </cell>
          <cell r="AR52">
            <v>1</v>
          </cell>
          <cell r="AS52">
            <v>1</v>
          </cell>
          <cell r="AT52">
            <v>0.7833128466119732</v>
          </cell>
          <cell r="AU52">
            <v>0.94249846058046849</v>
          </cell>
          <cell r="AV52">
            <v>0.93768690042054548</v>
          </cell>
          <cell r="AW52">
            <v>1</v>
          </cell>
          <cell r="AX52">
            <v>0.97593262260488534</v>
          </cell>
          <cell r="AY52">
            <v>0.89441602643896267</v>
          </cell>
          <cell r="AZ52">
            <v>1</v>
          </cell>
          <cell r="BA52">
            <v>0.95522590445442013</v>
          </cell>
          <cell r="BB52">
            <v>1</v>
          </cell>
          <cell r="BC52">
            <v>1</v>
          </cell>
          <cell r="BD52">
            <v>1</v>
          </cell>
          <cell r="BE52">
            <v>1</v>
          </cell>
          <cell r="BF52">
            <v>1</v>
          </cell>
          <cell r="BG52">
            <v>0.89794355464394771</v>
          </cell>
          <cell r="BH52">
            <v>0.98290310224545485</v>
          </cell>
          <cell r="BI52">
            <v>0.97423643900511392</v>
          </cell>
          <cell r="BJ52">
            <v>1</v>
          </cell>
          <cell r="BK52">
            <v>0.97593262260488534</v>
          </cell>
          <cell r="BL52">
            <v>0.9805121410376062</v>
          </cell>
          <cell r="BM52">
            <v>1</v>
          </cell>
          <cell r="BN52">
            <v>1</v>
          </cell>
          <cell r="BO52">
            <v>0.93</v>
          </cell>
          <cell r="BP52">
            <v>0.91249999999999998</v>
          </cell>
          <cell r="BQ52">
            <v>0.91250017587675447</v>
          </cell>
          <cell r="BR52">
            <v>0.91250017587675447</v>
          </cell>
          <cell r="BS52">
            <v>0.91250017587675447</v>
          </cell>
          <cell r="BT52">
            <v>1</v>
          </cell>
          <cell r="BU52">
            <v>1</v>
          </cell>
          <cell r="BV52">
            <v>0.85972778632295255</v>
          </cell>
          <cell r="BW52">
            <v>0.88677798297361132</v>
          </cell>
          <cell r="BX52">
            <v>0.90161909713717581</v>
          </cell>
          <cell r="BY52">
            <v>1</v>
          </cell>
          <cell r="BZ52">
            <v>0.90581362018858425</v>
          </cell>
          <cell r="CA52">
            <v>0.9805121410376062</v>
          </cell>
          <cell r="CB52">
            <v>1</v>
          </cell>
          <cell r="CC52">
            <v>1</v>
          </cell>
          <cell r="CD52">
            <v>1</v>
          </cell>
          <cell r="CE52">
            <v>0.92500000000000004</v>
          </cell>
          <cell r="CF52">
            <v>0.97499999999999998</v>
          </cell>
          <cell r="CG52">
            <v>0.97499999999999998</v>
          </cell>
          <cell r="CH52">
            <v>0.97499999999999998</v>
          </cell>
          <cell r="CI52">
            <v>1</v>
          </cell>
          <cell r="CJ52">
            <v>1</v>
          </cell>
          <cell r="CK52">
            <v>0.76355599782454864</v>
          </cell>
          <cell r="CL52">
            <v>0.92756868542213766</v>
          </cell>
          <cell r="CM52">
            <v>0.92861082963681607</v>
          </cell>
          <cell r="CN52">
            <v>1</v>
          </cell>
          <cell r="CO52">
            <v>0.90581362018858425</v>
          </cell>
          <cell r="CP52">
            <v>0.89441602643896267</v>
          </cell>
          <cell r="CQ52">
            <v>0.75689759371357068</v>
          </cell>
          <cell r="CR52">
            <v>1</v>
          </cell>
          <cell r="CS52">
            <v>1</v>
          </cell>
          <cell r="CT52">
            <v>1</v>
          </cell>
          <cell r="CU52">
            <v>0.98408986699028611</v>
          </cell>
          <cell r="CV52">
            <v>1</v>
          </cell>
          <cell r="CW52">
            <v>1</v>
          </cell>
          <cell r="CX52">
            <v>0.27834437015279395</v>
          </cell>
          <cell r="CY52">
            <v>0.96596406907912791</v>
          </cell>
          <cell r="CZ52">
            <v>0.95940016711071341</v>
          </cell>
          <cell r="DA52">
            <v>1</v>
          </cell>
          <cell r="DB52">
            <v>0.90581362018858425</v>
          </cell>
          <cell r="DC52">
            <v>0.89441602643896267</v>
          </cell>
          <cell r="DD52">
            <v>0.74104484325410613</v>
          </cell>
          <cell r="DE52">
            <v>0.92345016068729879</v>
          </cell>
          <cell r="DF52">
            <v>1</v>
          </cell>
          <cell r="DG52">
            <v>0.90071667342864681</v>
          </cell>
          <cell r="DH52">
            <v>0.98408986699028611</v>
          </cell>
          <cell r="DI52">
            <v>1</v>
          </cell>
          <cell r="DJ52">
            <v>1</v>
          </cell>
          <cell r="DK52">
            <v>0.73059210998054147</v>
          </cell>
          <cell r="DL52">
            <v>0.89474287971449951</v>
          </cell>
          <cell r="DM52">
            <v>0.89703136666381333</v>
          </cell>
          <cell r="DN52">
            <v>1</v>
          </cell>
          <cell r="DO52">
            <v>0.90586667113370889</v>
          </cell>
          <cell r="DP52">
            <v>0.89441602643896267</v>
          </cell>
          <cell r="DQ52">
            <v>0.74021837147650116</v>
          </cell>
          <cell r="DR52">
            <v>1</v>
          </cell>
          <cell r="DS52">
            <v>1</v>
          </cell>
          <cell r="DT52">
            <v>0.90256149971843869</v>
          </cell>
          <cell r="DU52">
            <v>0.98141856892288937</v>
          </cell>
          <cell r="DV52">
            <v>1</v>
          </cell>
          <cell r="DW52">
            <v>1</v>
          </cell>
          <cell r="DX52">
            <v>0.87877357082650476</v>
          </cell>
          <cell r="DY52">
            <v>0.82024245171078769</v>
          </cell>
          <cell r="DZ52">
            <v>0.83034283718629542</v>
          </cell>
          <cell r="EA52">
            <v>1</v>
          </cell>
          <cell r="EB52">
            <v>0.90581362018858425</v>
          </cell>
          <cell r="EC52">
            <v>0.89441602643896267</v>
          </cell>
          <cell r="ED52">
            <v>1</v>
          </cell>
          <cell r="EE52">
            <v>1</v>
          </cell>
          <cell r="EF52">
            <v>1</v>
          </cell>
          <cell r="EG52">
            <v>1</v>
          </cell>
          <cell r="EH52">
            <v>1</v>
          </cell>
          <cell r="EI52">
            <v>0.81909505997995902</v>
          </cell>
          <cell r="EJ52">
            <v>0.97765863911732898</v>
          </cell>
          <cell r="EK52">
            <v>0.97034133289200775</v>
          </cell>
          <cell r="EL52">
            <v>0.81484944102821644</v>
          </cell>
          <cell r="EM52">
            <v>0.9805121410376062</v>
          </cell>
          <cell r="EN52">
            <v>0.65347840370604904</v>
          </cell>
          <cell r="EO52">
            <v>0.59317316600781844</v>
          </cell>
          <cell r="EP52">
            <v>0.88751601561617177</v>
          </cell>
          <cell r="EQ52">
            <v>0.89791535709117132</v>
          </cell>
          <cell r="ER52">
            <v>0.9978884123043229</v>
          </cell>
          <cell r="ES52">
            <v>0.98561302623174207</v>
          </cell>
          <cell r="ET52">
            <v>1</v>
          </cell>
          <cell r="EU52">
            <v>0.97593262260488534</v>
          </cell>
          <cell r="EV52">
            <v>0.9805121410376062</v>
          </cell>
          <cell r="EW52">
            <v>1</v>
          </cell>
          <cell r="EX52">
            <v>1</v>
          </cell>
          <cell r="EY52">
            <v>1</v>
          </cell>
          <cell r="EZ52">
            <v>1</v>
          </cell>
          <cell r="FA52">
            <v>1</v>
          </cell>
          <cell r="FB52">
            <v>0.88134213127555194</v>
          </cell>
          <cell r="FC52">
            <v>0.99645071950313258</v>
          </cell>
          <cell r="FD52">
            <v>0.98434632785727905</v>
          </cell>
          <cell r="FE52">
            <v>1</v>
          </cell>
          <cell r="FF52">
            <v>1</v>
          </cell>
          <cell r="FG52">
            <v>0.9960034850046533</v>
          </cell>
          <cell r="FH52">
            <v>1</v>
          </cell>
          <cell r="FI52">
            <v>1</v>
          </cell>
          <cell r="FJ52">
            <v>1</v>
          </cell>
          <cell r="FK52">
            <v>1</v>
          </cell>
          <cell r="FL52">
            <v>1</v>
          </cell>
          <cell r="FM52">
            <v>0.95287385575872119</v>
          </cell>
          <cell r="FN52">
            <v>0.9775979357589818</v>
          </cell>
          <cell r="FO52">
            <v>0.97302661910956589</v>
          </cell>
          <cell r="FP52">
            <v>1</v>
          </cell>
          <cell r="FQ52">
            <v>0.90581362018858425</v>
          </cell>
          <cell r="FR52">
            <v>0.89441602643896267</v>
          </cell>
          <cell r="FS52">
            <v>1</v>
          </cell>
          <cell r="FT52">
            <v>1</v>
          </cell>
          <cell r="FU52">
            <v>1</v>
          </cell>
          <cell r="FV52">
            <v>1</v>
          </cell>
          <cell r="FW52">
            <v>1</v>
          </cell>
          <cell r="FX52">
            <v>0.57637546946207741</v>
          </cell>
          <cell r="FY52">
            <v>0.97577206159482888</v>
          </cell>
          <cell r="FZ52">
            <v>0.96617164598254435</v>
          </cell>
          <cell r="GA52">
            <v>0.85941565891762384</v>
          </cell>
          <cell r="GB52">
            <v>0.90044519699175851</v>
          </cell>
          <cell r="GC52">
            <v>0.92705823197479931</v>
          </cell>
          <cell r="GD52">
            <v>0.86039519931300479</v>
          </cell>
          <cell r="GE52">
            <v>0.90585158185144721</v>
          </cell>
          <cell r="GF52">
            <v>0.92858489651918508</v>
          </cell>
          <cell r="GG52">
            <v>0.74849289764880522</v>
          </cell>
          <cell r="GH52">
            <v>0.75024530737368234</v>
          </cell>
          <cell r="GI52">
            <v>0.84278453570890743</v>
          </cell>
          <cell r="GJ52">
            <v>1</v>
          </cell>
          <cell r="GK52">
            <v>0.90581362018858425</v>
          </cell>
          <cell r="GL52">
            <v>0.9805121410376062</v>
          </cell>
          <cell r="GM52">
            <v>1</v>
          </cell>
          <cell r="GN52">
            <v>1</v>
          </cell>
          <cell r="GO52">
            <v>1</v>
          </cell>
          <cell r="GP52">
            <v>1</v>
          </cell>
          <cell r="GQ52">
            <v>1</v>
          </cell>
          <cell r="GR52">
            <v>0.70730540686151822</v>
          </cell>
          <cell r="GS52">
            <v>0.98025879767401702</v>
          </cell>
          <cell r="GT52">
            <v>0.97726286492328895</v>
          </cell>
          <cell r="GU52">
            <v>1</v>
          </cell>
          <cell r="GV52">
            <v>0.90581362018858425</v>
          </cell>
          <cell r="GW52">
            <v>0.9805121410376062</v>
          </cell>
          <cell r="GX52">
            <v>1</v>
          </cell>
          <cell r="GY52">
            <v>1</v>
          </cell>
          <cell r="GZ52">
            <v>1</v>
          </cell>
          <cell r="HA52">
            <v>1</v>
          </cell>
          <cell r="HB52">
            <v>1</v>
          </cell>
          <cell r="HC52">
            <v>0.88354684493770808</v>
          </cell>
          <cell r="HD52">
            <v>0.98738939256567149</v>
          </cell>
          <cell r="HE52">
            <v>0.96069854585442038</v>
          </cell>
          <cell r="HF52">
            <v>0.9710480488415193</v>
          </cell>
        </row>
        <row r="53">
          <cell r="A53">
            <v>21</v>
          </cell>
          <cell r="B53" t="str">
            <v>Pump Energy Management</v>
          </cell>
          <cell r="C53" t="str">
            <v>Pump Energy Management</v>
          </cell>
          <cell r="D53" t="str">
            <v>Pump Energy Management</v>
          </cell>
          <cell r="E53" t="str">
            <v>Pump</v>
          </cell>
          <cell r="F53">
            <v>3.0000000000000027E-2</v>
          </cell>
          <cell r="G53">
            <v>1</v>
          </cell>
          <cell r="H53" t="str">
            <v/>
          </cell>
          <cell r="I53">
            <v>0</v>
          </cell>
          <cell r="J53">
            <v>1</v>
          </cell>
          <cell r="K53">
            <v>0.90581362018858425</v>
          </cell>
          <cell r="L53">
            <v>0.89441602643896267</v>
          </cell>
          <cell r="M53">
            <v>0.90071667342864692</v>
          </cell>
          <cell r="N53">
            <v>0.98499952942247859</v>
          </cell>
          <cell r="O53">
            <v>1</v>
          </cell>
          <cell r="P53">
            <v>1</v>
          </cell>
          <cell r="Q53">
            <v>1</v>
          </cell>
          <cell r="R53">
            <v>0.9847782272907204</v>
          </cell>
          <cell r="S53">
            <v>1</v>
          </cell>
          <cell r="T53">
            <v>0.53980327407822926</v>
          </cell>
          <cell r="U53">
            <v>0.96740631802015464</v>
          </cell>
          <cell r="V53">
            <v>0.96373866720018841</v>
          </cell>
          <cell r="W53">
            <v>0.991889687450067</v>
          </cell>
          <cell r="X53">
            <v>0.98093347067175485</v>
          </cell>
          <cell r="Y53">
            <v>0.94829468998252386</v>
          </cell>
          <cell r="Z53">
            <v>0.93318128754169127</v>
          </cell>
          <cell r="AA53">
            <v>0.90992388674298541</v>
          </cell>
          <cell r="AB53">
            <v>1</v>
          </cell>
          <cell r="AC53">
            <v>0.90470913144802123</v>
          </cell>
          <cell r="AD53">
            <v>0.91379290178546402</v>
          </cell>
          <cell r="AE53">
            <v>0.991889687450067</v>
          </cell>
          <cell r="AF53">
            <v>1</v>
          </cell>
          <cell r="AG53">
            <v>0.77057022055658209</v>
          </cell>
          <cell r="AH53">
            <v>0.96274022432443762</v>
          </cell>
          <cell r="AI53">
            <v>0.94348872874264278</v>
          </cell>
          <cell r="AJ53">
            <v>1</v>
          </cell>
          <cell r="AK53">
            <v>0.86573906458800742</v>
          </cell>
          <cell r="AL53">
            <v>0.89441602643896267</v>
          </cell>
          <cell r="AM53">
            <v>0.86449635698477767</v>
          </cell>
          <cell r="AN53">
            <v>0.9791294283761609</v>
          </cell>
          <cell r="AO53">
            <v>1</v>
          </cell>
          <cell r="AP53">
            <v>0.90470913144802123</v>
          </cell>
          <cell r="AQ53">
            <v>0.91671604610122936</v>
          </cell>
          <cell r="AR53">
            <v>1</v>
          </cell>
          <cell r="AS53">
            <v>1</v>
          </cell>
          <cell r="AT53">
            <v>0.7833128466119732</v>
          </cell>
          <cell r="AU53">
            <v>0.94249846058046849</v>
          </cell>
          <cell r="AV53">
            <v>0.93768690042054548</v>
          </cell>
          <cell r="AW53">
            <v>1</v>
          </cell>
          <cell r="AX53">
            <v>0.97593262260488534</v>
          </cell>
          <cell r="AY53">
            <v>0.89441602643896267</v>
          </cell>
          <cell r="AZ53">
            <v>1</v>
          </cell>
          <cell r="BA53">
            <v>0.95522590445442013</v>
          </cell>
          <cell r="BB53">
            <v>1</v>
          </cell>
          <cell r="BC53">
            <v>1</v>
          </cell>
          <cell r="BD53">
            <v>1</v>
          </cell>
          <cell r="BE53">
            <v>1</v>
          </cell>
          <cell r="BF53">
            <v>1</v>
          </cell>
          <cell r="BG53">
            <v>0.89794355464394771</v>
          </cell>
          <cell r="BH53">
            <v>0.98290310224545485</v>
          </cell>
          <cell r="BI53">
            <v>0.97423643900511392</v>
          </cell>
          <cell r="BJ53">
            <v>1</v>
          </cell>
          <cell r="BK53">
            <v>0.97593262260488534</v>
          </cell>
          <cell r="BL53">
            <v>0.9805121410376062</v>
          </cell>
          <cell r="BM53">
            <v>1</v>
          </cell>
          <cell r="BN53">
            <v>1</v>
          </cell>
          <cell r="BO53">
            <v>0.93</v>
          </cell>
          <cell r="BP53">
            <v>0.91249999999999998</v>
          </cell>
          <cell r="BQ53">
            <v>0.91250017587675447</v>
          </cell>
          <cell r="BR53">
            <v>0.91250017587675447</v>
          </cell>
          <cell r="BS53">
            <v>0.91250017587675447</v>
          </cell>
          <cell r="BT53">
            <v>1</v>
          </cell>
          <cell r="BU53">
            <v>1</v>
          </cell>
          <cell r="BV53">
            <v>0.85972778632295255</v>
          </cell>
          <cell r="BW53">
            <v>0.88677798297361132</v>
          </cell>
          <cell r="BX53">
            <v>0.90161909713717581</v>
          </cell>
          <cell r="BY53">
            <v>1</v>
          </cell>
          <cell r="BZ53">
            <v>0.90581362018858425</v>
          </cell>
          <cell r="CA53">
            <v>0.9805121410376062</v>
          </cell>
          <cell r="CB53">
            <v>1</v>
          </cell>
          <cell r="CC53">
            <v>1</v>
          </cell>
          <cell r="CD53">
            <v>1</v>
          </cell>
          <cell r="CE53">
            <v>0.92500000000000004</v>
          </cell>
          <cell r="CF53">
            <v>0.97499999999999998</v>
          </cell>
          <cell r="CG53">
            <v>0.97499999999999998</v>
          </cell>
          <cell r="CH53">
            <v>0.97499999999999998</v>
          </cell>
          <cell r="CI53">
            <v>1</v>
          </cell>
          <cell r="CJ53">
            <v>1</v>
          </cell>
          <cell r="CK53">
            <v>0.76355599782454864</v>
          </cell>
          <cell r="CL53">
            <v>0.92756868542213766</v>
          </cell>
          <cell r="CM53">
            <v>0.92861082963681607</v>
          </cell>
          <cell r="CN53">
            <v>1</v>
          </cell>
          <cell r="CO53">
            <v>0.90581362018858425</v>
          </cell>
          <cell r="CP53">
            <v>0.89441602643896267</v>
          </cell>
          <cell r="CQ53">
            <v>0.75689759371357068</v>
          </cell>
          <cell r="CR53">
            <v>1</v>
          </cell>
          <cell r="CS53">
            <v>1</v>
          </cell>
          <cell r="CT53">
            <v>1</v>
          </cell>
          <cell r="CU53">
            <v>0.98408986699028611</v>
          </cell>
          <cell r="CV53">
            <v>1</v>
          </cell>
          <cell r="CW53">
            <v>1</v>
          </cell>
          <cell r="CX53">
            <v>0.27834437015279395</v>
          </cell>
          <cell r="CY53">
            <v>0.96596406907912791</v>
          </cell>
          <cell r="CZ53">
            <v>0.95940016711071341</v>
          </cell>
          <cell r="DA53">
            <v>1</v>
          </cell>
          <cell r="DB53">
            <v>0.90581362018858425</v>
          </cell>
          <cell r="DC53">
            <v>0.89441602643896267</v>
          </cell>
          <cell r="DD53">
            <v>0.74104484325410613</v>
          </cell>
          <cell r="DE53">
            <v>0.92345016068729879</v>
          </cell>
          <cell r="DF53">
            <v>1</v>
          </cell>
          <cell r="DG53">
            <v>0.90071667342864681</v>
          </cell>
          <cell r="DH53">
            <v>0.98408986699028611</v>
          </cell>
          <cell r="DI53">
            <v>1</v>
          </cell>
          <cell r="DJ53">
            <v>1</v>
          </cell>
          <cell r="DK53">
            <v>0.73059210998054147</v>
          </cell>
          <cell r="DL53">
            <v>0.89474287971449951</v>
          </cell>
          <cell r="DM53">
            <v>0.89703136666381333</v>
          </cell>
          <cell r="DN53">
            <v>1</v>
          </cell>
          <cell r="DO53">
            <v>0.90586667113370889</v>
          </cell>
          <cell r="DP53">
            <v>0.89441602643896267</v>
          </cell>
          <cell r="DQ53">
            <v>0.74021837147650116</v>
          </cell>
          <cell r="DR53">
            <v>1</v>
          </cell>
          <cell r="DS53">
            <v>1</v>
          </cell>
          <cell r="DT53">
            <v>0.90256149971843869</v>
          </cell>
          <cell r="DU53">
            <v>0.98141856892288937</v>
          </cell>
          <cell r="DV53">
            <v>1</v>
          </cell>
          <cell r="DW53">
            <v>1</v>
          </cell>
          <cell r="DX53">
            <v>0.87877357082650476</v>
          </cell>
          <cell r="DY53">
            <v>0.82024245171078769</v>
          </cell>
          <cell r="DZ53">
            <v>0.83034283718629542</v>
          </cell>
          <cell r="EA53">
            <v>1</v>
          </cell>
          <cell r="EB53">
            <v>0.90581362018858425</v>
          </cell>
          <cell r="EC53">
            <v>0.89441602643896267</v>
          </cell>
          <cell r="ED53">
            <v>1</v>
          </cell>
          <cell r="EE53">
            <v>1</v>
          </cell>
          <cell r="EF53">
            <v>1</v>
          </cell>
          <cell r="EG53">
            <v>1</v>
          </cell>
          <cell r="EH53">
            <v>1</v>
          </cell>
          <cell r="EI53">
            <v>0.81909505997995902</v>
          </cell>
          <cell r="EJ53">
            <v>0.97765863911732898</v>
          </cell>
          <cell r="EK53">
            <v>0.97034133289200775</v>
          </cell>
          <cell r="EL53">
            <v>0.81484944102821644</v>
          </cell>
          <cell r="EM53">
            <v>0.9805121410376062</v>
          </cell>
          <cell r="EN53">
            <v>0.65347840370604904</v>
          </cell>
          <cell r="EO53">
            <v>0.59317316600781844</v>
          </cell>
          <cell r="EP53">
            <v>0.88751601561617177</v>
          </cell>
          <cell r="EQ53">
            <v>0.89791535709117132</v>
          </cell>
          <cell r="ER53">
            <v>0.9978884123043229</v>
          </cell>
          <cell r="ES53">
            <v>0.98561302623174207</v>
          </cell>
          <cell r="ET53">
            <v>1</v>
          </cell>
          <cell r="EU53">
            <v>0.97593262260488534</v>
          </cell>
          <cell r="EV53">
            <v>0.9805121410376062</v>
          </cell>
          <cell r="EW53">
            <v>1</v>
          </cell>
          <cell r="EX53">
            <v>1</v>
          </cell>
          <cell r="EY53">
            <v>1</v>
          </cell>
          <cell r="EZ53">
            <v>1</v>
          </cell>
          <cell r="FA53">
            <v>1</v>
          </cell>
          <cell r="FB53">
            <v>0.88134213127555194</v>
          </cell>
          <cell r="FC53">
            <v>0.99645071950313258</v>
          </cell>
          <cell r="FD53">
            <v>0.98434632785727905</v>
          </cell>
          <cell r="FE53">
            <v>1</v>
          </cell>
          <cell r="FF53">
            <v>1</v>
          </cell>
          <cell r="FG53">
            <v>0.9960034850046533</v>
          </cell>
          <cell r="FH53">
            <v>1</v>
          </cell>
          <cell r="FI53">
            <v>1</v>
          </cell>
          <cell r="FJ53">
            <v>1</v>
          </cell>
          <cell r="FK53">
            <v>1</v>
          </cell>
          <cell r="FL53">
            <v>1</v>
          </cell>
          <cell r="FM53">
            <v>0.95287385575872119</v>
          </cell>
          <cell r="FN53">
            <v>0.9775979357589818</v>
          </cell>
          <cell r="FO53">
            <v>0.97302661910956589</v>
          </cell>
          <cell r="FP53">
            <v>1</v>
          </cell>
          <cell r="FQ53">
            <v>0.90581362018858425</v>
          </cell>
          <cell r="FR53">
            <v>0.89441602643896267</v>
          </cell>
          <cell r="FS53">
            <v>1</v>
          </cell>
          <cell r="FT53">
            <v>1</v>
          </cell>
          <cell r="FU53">
            <v>1</v>
          </cell>
          <cell r="FV53">
            <v>1</v>
          </cell>
          <cell r="FW53">
            <v>1</v>
          </cell>
          <cell r="FX53">
            <v>0.57637546946207741</v>
          </cell>
          <cell r="FY53">
            <v>0.97577206159482888</v>
          </cell>
          <cell r="FZ53">
            <v>0.96617164598254435</v>
          </cell>
          <cell r="GA53">
            <v>0.85941565891762384</v>
          </cell>
          <cell r="GB53">
            <v>0.90044519699175851</v>
          </cell>
          <cell r="GC53">
            <v>0.92705823197479931</v>
          </cell>
          <cell r="GD53">
            <v>0.86039519931300479</v>
          </cell>
          <cell r="GE53">
            <v>0.90585158185144721</v>
          </cell>
          <cell r="GF53">
            <v>0.92858489651918508</v>
          </cell>
          <cell r="GG53">
            <v>0.74849289764880522</v>
          </cell>
          <cell r="GH53">
            <v>0.75024530737368234</v>
          </cell>
          <cell r="GI53">
            <v>0.84278453570890743</v>
          </cell>
          <cell r="GJ53">
            <v>1</v>
          </cell>
          <cell r="GK53">
            <v>0.90581362018858425</v>
          </cell>
          <cell r="GL53">
            <v>0.9805121410376062</v>
          </cell>
          <cell r="GM53">
            <v>1</v>
          </cell>
          <cell r="GN53">
            <v>1</v>
          </cell>
          <cell r="GO53">
            <v>1</v>
          </cell>
          <cell r="GP53">
            <v>1</v>
          </cell>
          <cell r="GQ53">
            <v>1</v>
          </cell>
          <cell r="GR53">
            <v>0.70730540686151822</v>
          </cell>
          <cell r="GS53">
            <v>0.98025879767401702</v>
          </cell>
          <cell r="GT53">
            <v>0.97726286492328895</v>
          </cell>
          <cell r="GU53">
            <v>1</v>
          </cell>
          <cell r="GV53">
            <v>0.90581362018858425</v>
          </cell>
          <cell r="GW53">
            <v>0.9805121410376062</v>
          </cell>
          <cell r="GX53">
            <v>1</v>
          </cell>
          <cell r="GY53">
            <v>1</v>
          </cell>
          <cell r="GZ53">
            <v>1</v>
          </cell>
          <cell r="HA53">
            <v>1</v>
          </cell>
          <cell r="HB53">
            <v>1</v>
          </cell>
          <cell r="HC53">
            <v>0.88354684493770808</v>
          </cell>
          <cell r="HD53">
            <v>0.98738939256567149</v>
          </cell>
          <cell r="HE53">
            <v>0.96069854585442038</v>
          </cell>
          <cell r="HF53">
            <v>0.9710480488415193</v>
          </cell>
        </row>
        <row r="54">
          <cell r="A54">
            <v>46</v>
          </cell>
          <cell r="B54" t="str">
            <v>Paper: Premium Control Large Material</v>
          </cell>
          <cell r="C54" t="str">
            <v>Paper: Premium Control Large Material</v>
          </cell>
          <cell r="D54" t="str">
            <v>Paper: Premium Control Large Material</v>
          </cell>
          <cell r="E54" t="str">
            <v>Material Handling</v>
          </cell>
          <cell r="F54">
            <v>5.4248015505260073E-2</v>
          </cell>
          <cell r="G54">
            <v>4</v>
          </cell>
          <cell r="H54">
            <v>100</v>
          </cell>
          <cell r="I54">
            <v>0</v>
          </cell>
          <cell r="J54">
            <v>0.97749870744366296</v>
          </cell>
          <cell r="K54">
            <v>0.90581362018858425</v>
          </cell>
          <cell r="L54">
            <v>0.89441602643896267</v>
          </cell>
          <cell r="M54">
            <v>0.90071667342864692</v>
          </cell>
          <cell r="N54">
            <v>0.98499952942247859</v>
          </cell>
          <cell r="O54">
            <v>1</v>
          </cell>
          <cell r="P54">
            <v>1</v>
          </cell>
          <cell r="Q54">
            <v>1</v>
          </cell>
          <cell r="R54">
            <v>0.9847782272907204</v>
          </cell>
          <cell r="S54">
            <v>1</v>
          </cell>
          <cell r="T54">
            <v>0.53980327407822926</v>
          </cell>
          <cell r="U54">
            <v>0.95916720499880548</v>
          </cell>
          <cell r="V54">
            <v>0.95660832666611728</v>
          </cell>
          <cell r="W54">
            <v>0.96957088740913933</v>
          </cell>
          <cell r="X54">
            <v>0.98093347067175485</v>
          </cell>
          <cell r="Y54">
            <v>0.94829468998252386</v>
          </cell>
          <cell r="Z54">
            <v>0.93318128754169127</v>
          </cell>
          <cell r="AA54">
            <v>0.90992388674298541</v>
          </cell>
          <cell r="AB54">
            <v>1</v>
          </cell>
          <cell r="AC54">
            <v>0.90470913144802123</v>
          </cell>
          <cell r="AD54">
            <v>0.91379290178546402</v>
          </cell>
          <cell r="AE54">
            <v>0.991889687450067</v>
          </cell>
          <cell r="AF54">
            <v>1</v>
          </cell>
          <cell r="AG54">
            <v>0.77057022055658209</v>
          </cell>
          <cell r="AH54">
            <v>0.95474225721131423</v>
          </cell>
          <cell r="AI54">
            <v>0.93641621749889048</v>
          </cell>
          <cell r="AJ54">
            <v>0.97749870744366296</v>
          </cell>
          <cell r="AK54">
            <v>0.86573906458800742</v>
          </cell>
          <cell r="AL54">
            <v>0.89441602643896267</v>
          </cell>
          <cell r="AM54">
            <v>0.86449635698477767</v>
          </cell>
          <cell r="AN54">
            <v>0.9791294283761609</v>
          </cell>
          <cell r="AO54">
            <v>1</v>
          </cell>
          <cell r="AP54">
            <v>0.90470913144802123</v>
          </cell>
          <cell r="AQ54">
            <v>0.91671604610122936</v>
          </cell>
          <cell r="AR54">
            <v>1</v>
          </cell>
          <cell r="AS54">
            <v>1</v>
          </cell>
          <cell r="AT54">
            <v>0.7833128466119732</v>
          </cell>
          <cell r="AU54">
            <v>0.93833975411324344</v>
          </cell>
          <cell r="AV54">
            <v>0.93400033574652552</v>
          </cell>
          <cell r="AW54">
            <v>0.97749870744366296</v>
          </cell>
          <cell r="AX54">
            <v>0.97593262260488534</v>
          </cell>
          <cell r="AY54">
            <v>0.89441602643896267</v>
          </cell>
          <cell r="AZ54">
            <v>1</v>
          </cell>
          <cell r="BA54">
            <v>0.95522590445442013</v>
          </cell>
          <cell r="BB54">
            <v>1</v>
          </cell>
          <cell r="BC54">
            <v>1</v>
          </cell>
          <cell r="BD54">
            <v>1</v>
          </cell>
          <cell r="BE54">
            <v>1</v>
          </cell>
          <cell r="BF54">
            <v>1</v>
          </cell>
          <cell r="BG54">
            <v>0.89794355464394771</v>
          </cell>
          <cell r="BH54">
            <v>0.9754967500522973</v>
          </cell>
          <cell r="BI54">
            <v>0.97017804964176146</v>
          </cell>
          <cell r="BJ54">
            <v>0.97749870744366296</v>
          </cell>
          <cell r="BK54">
            <v>0.97593262260488534</v>
          </cell>
          <cell r="BL54">
            <v>0.9805121410376062</v>
          </cell>
          <cell r="BM54">
            <v>1</v>
          </cell>
          <cell r="BN54">
            <v>1</v>
          </cell>
          <cell r="BO54">
            <v>0.93</v>
          </cell>
          <cell r="BP54">
            <v>0.91249999999999998</v>
          </cell>
          <cell r="BQ54">
            <v>0.91250017587675447</v>
          </cell>
          <cell r="BR54">
            <v>0.91250017587675447</v>
          </cell>
          <cell r="BS54">
            <v>0.91250017587675447</v>
          </cell>
          <cell r="BT54">
            <v>1</v>
          </cell>
          <cell r="BU54">
            <v>1</v>
          </cell>
          <cell r="BV54">
            <v>0.85972778632295255</v>
          </cell>
          <cell r="BW54">
            <v>0.88441158153914412</v>
          </cell>
          <cell r="BX54">
            <v>0.89981030584864652</v>
          </cell>
          <cell r="BY54">
            <v>0.97749870744366296</v>
          </cell>
          <cell r="BZ54">
            <v>0.90581362018858425</v>
          </cell>
          <cell r="CA54">
            <v>0.9805121410376062</v>
          </cell>
          <cell r="CB54">
            <v>1</v>
          </cell>
          <cell r="CC54">
            <v>1</v>
          </cell>
          <cell r="CD54">
            <v>1</v>
          </cell>
          <cell r="CE54">
            <v>0.92500000000000004</v>
          </cell>
          <cell r="CF54">
            <v>0.97499999999999998</v>
          </cell>
          <cell r="CG54">
            <v>0.97499999999999998</v>
          </cell>
          <cell r="CH54">
            <v>0.97499999999999998</v>
          </cell>
          <cell r="CI54">
            <v>1</v>
          </cell>
          <cell r="CJ54">
            <v>1</v>
          </cell>
          <cell r="CK54">
            <v>0.76355599782454864</v>
          </cell>
          <cell r="CL54">
            <v>0.92641868650476311</v>
          </cell>
          <cell r="CM54">
            <v>0.92758972004049445</v>
          </cell>
          <cell r="CN54">
            <v>1</v>
          </cell>
          <cell r="CO54">
            <v>0.90581362018858425</v>
          </cell>
          <cell r="CP54">
            <v>0.89441602643896267</v>
          </cell>
          <cell r="CQ54">
            <v>0.75689759371357068</v>
          </cell>
          <cell r="CR54">
            <v>1</v>
          </cell>
          <cell r="CS54">
            <v>1</v>
          </cell>
          <cell r="CT54">
            <v>1</v>
          </cell>
          <cell r="CU54">
            <v>0.98408986699028611</v>
          </cell>
          <cell r="CV54">
            <v>1</v>
          </cell>
          <cell r="CW54">
            <v>1</v>
          </cell>
          <cell r="CX54">
            <v>0.27834437015279395</v>
          </cell>
          <cell r="CY54">
            <v>0.96596406907912791</v>
          </cell>
          <cell r="CZ54">
            <v>0.95940016711071341</v>
          </cell>
          <cell r="DA54">
            <v>0.97749870744366296</v>
          </cell>
          <cell r="DB54">
            <v>0.90581362018858425</v>
          </cell>
          <cell r="DC54">
            <v>0.89441602643896267</v>
          </cell>
          <cell r="DD54">
            <v>0.74104484325410613</v>
          </cell>
          <cell r="DE54">
            <v>0.92345016068729879</v>
          </cell>
          <cell r="DF54">
            <v>1</v>
          </cell>
          <cell r="DG54">
            <v>0.90071667342864681</v>
          </cell>
          <cell r="DH54">
            <v>0.98408986699028611</v>
          </cell>
          <cell r="DI54">
            <v>1</v>
          </cell>
          <cell r="DJ54">
            <v>1</v>
          </cell>
          <cell r="DK54">
            <v>0.73059210998054147</v>
          </cell>
          <cell r="DL54">
            <v>0.89397529318275715</v>
          </cell>
          <cell r="DM54">
            <v>0.89635632788712327</v>
          </cell>
          <cell r="DN54">
            <v>1</v>
          </cell>
          <cell r="DO54">
            <v>0.90586667113370889</v>
          </cell>
          <cell r="DP54">
            <v>0.89441602643896267</v>
          </cell>
          <cell r="DQ54">
            <v>0.74021837147650116</v>
          </cell>
          <cell r="DR54">
            <v>1</v>
          </cell>
          <cell r="DS54">
            <v>1</v>
          </cell>
          <cell r="DT54">
            <v>0.90256149971843869</v>
          </cell>
          <cell r="DU54">
            <v>0.98141856892288937</v>
          </cell>
          <cell r="DV54">
            <v>1</v>
          </cell>
          <cell r="DW54">
            <v>1</v>
          </cell>
          <cell r="DX54">
            <v>0.87877357082650476</v>
          </cell>
          <cell r="DY54">
            <v>0.82024245171078769</v>
          </cell>
          <cell r="DZ54">
            <v>0.83034283718629542</v>
          </cell>
          <cell r="EA54">
            <v>0.97749870744366296</v>
          </cell>
          <cell r="EB54">
            <v>0.90581362018858425</v>
          </cell>
          <cell r="EC54">
            <v>0.89441602643896267</v>
          </cell>
          <cell r="ED54">
            <v>1</v>
          </cell>
          <cell r="EE54">
            <v>1</v>
          </cell>
          <cell r="EF54">
            <v>1</v>
          </cell>
          <cell r="EG54">
            <v>1</v>
          </cell>
          <cell r="EH54">
            <v>1</v>
          </cell>
          <cell r="EI54">
            <v>0.81909505997995902</v>
          </cell>
          <cell r="EJ54">
            <v>0.97218168812390326</v>
          </cell>
          <cell r="EK54">
            <v>0.96627472153956551</v>
          </cell>
          <cell r="EL54">
            <v>0.81484944102821644</v>
          </cell>
          <cell r="EM54">
            <v>0.9805121410376062</v>
          </cell>
          <cell r="EN54">
            <v>0.65347840370604904</v>
          </cell>
          <cell r="EO54">
            <v>0.59317316600781844</v>
          </cell>
          <cell r="EP54">
            <v>0.88751601561617177</v>
          </cell>
          <cell r="EQ54">
            <v>0.89791535709117132</v>
          </cell>
          <cell r="ER54">
            <v>0.9978884123043229</v>
          </cell>
          <cell r="ES54">
            <v>0.98561302623174207</v>
          </cell>
          <cell r="ET54">
            <v>1</v>
          </cell>
          <cell r="EU54">
            <v>0.97593262260488534</v>
          </cell>
          <cell r="EV54">
            <v>0.9805121410376062</v>
          </cell>
          <cell r="EW54">
            <v>1</v>
          </cell>
          <cell r="EX54">
            <v>1</v>
          </cell>
          <cell r="EY54">
            <v>1</v>
          </cell>
          <cell r="EZ54">
            <v>1</v>
          </cell>
          <cell r="FA54">
            <v>1</v>
          </cell>
          <cell r="FB54">
            <v>0.88134213127555194</v>
          </cell>
          <cell r="FC54">
            <v>0.99645071950313258</v>
          </cell>
          <cell r="FD54">
            <v>0.98434632785727905</v>
          </cell>
          <cell r="FE54">
            <v>1</v>
          </cell>
          <cell r="FF54">
            <v>1</v>
          </cell>
          <cell r="FG54">
            <v>0.9960034850046533</v>
          </cell>
          <cell r="FH54">
            <v>1</v>
          </cell>
          <cell r="FI54">
            <v>1</v>
          </cell>
          <cell r="FJ54">
            <v>1</v>
          </cell>
          <cell r="FK54">
            <v>1</v>
          </cell>
          <cell r="FL54">
            <v>1</v>
          </cell>
          <cell r="FM54">
            <v>0.95287385575872119</v>
          </cell>
          <cell r="FN54">
            <v>0.9775979357589818</v>
          </cell>
          <cell r="FO54">
            <v>0.97302661910956589</v>
          </cell>
          <cell r="FP54">
            <v>0.97749870744366296</v>
          </cell>
          <cell r="FQ54">
            <v>0.90581362018858425</v>
          </cell>
          <cell r="FR54">
            <v>0.89441602643896267</v>
          </cell>
          <cell r="FS54">
            <v>1</v>
          </cell>
          <cell r="FT54">
            <v>1</v>
          </cell>
          <cell r="FU54">
            <v>1</v>
          </cell>
          <cell r="FV54">
            <v>1</v>
          </cell>
          <cell r="FW54">
            <v>1</v>
          </cell>
          <cell r="FX54">
            <v>0.57637546946207741</v>
          </cell>
          <cell r="FY54">
            <v>0.96313346987818604</v>
          </cell>
          <cell r="FZ54">
            <v>0.95474262461163772</v>
          </cell>
          <cell r="GA54">
            <v>0.85941565891762384</v>
          </cell>
          <cell r="GB54">
            <v>0.90044519699175851</v>
          </cell>
          <cell r="GC54">
            <v>0.92705823197479931</v>
          </cell>
          <cell r="GD54">
            <v>0.86039519931300479</v>
          </cell>
          <cell r="GE54">
            <v>0.90585158185144721</v>
          </cell>
          <cell r="GF54">
            <v>0.92858489651918508</v>
          </cell>
          <cell r="GG54">
            <v>0.74849289764880522</v>
          </cell>
          <cell r="GH54">
            <v>0.75024530737368234</v>
          </cell>
          <cell r="GI54">
            <v>0.84278453570890743</v>
          </cell>
          <cell r="GJ54">
            <v>0.97749870744366296</v>
          </cell>
          <cell r="GK54">
            <v>0.90581362018858425</v>
          </cell>
          <cell r="GL54">
            <v>0.9805121410376062</v>
          </cell>
          <cell r="GM54">
            <v>1</v>
          </cell>
          <cell r="GN54">
            <v>1</v>
          </cell>
          <cell r="GO54">
            <v>1</v>
          </cell>
          <cell r="GP54">
            <v>1</v>
          </cell>
          <cell r="GQ54">
            <v>1</v>
          </cell>
          <cell r="GR54">
            <v>0.70730540686151822</v>
          </cell>
          <cell r="GS54">
            <v>0.97429387668935519</v>
          </cell>
          <cell r="GT54">
            <v>0.97349108020119346</v>
          </cell>
          <cell r="GU54">
            <v>0.97749870744366296</v>
          </cell>
          <cell r="GV54">
            <v>0.90581362018858425</v>
          </cell>
          <cell r="GW54">
            <v>0.9805121410376062</v>
          </cell>
          <cell r="GX54">
            <v>1</v>
          </cell>
          <cell r="GY54">
            <v>1</v>
          </cell>
          <cell r="GZ54">
            <v>1</v>
          </cell>
          <cell r="HA54">
            <v>1</v>
          </cell>
          <cell r="HB54">
            <v>1</v>
          </cell>
          <cell r="HC54">
            <v>0.88354684493770808</v>
          </cell>
          <cell r="HD54">
            <v>0.98366046104576832</v>
          </cell>
          <cell r="HE54">
            <v>0.96069854585442038</v>
          </cell>
          <cell r="HF54">
            <v>0.96871200272192237</v>
          </cell>
        </row>
        <row r="55">
          <cell r="A55">
            <v>48</v>
          </cell>
          <cell r="B55" t="str">
            <v>Material Handling2</v>
          </cell>
          <cell r="C55" t="str">
            <v>Material Handling2</v>
          </cell>
          <cell r="D55" t="str">
            <v>Material Handling2</v>
          </cell>
          <cell r="E55" t="str">
            <v>Material Handling</v>
          </cell>
          <cell r="F55">
            <v>5.7612590808475014E-2</v>
          </cell>
          <cell r="G55">
            <v>4</v>
          </cell>
          <cell r="H55">
            <v>50</v>
          </cell>
          <cell r="I55">
            <v>0</v>
          </cell>
          <cell r="J55">
            <v>0.97749870744366296</v>
          </cell>
          <cell r="K55">
            <v>0.90581362018858425</v>
          </cell>
          <cell r="L55">
            <v>0.89441602643896267</v>
          </cell>
          <cell r="M55">
            <v>0.87612260690039734</v>
          </cell>
          <cell r="N55">
            <v>0.98499952942247859</v>
          </cell>
          <cell r="O55">
            <v>1</v>
          </cell>
          <cell r="P55">
            <v>1</v>
          </cell>
          <cell r="Q55">
            <v>0.97540593347175042</v>
          </cell>
          <cell r="R55">
            <v>0.9847782272907204</v>
          </cell>
          <cell r="S55">
            <v>1</v>
          </cell>
          <cell r="T55">
            <v>0.53980327407822926</v>
          </cell>
          <cell r="U55">
            <v>0.95916720499880548</v>
          </cell>
          <cell r="V55">
            <v>0.95449340459762766</v>
          </cell>
          <cell r="W55">
            <v>0.96957088740913933</v>
          </cell>
          <cell r="X55">
            <v>0.98093347067175485</v>
          </cell>
          <cell r="Y55">
            <v>0.94829468998252386</v>
          </cell>
          <cell r="Z55">
            <v>0.90770077480581146</v>
          </cell>
          <cell r="AA55">
            <v>0.90992388674298541</v>
          </cell>
          <cell r="AB55">
            <v>1</v>
          </cell>
          <cell r="AC55">
            <v>0.90470913144802123</v>
          </cell>
          <cell r="AD55">
            <v>0.88831238904958421</v>
          </cell>
          <cell r="AE55">
            <v>0.991889687450067</v>
          </cell>
          <cell r="AF55">
            <v>1</v>
          </cell>
          <cell r="AG55">
            <v>0.77057022055658209</v>
          </cell>
          <cell r="AH55">
            <v>0.95229846341628177</v>
          </cell>
          <cell r="AI55">
            <v>0.934225067099275</v>
          </cell>
          <cell r="AJ55">
            <v>0.97749870744366296</v>
          </cell>
          <cell r="AK55">
            <v>0.86573906458800742</v>
          </cell>
          <cell r="AL55">
            <v>0.89441602643896267</v>
          </cell>
          <cell r="AM55">
            <v>0.84089128610696262</v>
          </cell>
          <cell r="AN55">
            <v>0.9791294283761609</v>
          </cell>
          <cell r="AO55">
            <v>1</v>
          </cell>
          <cell r="AP55">
            <v>0.90470913144802123</v>
          </cell>
          <cell r="AQ55">
            <v>0.89311097522341432</v>
          </cell>
          <cell r="AR55">
            <v>1</v>
          </cell>
          <cell r="AS55">
            <v>1</v>
          </cell>
          <cell r="AT55">
            <v>0.7833128466119732</v>
          </cell>
          <cell r="AU55">
            <v>0.93542750308984479</v>
          </cell>
          <cell r="AV55">
            <v>0.93141871527647013</v>
          </cell>
          <cell r="AW55">
            <v>0.97749870744366296</v>
          </cell>
          <cell r="AX55">
            <v>0.97593262260488534</v>
          </cell>
          <cell r="AY55">
            <v>0.89441602643896267</v>
          </cell>
          <cell r="AZ55">
            <v>1</v>
          </cell>
          <cell r="BA55">
            <v>0.95522590445442013</v>
          </cell>
          <cell r="BB55">
            <v>1</v>
          </cell>
          <cell r="BC55">
            <v>1</v>
          </cell>
          <cell r="BD55">
            <v>1</v>
          </cell>
          <cell r="BE55">
            <v>1</v>
          </cell>
          <cell r="BF55">
            <v>1</v>
          </cell>
          <cell r="BG55">
            <v>0.89794355464394771</v>
          </cell>
          <cell r="BH55">
            <v>0.9754967500522973</v>
          </cell>
          <cell r="BI55">
            <v>0.97017804964176146</v>
          </cell>
          <cell r="BJ55">
            <v>0.97749870744366296</v>
          </cell>
          <cell r="BK55">
            <v>0.97593262260488534</v>
          </cell>
          <cell r="BL55">
            <v>0.9805121410376062</v>
          </cell>
          <cell r="BM55">
            <v>1</v>
          </cell>
          <cell r="BN55">
            <v>1</v>
          </cell>
          <cell r="BO55">
            <v>0.93</v>
          </cell>
          <cell r="BP55">
            <v>0.91249999999999998</v>
          </cell>
          <cell r="BQ55">
            <v>0.91250017587675447</v>
          </cell>
          <cell r="BR55">
            <v>0.91250017587675447</v>
          </cell>
          <cell r="BS55">
            <v>0.91250017587675447</v>
          </cell>
          <cell r="BT55">
            <v>1</v>
          </cell>
          <cell r="BU55">
            <v>1</v>
          </cell>
          <cell r="BV55">
            <v>0.85972778632295255</v>
          </cell>
          <cell r="BW55">
            <v>0.88441158153914412</v>
          </cell>
          <cell r="BX55">
            <v>0.89981030584864652</v>
          </cell>
          <cell r="BY55">
            <v>0.97749870744366296</v>
          </cell>
          <cell r="BZ55">
            <v>0.90581362018858425</v>
          </cell>
          <cell r="CA55">
            <v>0.9805121410376062</v>
          </cell>
          <cell r="CB55">
            <v>1</v>
          </cell>
          <cell r="CC55">
            <v>1</v>
          </cell>
          <cell r="CD55">
            <v>1</v>
          </cell>
          <cell r="CE55">
            <v>0.92500000000000004</v>
          </cell>
          <cell r="CF55">
            <v>0.97499999999999998</v>
          </cell>
          <cell r="CG55">
            <v>0.97499999999999998</v>
          </cell>
          <cell r="CH55">
            <v>0.97499999999999998</v>
          </cell>
          <cell r="CI55">
            <v>1</v>
          </cell>
          <cell r="CJ55">
            <v>1</v>
          </cell>
          <cell r="CK55">
            <v>0.76355599782454864</v>
          </cell>
          <cell r="CL55">
            <v>0.92641868650476311</v>
          </cell>
          <cell r="CM55">
            <v>0.92758972004049445</v>
          </cell>
          <cell r="CN55">
            <v>1</v>
          </cell>
          <cell r="CO55">
            <v>0.90581362018858425</v>
          </cell>
          <cell r="CP55">
            <v>0.89441602643896267</v>
          </cell>
          <cell r="CQ55">
            <v>0.75689759371357068</v>
          </cell>
          <cell r="CR55">
            <v>1</v>
          </cell>
          <cell r="CS55">
            <v>1</v>
          </cell>
          <cell r="CT55">
            <v>1</v>
          </cell>
          <cell r="CU55">
            <v>0.98408986699028611</v>
          </cell>
          <cell r="CV55">
            <v>1</v>
          </cell>
          <cell r="CW55">
            <v>1</v>
          </cell>
          <cell r="CX55">
            <v>0.27834437015279395</v>
          </cell>
          <cell r="CY55">
            <v>0.96596406907912791</v>
          </cell>
          <cell r="CZ55">
            <v>0.95940016711071341</v>
          </cell>
          <cell r="DA55">
            <v>0.97749870744366296</v>
          </cell>
          <cell r="DB55">
            <v>0.90581362018858425</v>
          </cell>
          <cell r="DC55">
            <v>0.89441602643896267</v>
          </cell>
          <cell r="DD55">
            <v>0.74104484325410613</v>
          </cell>
          <cell r="DE55">
            <v>0.92345016068729879</v>
          </cell>
          <cell r="DF55">
            <v>1</v>
          </cell>
          <cell r="DG55">
            <v>0.90071667342864681</v>
          </cell>
          <cell r="DH55">
            <v>0.98408986699028611</v>
          </cell>
          <cell r="DI55">
            <v>1</v>
          </cell>
          <cell r="DJ55">
            <v>1</v>
          </cell>
          <cell r="DK55">
            <v>0.73059210998054147</v>
          </cell>
          <cell r="DL55">
            <v>0.89397529318275715</v>
          </cell>
          <cell r="DM55">
            <v>0.89635632788712327</v>
          </cell>
          <cell r="DN55">
            <v>1</v>
          </cell>
          <cell r="DO55">
            <v>0.90586667113370889</v>
          </cell>
          <cell r="DP55">
            <v>0.89441602643896267</v>
          </cell>
          <cell r="DQ55">
            <v>0.74021837147650116</v>
          </cell>
          <cell r="DR55">
            <v>1</v>
          </cell>
          <cell r="DS55">
            <v>1</v>
          </cell>
          <cell r="DT55">
            <v>0.90256149971843869</v>
          </cell>
          <cell r="DU55">
            <v>0.98141856892288937</v>
          </cell>
          <cell r="DV55">
            <v>1</v>
          </cell>
          <cell r="DW55">
            <v>1</v>
          </cell>
          <cell r="DX55">
            <v>0.87877357082650476</v>
          </cell>
          <cell r="DY55">
            <v>0.82024245171078769</v>
          </cell>
          <cell r="DZ55">
            <v>0.83034283718629542</v>
          </cell>
          <cell r="EA55">
            <v>0.97749870744366296</v>
          </cell>
          <cell r="EB55">
            <v>0.90581362018858425</v>
          </cell>
          <cell r="EC55">
            <v>0.89441602643896267</v>
          </cell>
          <cell r="ED55">
            <v>1</v>
          </cell>
          <cell r="EE55">
            <v>1</v>
          </cell>
          <cell r="EF55">
            <v>1</v>
          </cell>
          <cell r="EG55">
            <v>1</v>
          </cell>
          <cell r="EH55">
            <v>1</v>
          </cell>
          <cell r="EI55">
            <v>0.81909505997995902</v>
          </cell>
          <cell r="EJ55">
            <v>0.97218168812390326</v>
          </cell>
          <cell r="EK55">
            <v>0.96627472153956551</v>
          </cell>
          <cell r="EL55">
            <v>0.81484944102821644</v>
          </cell>
          <cell r="EM55">
            <v>0.9805121410376062</v>
          </cell>
          <cell r="EN55">
            <v>0.65347840370604904</v>
          </cell>
          <cell r="EO55">
            <v>0.59317316600781844</v>
          </cell>
          <cell r="EP55">
            <v>0.88751601561617177</v>
          </cell>
          <cell r="EQ55">
            <v>0.89791535709117132</v>
          </cell>
          <cell r="ER55">
            <v>0.9978884123043229</v>
          </cell>
          <cell r="ES55">
            <v>0.98561302623174207</v>
          </cell>
          <cell r="ET55">
            <v>1</v>
          </cell>
          <cell r="EU55">
            <v>0.97593262260488534</v>
          </cell>
          <cell r="EV55">
            <v>0.9805121410376062</v>
          </cell>
          <cell r="EW55">
            <v>1</v>
          </cell>
          <cell r="EX55">
            <v>1</v>
          </cell>
          <cell r="EY55">
            <v>1</v>
          </cell>
          <cell r="EZ55">
            <v>1</v>
          </cell>
          <cell r="FA55">
            <v>1</v>
          </cell>
          <cell r="FB55">
            <v>0.88134213127555194</v>
          </cell>
          <cell r="FC55">
            <v>0.99645071950313258</v>
          </cell>
          <cell r="FD55">
            <v>0.98434632785727905</v>
          </cell>
          <cell r="FE55">
            <v>1</v>
          </cell>
          <cell r="FF55">
            <v>1</v>
          </cell>
          <cell r="FG55">
            <v>0.9960034850046533</v>
          </cell>
          <cell r="FH55">
            <v>1</v>
          </cell>
          <cell r="FI55">
            <v>1</v>
          </cell>
          <cell r="FJ55">
            <v>1</v>
          </cell>
          <cell r="FK55">
            <v>1</v>
          </cell>
          <cell r="FL55">
            <v>1</v>
          </cell>
          <cell r="FM55">
            <v>0.95287385575872119</v>
          </cell>
          <cell r="FN55">
            <v>0.9775979357589818</v>
          </cell>
          <cell r="FO55">
            <v>0.97302661910956589</v>
          </cell>
          <cell r="FP55">
            <v>0.97749870744366296</v>
          </cell>
          <cell r="FQ55">
            <v>0.90581362018858425</v>
          </cell>
          <cell r="FR55">
            <v>0.89441602643896267</v>
          </cell>
          <cell r="FS55">
            <v>1</v>
          </cell>
          <cell r="FT55">
            <v>1</v>
          </cell>
          <cell r="FU55">
            <v>1</v>
          </cell>
          <cell r="FV55">
            <v>1</v>
          </cell>
          <cell r="FW55">
            <v>1</v>
          </cell>
          <cell r="FX55">
            <v>0.57637546946207741</v>
          </cell>
          <cell r="FY55">
            <v>0.96313346987818604</v>
          </cell>
          <cell r="FZ55">
            <v>0.95474262461163772</v>
          </cell>
          <cell r="GA55">
            <v>0.85941565891762384</v>
          </cell>
          <cell r="GB55">
            <v>0.90044519699175851</v>
          </cell>
          <cell r="GC55">
            <v>0.92705823197479931</v>
          </cell>
          <cell r="GD55">
            <v>0.86039519931300479</v>
          </cell>
          <cell r="GE55">
            <v>0.90585158185144721</v>
          </cell>
          <cell r="GF55">
            <v>0.92858489651918508</v>
          </cell>
          <cell r="GG55">
            <v>0.74849289764880522</v>
          </cell>
          <cell r="GH55">
            <v>0.75024530737368234</v>
          </cell>
          <cell r="GI55">
            <v>0.84278453570890743</v>
          </cell>
          <cell r="GJ55">
            <v>0.97749870744366296</v>
          </cell>
          <cell r="GK55">
            <v>0.90581362018858425</v>
          </cell>
          <cell r="GL55">
            <v>0.9805121410376062</v>
          </cell>
          <cell r="GM55">
            <v>1</v>
          </cell>
          <cell r="GN55">
            <v>1</v>
          </cell>
          <cell r="GO55">
            <v>1</v>
          </cell>
          <cell r="GP55">
            <v>1</v>
          </cell>
          <cell r="GQ55">
            <v>1</v>
          </cell>
          <cell r="GR55">
            <v>0.70730540686151822</v>
          </cell>
          <cell r="GS55">
            <v>0.97429387668935519</v>
          </cell>
          <cell r="GT55">
            <v>0.97349108020119346</v>
          </cell>
          <cell r="GU55">
            <v>0.97749870744366296</v>
          </cell>
          <cell r="GV55">
            <v>0.90581362018858425</v>
          </cell>
          <cell r="GW55">
            <v>0.9805121410376062</v>
          </cell>
          <cell r="GX55">
            <v>1</v>
          </cell>
          <cell r="GY55">
            <v>1</v>
          </cell>
          <cell r="GZ55">
            <v>1</v>
          </cell>
          <cell r="HA55">
            <v>1</v>
          </cell>
          <cell r="HB55">
            <v>1</v>
          </cell>
          <cell r="HC55">
            <v>0.88354684493770808</v>
          </cell>
          <cell r="HD55">
            <v>0.98366046104576832</v>
          </cell>
          <cell r="HE55">
            <v>0.96069854585442038</v>
          </cell>
          <cell r="HF55">
            <v>0.96871200272192237</v>
          </cell>
        </row>
        <row r="56">
          <cell r="A56">
            <v>20</v>
          </cell>
          <cell r="B56" t="str">
            <v>Fan System Optimization</v>
          </cell>
          <cell r="C56" t="str">
            <v>Fan System Optimization</v>
          </cell>
          <cell r="D56" t="str">
            <v>Fan System Optimization</v>
          </cell>
          <cell r="E56" t="str">
            <v>Fan</v>
          </cell>
          <cell r="F56">
            <v>1.1794913319616379E-2</v>
          </cell>
          <cell r="G56">
            <v>2</v>
          </cell>
          <cell r="H56" t="str">
            <v/>
          </cell>
          <cell r="I56">
            <v>0</v>
          </cell>
          <cell r="J56">
            <v>0.97749870744366296</v>
          </cell>
          <cell r="K56">
            <v>0.90581362018858425</v>
          </cell>
          <cell r="L56">
            <v>0.89441602643896267</v>
          </cell>
          <cell r="M56">
            <v>0.85285428875533287</v>
          </cell>
          <cell r="N56">
            <v>0.98499952942247859</v>
          </cell>
          <cell r="O56">
            <v>1</v>
          </cell>
          <cell r="P56">
            <v>0.97673168185493553</v>
          </cell>
          <cell r="Q56">
            <v>0.97540593347175042</v>
          </cell>
          <cell r="R56">
            <v>0.9847782272907204</v>
          </cell>
          <cell r="S56">
            <v>1</v>
          </cell>
          <cell r="T56">
            <v>0.53980327407822926</v>
          </cell>
          <cell r="U56">
            <v>0.95685514442767405</v>
          </cell>
          <cell r="V56">
            <v>0.95249248785272467</v>
          </cell>
          <cell r="W56">
            <v>0.96957088740913933</v>
          </cell>
          <cell r="X56">
            <v>0.98093347067175485</v>
          </cell>
          <cell r="Y56">
            <v>0.94829468998252386</v>
          </cell>
          <cell r="Z56">
            <v>0.88359379452433551</v>
          </cell>
          <cell r="AA56">
            <v>0.90992388674298541</v>
          </cell>
          <cell r="AB56">
            <v>1</v>
          </cell>
          <cell r="AC56">
            <v>0.88060215116654528</v>
          </cell>
          <cell r="AD56">
            <v>0.88831238904958421</v>
          </cell>
          <cell r="AE56">
            <v>0.991889687450067</v>
          </cell>
          <cell r="AF56">
            <v>1</v>
          </cell>
          <cell r="AG56">
            <v>0.77057022055658209</v>
          </cell>
          <cell r="AH56">
            <v>0.94998640284515035</v>
          </cell>
          <cell r="AI56">
            <v>0.93215203112763623</v>
          </cell>
          <cell r="AJ56">
            <v>0.97749870744366296</v>
          </cell>
          <cell r="AK56">
            <v>0.86573906458800742</v>
          </cell>
          <cell r="AL56">
            <v>0.89441602643896267</v>
          </cell>
          <cell r="AM56">
            <v>0.81855865159160457</v>
          </cell>
          <cell r="AN56">
            <v>0.9791294283761609</v>
          </cell>
          <cell r="AO56">
            <v>1</v>
          </cell>
          <cell r="AP56">
            <v>0.88237649693266318</v>
          </cell>
          <cell r="AQ56">
            <v>0.89311097522341432</v>
          </cell>
          <cell r="AR56">
            <v>1</v>
          </cell>
          <cell r="AS56">
            <v>1</v>
          </cell>
          <cell r="AT56">
            <v>0.7833128466119732</v>
          </cell>
          <cell r="AU56">
            <v>0.93267223757680351</v>
          </cell>
          <cell r="AV56">
            <v>0.92897625760652514</v>
          </cell>
          <cell r="AW56">
            <v>0.97749870744366296</v>
          </cell>
          <cell r="AX56">
            <v>0.97593262260488534</v>
          </cell>
          <cell r="AY56">
            <v>0.89441602643896267</v>
          </cell>
          <cell r="AZ56">
            <v>1</v>
          </cell>
          <cell r="BA56">
            <v>0.95522590445442013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0.89794355464394771</v>
          </cell>
          <cell r="BH56">
            <v>0.9754967500522973</v>
          </cell>
          <cell r="BI56">
            <v>0.97017804964176146</v>
          </cell>
          <cell r="BJ56">
            <v>0.97749870744366296</v>
          </cell>
          <cell r="BK56">
            <v>0.97593262260488534</v>
          </cell>
          <cell r="BL56">
            <v>0.9805121410376062</v>
          </cell>
          <cell r="BM56">
            <v>1</v>
          </cell>
          <cell r="BN56">
            <v>1</v>
          </cell>
          <cell r="BO56">
            <v>0.93</v>
          </cell>
          <cell r="BP56">
            <v>0.91249999999999998</v>
          </cell>
          <cell r="BQ56">
            <v>0.91250017587675447</v>
          </cell>
          <cell r="BR56">
            <v>0.91250017587675447</v>
          </cell>
          <cell r="BS56">
            <v>0.91250017587675447</v>
          </cell>
          <cell r="BT56">
            <v>1</v>
          </cell>
          <cell r="BU56">
            <v>1</v>
          </cell>
          <cell r="BV56">
            <v>0.85972778632295255</v>
          </cell>
          <cell r="BW56">
            <v>0.88441158153914412</v>
          </cell>
          <cell r="BX56">
            <v>0.89981030584864652</v>
          </cell>
          <cell r="BY56">
            <v>0.97749870744366296</v>
          </cell>
          <cell r="BZ56">
            <v>0.90581362018858425</v>
          </cell>
          <cell r="CA56">
            <v>0.9805121410376062</v>
          </cell>
          <cell r="CB56">
            <v>1</v>
          </cell>
          <cell r="CC56">
            <v>1</v>
          </cell>
          <cell r="CD56">
            <v>1</v>
          </cell>
          <cell r="CE56">
            <v>0.92500000000000004</v>
          </cell>
          <cell r="CF56">
            <v>0.97499999999999998</v>
          </cell>
          <cell r="CG56">
            <v>0.97499999999999998</v>
          </cell>
          <cell r="CH56">
            <v>0.97499999999999998</v>
          </cell>
          <cell r="CI56">
            <v>1</v>
          </cell>
          <cell r="CJ56">
            <v>1</v>
          </cell>
          <cell r="CK56">
            <v>0.76355599782454864</v>
          </cell>
          <cell r="CL56">
            <v>0.92641868650476311</v>
          </cell>
          <cell r="CM56">
            <v>0.92758972004049445</v>
          </cell>
          <cell r="CN56">
            <v>1</v>
          </cell>
          <cell r="CO56">
            <v>0.90581362018858425</v>
          </cell>
          <cell r="CP56">
            <v>0.89441602643896267</v>
          </cell>
          <cell r="CQ56">
            <v>0.73679568802702633</v>
          </cell>
          <cell r="CR56">
            <v>1</v>
          </cell>
          <cell r="CS56">
            <v>1</v>
          </cell>
          <cell r="CT56">
            <v>0.97989809431345565</v>
          </cell>
          <cell r="CU56">
            <v>0.98408986699028611</v>
          </cell>
          <cell r="CV56">
            <v>1</v>
          </cell>
          <cell r="CW56">
            <v>1</v>
          </cell>
          <cell r="CX56">
            <v>0.27834437015279395</v>
          </cell>
          <cell r="CY56">
            <v>0.96228246201928325</v>
          </cell>
          <cell r="CZ56">
            <v>0.95586092942291911</v>
          </cell>
          <cell r="DA56">
            <v>0.97749870744366296</v>
          </cell>
          <cell r="DB56">
            <v>0.90581362018858425</v>
          </cell>
          <cell r="DC56">
            <v>0.89441602643896267</v>
          </cell>
          <cell r="DD56">
            <v>0.71448655339626921</v>
          </cell>
          <cell r="DE56">
            <v>0.92345016068729879</v>
          </cell>
          <cell r="DF56">
            <v>1</v>
          </cell>
          <cell r="DG56">
            <v>0.90071667342864681</v>
          </cell>
          <cell r="DH56">
            <v>0.98408986699028611</v>
          </cell>
          <cell r="DI56">
            <v>1</v>
          </cell>
          <cell r="DJ56">
            <v>1</v>
          </cell>
          <cell r="DK56">
            <v>0.73059210998054147</v>
          </cell>
          <cell r="DL56">
            <v>0.88793540738510213</v>
          </cell>
          <cell r="DM56">
            <v>0.89104466991555586</v>
          </cell>
          <cell r="DN56">
            <v>1</v>
          </cell>
          <cell r="DO56">
            <v>0.90586667113370889</v>
          </cell>
          <cell r="DP56">
            <v>0.89441602643896267</v>
          </cell>
          <cell r="DQ56">
            <v>0.71415357265118351</v>
          </cell>
          <cell r="DR56">
            <v>1</v>
          </cell>
          <cell r="DS56">
            <v>1</v>
          </cell>
          <cell r="DT56">
            <v>0.87649670089312104</v>
          </cell>
          <cell r="DU56">
            <v>0.98141856892288937</v>
          </cell>
          <cell r="DV56">
            <v>1</v>
          </cell>
          <cell r="DW56">
            <v>1</v>
          </cell>
          <cell r="DX56">
            <v>0.87877357082650476</v>
          </cell>
          <cell r="DY56">
            <v>0.80214124584432345</v>
          </cell>
          <cell r="DZ56">
            <v>0.81437663986327324</v>
          </cell>
          <cell r="EA56">
            <v>0.97749870744366296</v>
          </cell>
          <cell r="EB56">
            <v>0.90581362018858425</v>
          </cell>
          <cell r="EC56">
            <v>0.89441602643896267</v>
          </cell>
          <cell r="ED56">
            <v>1</v>
          </cell>
          <cell r="EE56">
            <v>1</v>
          </cell>
          <cell r="EF56">
            <v>1</v>
          </cell>
          <cell r="EG56">
            <v>1</v>
          </cell>
          <cell r="EH56">
            <v>1</v>
          </cell>
          <cell r="EI56">
            <v>0.81909505997995902</v>
          </cell>
          <cell r="EJ56">
            <v>0.97218168812390326</v>
          </cell>
          <cell r="EK56">
            <v>0.96627472153956551</v>
          </cell>
          <cell r="EL56">
            <v>0.81484944102821644</v>
          </cell>
          <cell r="EM56">
            <v>0.9805121410376062</v>
          </cell>
          <cell r="EN56">
            <v>0.65347840370604904</v>
          </cell>
          <cell r="EO56">
            <v>0.59317316600781844</v>
          </cell>
          <cell r="EP56">
            <v>0.88751601561617177</v>
          </cell>
          <cell r="EQ56">
            <v>0.89791535709117132</v>
          </cell>
          <cell r="ER56">
            <v>0.9978884123043229</v>
          </cell>
          <cell r="ES56">
            <v>0.98561302623174207</v>
          </cell>
          <cell r="ET56">
            <v>1</v>
          </cell>
          <cell r="EU56">
            <v>0.97593262260488534</v>
          </cell>
          <cell r="EV56">
            <v>0.9805121410376062</v>
          </cell>
          <cell r="EW56">
            <v>1</v>
          </cell>
          <cell r="EX56">
            <v>1</v>
          </cell>
          <cell r="EY56">
            <v>1</v>
          </cell>
          <cell r="EZ56">
            <v>1</v>
          </cell>
          <cell r="FA56">
            <v>1</v>
          </cell>
          <cell r="FB56">
            <v>0.88134213127555194</v>
          </cell>
          <cell r="FC56">
            <v>0.99645071950313258</v>
          </cell>
          <cell r="FD56">
            <v>0.98434632785727905</v>
          </cell>
          <cell r="FE56">
            <v>1</v>
          </cell>
          <cell r="FF56">
            <v>1</v>
          </cell>
          <cell r="FG56">
            <v>0.9960034850046533</v>
          </cell>
          <cell r="FH56">
            <v>1</v>
          </cell>
          <cell r="FI56">
            <v>1</v>
          </cell>
          <cell r="FJ56">
            <v>1</v>
          </cell>
          <cell r="FK56">
            <v>1</v>
          </cell>
          <cell r="FL56">
            <v>1</v>
          </cell>
          <cell r="FM56">
            <v>0.95287385575872119</v>
          </cell>
          <cell r="FN56">
            <v>0.9775979357589818</v>
          </cell>
          <cell r="FO56">
            <v>0.97302661910956589</v>
          </cell>
          <cell r="FP56">
            <v>0.97749870744366296</v>
          </cell>
          <cell r="FQ56">
            <v>0.90581362018858425</v>
          </cell>
          <cell r="FR56">
            <v>0.89441602643896267</v>
          </cell>
          <cell r="FS56">
            <v>1</v>
          </cell>
          <cell r="FT56">
            <v>1</v>
          </cell>
          <cell r="FU56">
            <v>1</v>
          </cell>
          <cell r="FV56">
            <v>1</v>
          </cell>
          <cell r="FW56">
            <v>1</v>
          </cell>
          <cell r="FX56">
            <v>0.57637546946207741</v>
          </cell>
          <cell r="FY56">
            <v>0.96313346987818604</v>
          </cell>
          <cell r="FZ56">
            <v>0.95474262461163772</v>
          </cell>
          <cell r="GA56">
            <v>0.85941565891762384</v>
          </cell>
          <cell r="GB56">
            <v>0.90044519699175851</v>
          </cell>
          <cell r="GC56">
            <v>0.92705823197479931</v>
          </cell>
          <cell r="GD56">
            <v>0.86039519931300479</v>
          </cell>
          <cell r="GE56">
            <v>0.90585158185144721</v>
          </cell>
          <cell r="GF56">
            <v>0.92858489651918508</v>
          </cell>
          <cell r="GG56">
            <v>0.74849289764880522</v>
          </cell>
          <cell r="GH56">
            <v>0.75024530737368234</v>
          </cell>
          <cell r="GI56">
            <v>0.84278453570890743</v>
          </cell>
          <cell r="GJ56">
            <v>0.97749870744366296</v>
          </cell>
          <cell r="GK56">
            <v>0.90581362018858425</v>
          </cell>
          <cell r="GL56">
            <v>0.9805121410376062</v>
          </cell>
          <cell r="GM56">
            <v>1</v>
          </cell>
          <cell r="GN56">
            <v>1</v>
          </cell>
          <cell r="GO56">
            <v>1</v>
          </cell>
          <cell r="GP56">
            <v>1</v>
          </cell>
          <cell r="GQ56">
            <v>1</v>
          </cell>
          <cell r="GR56">
            <v>0.70730540686151822</v>
          </cell>
          <cell r="GS56">
            <v>0.97429387668935519</v>
          </cell>
          <cell r="GT56">
            <v>0.97349108020119346</v>
          </cell>
          <cell r="GU56">
            <v>0.97749870744366296</v>
          </cell>
          <cell r="GV56">
            <v>0.90581362018858425</v>
          </cell>
          <cell r="GW56">
            <v>0.9805121410376062</v>
          </cell>
          <cell r="GX56">
            <v>1</v>
          </cell>
          <cell r="GY56">
            <v>1</v>
          </cell>
          <cell r="GZ56">
            <v>1</v>
          </cell>
          <cell r="HA56">
            <v>1</v>
          </cell>
          <cell r="HB56">
            <v>1</v>
          </cell>
          <cell r="HC56">
            <v>0.88354684493770808</v>
          </cell>
          <cell r="HD56">
            <v>0.98366046104576832</v>
          </cell>
          <cell r="HE56">
            <v>0.96069854585442038</v>
          </cell>
          <cell r="HF56">
            <v>0.96871200272192237</v>
          </cell>
        </row>
        <row r="57">
          <cell r="A57">
            <v>22</v>
          </cell>
          <cell r="B57" t="str">
            <v>Pump Equipment Upgrade</v>
          </cell>
          <cell r="C57" t="str">
            <v>Pump Equipment Upgrade</v>
          </cell>
          <cell r="D57" t="str">
            <v>Pump Equipment Upgrade</v>
          </cell>
          <cell r="E57" t="str">
            <v>Pump</v>
          </cell>
          <cell r="F57">
            <v>4.5411368041267094E-2</v>
          </cell>
          <cell r="G57">
            <v>1</v>
          </cell>
          <cell r="H57" t="str">
            <v/>
          </cell>
          <cell r="I57">
            <v>0</v>
          </cell>
          <cell r="J57">
            <v>0.97749870744366296</v>
          </cell>
          <cell r="K57">
            <v>0.78719293561087711</v>
          </cell>
          <cell r="L57">
            <v>0.89441602643896267</v>
          </cell>
          <cell r="M57">
            <v>0.85285428875533287</v>
          </cell>
          <cell r="N57">
            <v>0.98499952942247859</v>
          </cell>
          <cell r="O57">
            <v>1</v>
          </cell>
          <cell r="P57">
            <v>0.97673168185493553</v>
          </cell>
          <cell r="Q57">
            <v>0.97540593347175042</v>
          </cell>
          <cell r="R57">
            <v>0.9847782272907204</v>
          </cell>
          <cell r="S57">
            <v>1</v>
          </cell>
          <cell r="T57">
            <v>0.53980327407822926</v>
          </cell>
          <cell r="U57">
            <v>0.94843315506409331</v>
          </cell>
          <cell r="V57">
            <v>0.94520388142372558</v>
          </cell>
          <cell r="W57">
            <v>0.84111289426034497</v>
          </cell>
          <cell r="X57">
            <v>0.85247547752296049</v>
          </cell>
          <cell r="Y57">
            <v>0.94829468998252386</v>
          </cell>
          <cell r="Z57">
            <v>0.88359379452433551</v>
          </cell>
          <cell r="AA57">
            <v>0.90992388674298541</v>
          </cell>
          <cell r="AB57">
            <v>1</v>
          </cell>
          <cell r="AC57">
            <v>0.88060215116654528</v>
          </cell>
          <cell r="AD57">
            <v>0.88831238904958421</v>
          </cell>
          <cell r="AE57">
            <v>0.991889687450067</v>
          </cell>
          <cell r="AF57">
            <v>1</v>
          </cell>
          <cell r="AG57">
            <v>0.77057022055658209</v>
          </cell>
          <cell r="AH57">
            <v>0.94106052016917652</v>
          </cell>
          <cell r="AI57">
            <v>0.92425897471800744</v>
          </cell>
          <cell r="AJ57">
            <v>0.97749870744366296</v>
          </cell>
          <cell r="AK57">
            <v>0.75236633733125347</v>
          </cell>
          <cell r="AL57">
            <v>0.89441602643896267</v>
          </cell>
          <cell r="AM57">
            <v>0.81855865159160457</v>
          </cell>
          <cell r="AN57">
            <v>0.9791294283761609</v>
          </cell>
          <cell r="AO57">
            <v>1</v>
          </cell>
          <cell r="AP57">
            <v>0.88237649693266318</v>
          </cell>
          <cell r="AQ57">
            <v>0.89311097522341432</v>
          </cell>
          <cell r="AR57">
            <v>1</v>
          </cell>
          <cell r="AS57">
            <v>1</v>
          </cell>
          <cell r="AT57">
            <v>0.7833128466119732</v>
          </cell>
          <cell r="AU57">
            <v>0.91241652549379559</v>
          </cell>
          <cell r="AV57">
            <v>0.91102019525857036</v>
          </cell>
          <cell r="AW57">
            <v>0.97749870744366296</v>
          </cell>
          <cell r="AX57">
            <v>0.97593262260488534</v>
          </cell>
          <cell r="AY57">
            <v>0.89441602643896267</v>
          </cell>
          <cell r="AZ57">
            <v>1</v>
          </cell>
          <cell r="BA57">
            <v>0.95522590445442013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0.89794355464394771</v>
          </cell>
          <cell r="BH57">
            <v>0.9754967500522973</v>
          </cell>
          <cell r="BI57">
            <v>0.97017804964176146</v>
          </cell>
          <cell r="BJ57">
            <v>0.97749870744366296</v>
          </cell>
          <cell r="BK57">
            <v>0.97593262260488534</v>
          </cell>
          <cell r="BL57">
            <v>0.9805121410376062</v>
          </cell>
          <cell r="BM57">
            <v>1</v>
          </cell>
          <cell r="BN57">
            <v>1</v>
          </cell>
          <cell r="BO57">
            <v>0.93</v>
          </cell>
          <cell r="BP57">
            <v>0.91249999999999998</v>
          </cell>
          <cell r="BQ57">
            <v>0.91250017587675447</v>
          </cell>
          <cell r="BR57">
            <v>0.91250017587675447</v>
          </cell>
          <cell r="BS57">
            <v>0.91250017587675447</v>
          </cell>
          <cell r="BT57">
            <v>1</v>
          </cell>
          <cell r="BU57">
            <v>1</v>
          </cell>
          <cell r="BV57">
            <v>0.85972778632295255</v>
          </cell>
          <cell r="BW57">
            <v>0.88441158153914412</v>
          </cell>
          <cell r="BX57">
            <v>0.89981030584864652</v>
          </cell>
          <cell r="BY57">
            <v>0.97749870744366296</v>
          </cell>
          <cell r="BZ57">
            <v>0.90581362018858425</v>
          </cell>
          <cell r="CA57">
            <v>0.9805121410376062</v>
          </cell>
          <cell r="CB57">
            <v>1</v>
          </cell>
          <cell r="CC57">
            <v>1</v>
          </cell>
          <cell r="CD57">
            <v>1</v>
          </cell>
          <cell r="CE57">
            <v>0.92500000000000004</v>
          </cell>
          <cell r="CF57">
            <v>0.97499999999999998</v>
          </cell>
          <cell r="CG57">
            <v>0.97499999999999998</v>
          </cell>
          <cell r="CH57">
            <v>0.97499999999999998</v>
          </cell>
          <cell r="CI57">
            <v>1</v>
          </cell>
          <cell r="CJ57">
            <v>1</v>
          </cell>
          <cell r="CK57">
            <v>0.76355599782454864</v>
          </cell>
          <cell r="CL57">
            <v>0.92641868650476311</v>
          </cell>
          <cell r="CM57">
            <v>0.92758972004049445</v>
          </cell>
          <cell r="CN57">
            <v>1</v>
          </cell>
          <cell r="CO57">
            <v>0.78719293561087711</v>
          </cell>
          <cell r="CP57">
            <v>0.89441602643896267</v>
          </cell>
          <cell r="CQ57">
            <v>0.73679568802702633</v>
          </cell>
          <cell r="CR57">
            <v>1</v>
          </cell>
          <cell r="CS57">
            <v>1</v>
          </cell>
          <cell r="CT57">
            <v>0.97989809431345565</v>
          </cell>
          <cell r="CU57">
            <v>0.98408986699028611</v>
          </cell>
          <cell r="CV57">
            <v>1</v>
          </cell>
          <cell r="CW57">
            <v>1</v>
          </cell>
          <cell r="CX57">
            <v>0.27834437015279395</v>
          </cell>
          <cell r="CY57">
            <v>0.95052682450278725</v>
          </cell>
          <cell r="CZ57">
            <v>0.9445598876044623</v>
          </cell>
          <cell r="DA57">
            <v>0.97749870744366296</v>
          </cell>
          <cell r="DB57">
            <v>0.78719293561087711</v>
          </cell>
          <cell r="DC57">
            <v>0.89441602643896267</v>
          </cell>
          <cell r="DD57">
            <v>0.71448655339626921</v>
          </cell>
          <cell r="DE57">
            <v>0.92345016068729879</v>
          </cell>
          <cell r="DF57">
            <v>1</v>
          </cell>
          <cell r="DG57">
            <v>0.90071667342864681</v>
          </cell>
          <cell r="DH57">
            <v>0.98408986699028611</v>
          </cell>
          <cell r="DI57">
            <v>1</v>
          </cell>
          <cell r="DJ57">
            <v>1</v>
          </cell>
          <cell r="DK57">
            <v>0.73059210998054147</v>
          </cell>
          <cell r="DL57">
            <v>0.86095869345042852</v>
          </cell>
          <cell r="DM57">
            <v>0.86732053300001444</v>
          </cell>
          <cell r="DN57">
            <v>1</v>
          </cell>
          <cell r="DO57">
            <v>0.77734515201737053</v>
          </cell>
          <cell r="DP57">
            <v>0.89441602643896267</v>
          </cell>
          <cell r="DQ57">
            <v>0.71415357265118351</v>
          </cell>
          <cell r="DR57">
            <v>1</v>
          </cell>
          <cell r="DS57">
            <v>1</v>
          </cell>
          <cell r="DT57">
            <v>0.87649670089312104</v>
          </cell>
          <cell r="DU57">
            <v>0.98141856892288937</v>
          </cell>
          <cell r="DV57">
            <v>1</v>
          </cell>
          <cell r="DW57">
            <v>1</v>
          </cell>
          <cell r="DX57">
            <v>0.87877357082650476</v>
          </cell>
          <cell r="DY57">
            <v>0.80043984454688866</v>
          </cell>
          <cell r="DZ57">
            <v>0.81287591615232879</v>
          </cell>
          <cell r="EA57">
            <v>0.97749870744366296</v>
          </cell>
          <cell r="EB57">
            <v>0.78719293561087711</v>
          </cell>
          <cell r="EC57">
            <v>0.89441602643896267</v>
          </cell>
          <cell r="ED57">
            <v>1</v>
          </cell>
          <cell r="EE57">
            <v>1</v>
          </cell>
          <cell r="EF57">
            <v>1</v>
          </cell>
          <cell r="EG57">
            <v>1</v>
          </cell>
          <cell r="EH57">
            <v>1</v>
          </cell>
          <cell r="EI57">
            <v>0.81909505997995902</v>
          </cell>
          <cell r="EJ57">
            <v>0.95891571808600129</v>
          </cell>
          <cell r="EK57">
            <v>0.95642479875916309</v>
          </cell>
          <cell r="EL57">
            <v>0.81484944102821644</v>
          </cell>
          <cell r="EM57">
            <v>0.9805121410376062</v>
          </cell>
          <cell r="EN57">
            <v>0.65347840370604904</v>
          </cell>
          <cell r="EO57">
            <v>0.59317316600781844</v>
          </cell>
          <cell r="EP57">
            <v>0.88751601561617177</v>
          </cell>
          <cell r="EQ57">
            <v>0.89791535709117132</v>
          </cell>
          <cell r="ER57">
            <v>0.9978884123043229</v>
          </cell>
          <cell r="ES57">
            <v>0.98561302623174207</v>
          </cell>
          <cell r="ET57">
            <v>1</v>
          </cell>
          <cell r="EU57">
            <v>0.97593262260488534</v>
          </cell>
          <cell r="EV57">
            <v>0.9805121410376062</v>
          </cell>
          <cell r="EW57">
            <v>1</v>
          </cell>
          <cell r="EX57">
            <v>1</v>
          </cell>
          <cell r="EY57">
            <v>1</v>
          </cell>
          <cell r="EZ57">
            <v>1</v>
          </cell>
          <cell r="FA57">
            <v>1</v>
          </cell>
          <cell r="FB57">
            <v>0.88134213127555194</v>
          </cell>
          <cell r="FC57">
            <v>0.99645071950313258</v>
          </cell>
          <cell r="FD57">
            <v>0.98434632785727905</v>
          </cell>
          <cell r="FE57">
            <v>1</v>
          </cell>
          <cell r="FF57">
            <v>0.99434414279507022</v>
          </cell>
          <cell r="FG57">
            <v>0.9960034850046533</v>
          </cell>
          <cell r="FH57">
            <v>1</v>
          </cell>
          <cell r="FI57">
            <v>1</v>
          </cell>
          <cell r="FJ57">
            <v>1</v>
          </cell>
          <cell r="FK57">
            <v>1</v>
          </cell>
          <cell r="FL57">
            <v>1</v>
          </cell>
          <cell r="FM57">
            <v>0.95287385575872119</v>
          </cell>
          <cell r="FN57">
            <v>0.96416005946563887</v>
          </cell>
          <cell r="FO57">
            <v>0.96581088979117435</v>
          </cell>
          <cell r="FP57">
            <v>0.97749870744366296</v>
          </cell>
          <cell r="FQ57">
            <v>0.78719293561087711</v>
          </cell>
          <cell r="FR57">
            <v>0.89441602643896267</v>
          </cell>
          <cell r="FS57">
            <v>1</v>
          </cell>
          <cell r="FT57">
            <v>1</v>
          </cell>
          <cell r="FU57">
            <v>1</v>
          </cell>
          <cell r="FV57">
            <v>1</v>
          </cell>
          <cell r="FW57">
            <v>1</v>
          </cell>
          <cell r="FX57">
            <v>0.57637546946207741</v>
          </cell>
          <cell r="FY57">
            <v>0.95221097601953009</v>
          </cell>
          <cell r="FZ57">
            <v>0.94486546277803007</v>
          </cell>
          <cell r="GA57">
            <v>0.85941565891762384</v>
          </cell>
          <cell r="GB57">
            <v>0.90044519699175851</v>
          </cell>
          <cell r="GC57">
            <v>0.92705823197479931</v>
          </cell>
          <cell r="GD57">
            <v>0.86039519931300479</v>
          </cell>
          <cell r="GE57">
            <v>0.90585158185144721</v>
          </cell>
          <cell r="GF57">
            <v>0.92858489651918508</v>
          </cell>
          <cell r="GG57">
            <v>0.74849289764880522</v>
          </cell>
          <cell r="GH57">
            <v>0.75024530737368234</v>
          </cell>
          <cell r="GI57">
            <v>0.84278453570890743</v>
          </cell>
          <cell r="GJ57">
            <v>0.97749870744366296</v>
          </cell>
          <cell r="GK57">
            <v>0.90581362018858425</v>
          </cell>
          <cell r="GL57">
            <v>0.9805121410376062</v>
          </cell>
          <cell r="GM57">
            <v>1</v>
          </cell>
          <cell r="GN57">
            <v>1</v>
          </cell>
          <cell r="GO57">
            <v>1</v>
          </cell>
          <cell r="GP57">
            <v>1</v>
          </cell>
          <cell r="GQ57">
            <v>1</v>
          </cell>
          <cell r="GR57">
            <v>0.70730540686151822</v>
          </cell>
          <cell r="GS57">
            <v>0.97429387668935519</v>
          </cell>
          <cell r="GT57">
            <v>0.97349108020119346</v>
          </cell>
          <cell r="GU57">
            <v>0.97749870744366296</v>
          </cell>
          <cell r="GV57">
            <v>0.78719293561087711</v>
          </cell>
          <cell r="GW57">
            <v>0.9805121410376062</v>
          </cell>
          <cell r="GX57">
            <v>1</v>
          </cell>
          <cell r="GY57">
            <v>1</v>
          </cell>
          <cell r="GZ57">
            <v>1</v>
          </cell>
          <cell r="HA57">
            <v>1</v>
          </cell>
          <cell r="HB57">
            <v>1</v>
          </cell>
          <cell r="HC57">
            <v>0.88354684493770808</v>
          </cell>
          <cell r="HD57">
            <v>0.97062816093443882</v>
          </cell>
          <cell r="HE57">
            <v>0.96069854585442038</v>
          </cell>
          <cell r="HF57">
            <v>0.96054771921550808</v>
          </cell>
        </row>
        <row r="58">
          <cell r="A58">
            <v>23</v>
          </cell>
          <cell r="B58" t="str">
            <v>Pump System Optimization</v>
          </cell>
          <cell r="C58" t="str">
            <v>Pump System Optimization</v>
          </cell>
          <cell r="D58" t="str">
            <v>Pump System Optimization</v>
          </cell>
          <cell r="E58" t="str">
            <v>Pump</v>
          </cell>
          <cell r="F58">
            <v>-3.2935748137741694E-2</v>
          </cell>
          <cell r="G58">
            <v>1</v>
          </cell>
          <cell r="H58" t="str">
            <v/>
          </cell>
          <cell r="I58">
            <v>0</v>
          </cell>
          <cell r="J58">
            <v>0.91401968870697425</v>
          </cell>
          <cell r="K58">
            <v>0.78719293561087711</v>
          </cell>
          <cell r="L58">
            <v>0.89441602643896267</v>
          </cell>
          <cell r="M58">
            <v>0.78937527001864416</v>
          </cell>
          <cell r="N58">
            <v>0.98499952942247859</v>
          </cell>
          <cell r="O58">
            <v>1</v>
          </cell>
          <cell r="P58">
            <v>0.97673168185493553</v>
          </cell>
          <cell r="Q58">
            <v>0.97540593347175042</v>
          </cell>
          <cell r="R58">
            <v>0.9847782272907204</v>
          </cell>
          <cell r="S58">
            <v>1</v>
          </cell>
          <cell r="T58">
            <v>0.53980327407822926</v>
          </cell>
          <cell r="U58">
            <v>0.92518956545489894</v>
          </cell>
          <cell r="V58">
            <v>0.92508828054310877</v>
          </cell>
          <cell r="W58">
            <v>0.78649080548638084</v>
          </cell>
          <cell r="X58">
            <v>0.85247547752296049</v>
          </cell>
          <cell r="Y58">
            <v>0.94829468998252386</v>
          </cell>
          <cell r="Z58">
            <v>0.82897170575037138</v>
          </cell>
          <cell r="AA58">
            <v>0.90992388674298541</v>
          </cell>
          <cell r="AB58">
            <v>1</v>
          </cell>
          <cell r="AC58">
            <v>0.88060215116654528</v>
          </cell>
          <cell r="AD58">
            <v>0.88831238904958421</v>
          </cell>
          <cell r="AE58">
            <v>0.991889687450067</v>
          </cell>
          <cell r="AF58">
            <v>1</v>
          </cell>
          <cell r="AG58">
            <v>0.77057022055658209</v>
          </cell>
          <cell r="AH58">
            <v>0.92148663318317559</v>
          </cell>
          <cell r="AI58">
            <v>0.90695000934788528</v>
          </cell>
          <cell r="AJ58">
            <v>0.91401968870697425</v>
          </cell>
          <cell r="AK58">
            <v>0.75236633733125347</v>
          </cell>
          <cell r="AL58">
            <v>0.89441602643896267</v>
          </cell>
          <cell r="AM58">
            <v>0.75507963285491586</v>
          </cell>
          <cell r="AN58">
            <v>0.9791294283761609</v>
          </cell>
          <cell r="AO58">
            <v>1</v>
          </cell>
          <cell r="AP58">
            <v>0.88237649693266318</v>
          </cell>
          <cell r="AQ58">
            <v>0.89311097522341432</v>
          </cell>
          <cell r="AR58">
            <v>1</v>
          </cell>
          <cell r="AS58">
            <v>1</v>
          </cell>
          <cell r="AT58">
            <v>0.7833128466119732</v>
          </cell>
          <cell r="AU58">
            <v>0.90068428366402487</v>
          </cell>
          <cell r="AV58">
            <v>0.90061992569937932</v>
          </cell>
          <cell r="AW58">
            <v>0.97749870744366296</v>
          </cell>
          <cell r="AX58">
            <v>0.97593262260488534</v>
          </cell>
          <cell r="AY58">
            <v>0.89441602643896267</v>
          </cell>
          <cell r="AZ58">
            <v>1</v>
          </cell>
          <cell r="BA58">
            <v>0.95522590445442013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0.89794355464394771</v>
          </cell>
          <cell r="BH58">
            <v>0.9754967500522973</v>
          </cell>
          <cell r="BI58">
            <v>0.97017804964176146</v>
          </cell>
          <cell r="BJ58">
            <v>0.91401968870697425</v>
          </cell>
          <cell r="BK58">
            <v>0.97593262260488534</v>
          </cell>
          <cell r="BL58">
            <v>0.9805121410376062</v>
          </cell>
          <cell r="BM58">
            <v>1</v>
          </cell>
          <cell r="BN58">
            <v>1</v>
          </cell>
          <cell r="BO58">
            <v>0.93</v>
          </cell>
          <cell r="BP58">
            <v>0.91249999999999998</v>
          </cell>
          <cell r="BQ58">
            <v>0.91250017587675447</v>
          </cell>
          <cell r="BR58">
            <v>0.91250017587675447</v>
          </cell>
          <cell r="BS58">
            <v>0.91250017587675447</v>
          </cell>
          <cell r="BT58">
            <v>1</v>
          </cell>
          <cell r="BU58">
            <v>1</v>
          </cell>
          <cell r="BV58">
            <v>0.85972778632295255</v>
          </cell>
          <cell r="BW58">
            <v>0.87773566100609168</v>
          </cell>
          <cell r="BX58">
            <v>0.89470747471982004</v>
          </cell>
          <cell r="BY58">
            <v>0.91401968870697425</v>
          </cell>
          <cell r="BZ58">
            <v>0.90581362018858425</v>
          </cell>
          <cell r="CA58">
            <v>0.9805121410376062</v>
          </cell>
          <cell r="CB58">
            <v>1</v>
          </cell>
          <cell r="CC58">
            <v>1</v>
          </cell>
          <cell r="CD58">
            <v>1</v>
          </cell>
          <cell r="CE58">
            <v>0.92500000000000004</v>
          </cell>
          <cell r="CF58">
            <v>0.97499999999999998</v>
          </cell>
          <cell r="CG58">
            <v>0.97499999999999998</v>
          </cell>
          <cell r="CH58">
            <v>0.97499999999999998</v>
          </cell>
          <cell r="CI58">
            <v>1</v>
          </cell>
          <cell r="CJ58">
            <v>1</v>
          </cell>
          <cell r="CK58">
            <v>0.76355599782454864</v>
          </cell>
          <cell r="CL58">
            <v>0.92641868650476311</v>
          </cell>
          <cell r="CM58">
            <v>0.92470903951803884</v>
          </cell>
          <cell r="CN58">
            <v>1</v>
          </cell>
          <cell r="CO58">
            <v>0.78719293561087711</v>
          </cell>
          <cell r="CP58">
            <v>0.89441602643896267</v>
          </cell>
          <cell r="CQ58">
            <v>0.73679568802702633</v>
          </cell>
          <cell r="CR58">
            <v>1</v>
          </cell>
          <cell r="CS58">
            <v>1</v>
          </cell>
          <cell r="CT58">
            <v>0.97989809431345565</v>
          </cell>
          <cell r="CU58">
            <v>0.98408986699028611</v>
          </cell>
          <cell r="CV58">
            <v>1</v>
          </cell>
          <cell r="CW58">
            <v>1</v>
          </cell>
          <cell r="CX58">
            <v>0.27834437015279395</v>
          </cell>
          <cell r="CY58">
            <v>0.95052682450278725</v>
          </cell>
          <cell r="CZ58">
            <v>0.9445598876044623</v>
          </cell>
          <cell r="DA58">
            <v>0.91401968870697425</v>
          </cell>
          <cell r="DB58">
            <v>0.78719293561087711</v>
          </cell>
          <cell r="DC58">
            <v>0.89441602643896267</v>
          </cell>
          <cell r="DD58">
            <v>0.71448655339626921</v>
          </cell>
          <cell r="DE58">
            <v>0.92345016068729879</v>
          </cell>
          <cell r="DF58">
            <v>1</v>
          </cell>
          <cell r="DG58">
            <v>0.90071667342864681</v>
          </cell>
          <cell r="DH58">
            <v>0.98408986699028611</v>
          </cell>
          <cell r="DI58">
            <v>1</v>
          </cell>
          <cell r="DJ58">
            <v>1</v>
          </cell>
          <cell r="DK58">
            <v>0.73059210998054147</v>
          </cell>
          <cell r="DL58">
            <v>0.85879323385700712</v>
          </cell>
          <cell r="DM58">
            <v>0.86541616243791375</v>
          </cell>
          <cell r="DN58">
            <v>1</v>
          </cell>
          <cell r="DO58">
            <v>0.77734515201737053</v>
          </cell>
          <cell r="DP58">
            <v>0.89441602643896267</v>
          </cell>
          <cell r="DQ58">
            <v>0.71415357265118351</v>
          </cell>
          <cell r="DR58">
            <v>1</v>
          </cell>
          <cell r="DS58">
            <v>1</v>
          </cell>
          <cell r="DT58">
            <v>0.87649670089312104</v>
          </cell>
          <cell r="DU58">
            <v>0.98141856892288937</v>
          </cell>
          <cell r="DV58">
            <v>1</v>
          </cell>
          <cell r="DW58">
            <v>1</v>
          </cell>
          <cell r="DX58">
            <v>0.87877357082650476</v>
          </cell>
          <cell r="DY58">
            <v>0.80043984454688866</v>
          </cell>
          <cell r="DZ58">
            <v>0.81287591615232879</v>
          </cell>
          <cell r="EA58">
            <v>0.91401968870697425</v>
          </cell>
          <cell r="EB58">
            <v>0.78719293561087711</v>
          </cell>
          <cell r="EC58">
            <v>0.89441602643896267</v>
          </cell>
          <cell r="ED58">
            <v>1</v>
          </cell>
          <cell r="EE58">
            <v>1</v>
          </cell>
          <cell r="EF58">
            <v>1</v>
          </cell>
          <cell r="EG58">
            <v>1</v>
          </cell>
          <cell r="EH58">
            <v>1</v>
          </cell>
          <cell r="EI58">
            <v>0.81909505997995902</v>
          </cell>
          <cell r="EJ58">
            <v>0.95891571808600129</v>
          </cell>
          <cell r="EK58">
            <v>0.94495236900473045</v>
          </cell>
          <cell r="EL58">
            <v>0.81484944102821644</v>
          </cell>
          <cell r="EM58">
            <v>0.9805121410376062</v>
          </cell>
          <cell r="EN58">
            <v>0.65347840370604904</v>
          </cell>
          <cell r="EO58">
            <v>0.59317316600781844</v>
          </cell>
          <cell r="EP58">
            <v>0.88751601561617177</v>
          </cell>
          <cell r="EQ58">
            <v>0.89791535709117132</v>
          </cell>
          <cell r="ER58">
            <v>0.9978884123043229</v>
          </cell>
          <cell r="ES58">
            <v>0.98561302623174207</v>
          </cell>
          <cell r="ET58">
            <v>1</v>
          </cell>
          <cell r="EU58">
            <v>0.97593262260488534</v>
          </cell>
          <cell r="EV58">
            <v>0.9805121410376062</v>
          </cell>
          <cell r="EW58">
            <v>1</v>
          </cell>
          <cell r="EX58">
            <v>1</v>
          </cell>
          <cell r="EY58">
            <v>1</v>
          </cell>
          <cell r="EZ58">
            <v>1</v>
          </cell>
          <cell r="FA58">
            <v>1</v>
          </cell>
          <cell r="FB58">
            <v>0.88134213127555194</v>
          </cell>
          <cell r="FC58">
            <v>0.99645071950313258</v>
          </cell>
          <cell r="FD58">
            <v>0.98434632785727905</v>
          </cell>
          <cell r="FE58">
            <v>1</v>
          </cell>
          <cell r="FF58">
            <v>0.99434414279507022</v>
          </cell>
          <cell r="FG58">
            <v>0.9960034850046533</v>
          </cell>
          <cell r="FH58">
            <v>1</v>
          </cell>
          <cell r="FI58">
            <v>1</v>
          </cell>
          <cell r="FJ58">
            <v>1</v>
          </cell>
          <cell r="FK58">
            <v>1</v>
          </cell>
          <cell r="FL58">
            <v>1</v>
          </cell>
          <cell r="FM58">
            <v>0.95287385575872119</v>
          </cell>
          <cell r="FN58">
            <v>0.96416005946563887</v>
          </cell>
          <cell r="FO58">
            <v>0.96581088979117435</v>
          </cell>
          <cell r="FP58">
            <v>0.91401968870697425</v>
          </cell>
          <cell r="FQ58">
            <v>0.78719293561087711</v>
          </cell>
          <cell r="FR58">
            <v>0.89441602643896267</v>
          </cell>
          <cell r="FS58">
            <v>1</v>
          </cell>
          <cell r="FT58">
            <v>1</v>
          </cell>
          <cell r="FU58">
            <v>1</v>
          </cell>
          <cell r="FV58">
            <v>1</v>
          </cell>
          <cell r="FW58">
            <v>1</v>
          </cell>
          <cell r="FX58">
            <v>0.57637546946207741</v>
          </cell>
          <cell r="FY58">
            <v>0.91655589538905391</v>
          </cell>
          <cell r="FZ58">
            <v>0.91262273450233955</v>
          </cell>
          <cell r="GA58">
            <v>0.85941565891762384</v>
          </cell>
          <cell r="GB58">
            <v>0.90044519699175851</v>
          </cell>
          <cell r="GC58">
            <v>0.92705823197479931</v>
          </cell>
          <cell r="GD58">
            <v>0.86039519931300479</v>
          </cell>
          <cell r="GE58">
            <v>0.90585158185144721</v>
          </cell>
          <cell r="GF58">
            <v>0.92858489651918508</v>
          </cell>
          <cell r="GG58">
            <v>0.74849289764880522</v>
          </cell>
          <cell r="GH58">
            <v>0.75024530737368234</v>
          </cell>
          <cell r="GI58">
            <v>0.84278453570890743</v>
          </cell>
          <cell r="GJ58">
            <v>0.91401968870697425</v>
          </cell>
          <cell r="GK58">
            <v>0.90581362018858425</v>
          </cell>
          <cell r="GL58">
            <v>0.9805121410376062</v>
          </cell>
          <cell r="GM58">
            <v>1</v>
          </cell>
          <cell r="GN58">
            <v>1</v>
          </cell>
          <cell r="GO58">
            <v>1</v>
          </cell>
          <cell r="GP58">
            <v>1</v>
          </cell>
          <cell r="GQ58">
            <v>1</v>
          </cell>
          <cell r="GR58">
            <v>0.70730540686151822</v>
          </cell>
          <cell r="GS58">
            <v>0.95746607313095144</v>
          </cell>
          <cell r="GT58">
            <v>0.96285039400749184</v>
          </cell>
          <cell r="GU58">
            <v>0.91401968870697425</v>
          </cell>
          <cell r="GV58">
            <v>0.78719293561087711</v>
          </cell>
          <cell r="GW58">
            <v>0.9805121410376062</v>
          </cell>
          <cell r="GX58">
            <v>1</v>
          </cell>
          <cell r="GY58">
            <v>1</v>
          </cell>
          <cell r="GZ58">
            <v>1</v>
          </cell>
          <cell r="HA58">
            <v>1</v>
          </cell>
          <cell r="HB58">
            <v>1</v>
          </cell>
          <cell r="HC58">
            <v>0.88354684493770808</v>
          </cell>
          <cell r="HD58">
            <v>0.97062816093443882</v>
          </cell>
          <cell r="HE58">
            <v>0.96069854585442038</v>
          </cell>
          <cell r="HF58">
            <v>0.95395743490075668</v>
          </cell>
        </row>
        <row r="59">
          <cell r="A59">
            <v>61</v>
          </cell>
          <cell r="B59" t="str">
            <v>Plant Energy Management</v>
          </cell>
          <cell r="C59" t="str">
            <v>Plant Energy Management</v>
          </cell>
          <cell r="D59" t="str">
            <v>Plant Energy Management</v>
          </cell>
          <cell r="E59" t="str">
            <v>All Motors</v>
          </cell>
          <cell r="F59">
            <v>3.4640619562380709E-2</v>
          </cell>
          <cell r="G59">
            <v>18</v>
          </cell>
          <cell r="H59" t="str">
            <v/>
          </cell>
          <cell r="I59">
            <v>0</v>
          </cell>
          <cell r="J59">
            <v>0.84577974637482622</v>
          </cell>
          <cell r="K59">
            <v>0.78719293561087711</v>
          </cell>
          <cell r="L59">
            <v>0.89441602643896267</v>
          </cell>
          <cell r="M59">
            <v>0.78937527001864416</v>
          </cell>
          <cell r="N59">
            <v>0.98499952942247859</v>
          </cell>
          <cell r="O59">
            <v>1</v>
          </cell>
          <cell r="P59">
            <v>0.97673168185493553</v>
          </cell>
          <cell r="Q59">
            <v>0.97540593347175042</v>
          </cell>
          <cell r="R59">
            <v>0.9847782272907204</v>
          </cell>
          <cell r="S59">
            <v>1</v>
          </cell>
          <cell r="T59">
            <v>0.53980327407822926</v>
          </cell>
          <cell r="U59">
            <v>0.90020270765385346</v>
          </cell>
          <cell r="V59">
            <v>0.90346401048682901</v>
          </cell>
          <cell r="W59">
            <v>0.72777206247212467</v>
          </cell>
          <cell r="X59">
            <v>0.85247547752296049</v>
          </cell>
          <cell r="Y59">
            <v>0.94829468998252386</v>
          </cell>
          <cell r="Z59">
            <v>0.82897170575037138</v>
          </cell>
          <cell r="AA59">
            <v>0.90992388674298541</v>
          </cell>
          <cell r="AB59">
            <v>1</v>
          </cell>
          <cell r="AC59">
            <v>0.88060215116654528</v>
          </cell>
          <cell r="AD59">
            <v>0.88831238904958421</v>
          </cell>
          <cell r="AE59">
            <v>0.991889687450067</v>
          </cell>
          <cell r="AF59">
            <v>1</v>
          </cell>
          <cell r="AG59">
            <v>0.77057022055658209</v>
          </cell>
          <cell r="AH59">
            <v>0.90044470553962985</v>
          </cell>
          <cell r="AI59">
            <v>0.88834287234115628</v>
          </cell>
          <cell r="AJ59">
            <v>0.84577974637482622</v>
          </cell>
          <cell r="AK59">
            <v>0.75236633733125347</v>
          </cell>
          <cell r="AL59">
            <v>0.89441602643896267</v>
          </cell>
          <cell r="AM59">
            <v>0.75507963285491586</v>
          </cell>
          <cell r="AN59">
            <v>0.9791294283761609</v>
          </cell>
          <cell r="AO59">
            <v>1</v>
          </cell>
          <cell r="AP59">
            <v>0.88237649693266318</v>
          </cell>
          <cell r="AQ59">
            <v>0.89311097522341432</v>
          </cell>
          <cell r="AR59">
            <v>1</v>
          </cell>
          <cell r="AS59">
            <v>1</v>
          </cell>
          <cell r="AT59">
            <v>0.7833128466119732</v>
          </cell>
          <cell r="AU59">
            <v>0.88807212421632931</v>
          </cell>
          <cell r="AV59">
            <v>0.88943963638359935</v>
          </cell>
          <cell r="AW59">
            <v>0.97749870744366296</v>
          </cell>
          <cell r="AX59">
            <v>0.97593262260488534</v>
          </cell>
          <cell r="AY59">
            <v>0.89441602643896267</v>
          </cell>
          <cell r="AZ59">
            <v>1</v>
          </cell>
          <cell r="BA59">
            <v>0.95522590445442013</v>
          </cell>
          <cell r="BB59">
            <v>1</v>
          </cell>
          <cell r="BC59">
            <v>1</v>
          </cell>
          <cell r="BD59">
            <v>1</v>
          </cell>
          <cell r="BE59">
            <v>1</v>
          </cell>
          <cell r="BF59">
            <v>1</v>
          </cell>
          <cell r="BG59">
            <v>0.89794355464394771</v>
          </cell>
          <cell r="BH59">
            <v>0.9754967500522973</v>
          </cell>
          <cell r="BI59">
            <v>0.97017804964176146</v>
          </cell>
          <cell r="BJ59">
            <v>0.91401968870697425</v>
          </cell>
          <cell r="BK59">
            <v>0.97593262260488534</v>
          </cell>
          <cell r="BL59">
            <v>0.9805121410376062</v>
          </cell>
          <cell r="BM59">
            <v>1</v>
          </cell>
          <cell r="BN59">
            <v>1</v>
          </cell>
          <cell r="BO59">
            <v>0.93</v>
          </cell>
          <cell r="BP59">
            <v>0.91249999999999998</v>
          </cell>
          <cell r="BQ59">
            <v>0.91250017587675447</v>
          </cell>
          <cell r="BR59">
            <v>0.91250017587675447</v>
          </cell>
          <cell r="BS59">
            <v>0.91250017587675447</v>
          </cell>
          <cell r="BT59">
            <v>1</v>
          </cell>
          <cell r="BU59">
            <v>1</v>
          </cell>
          <cell r="BV59">
            <v>0.85972778632295255</v>
          </cell>
          <cell r="BW59">
            <v>0.87773566100609168</v>
          </cell>
          <cell r="BX59">
            <v>0.89470747471982004</v>
          </cell>
          <cell r="BY59">
            <v>0.91401968870697425</v>
          </cell>
          <cell r="BZ59">
            <v>0.90581362018858425</v>
          </cell>
          <cell r="CA59">
            <v>0.9805121410376062</v>
          </cell>
          <cell r="CB59">
            <v>1</v>
          </cell>
          <cell r="CC59">
            <v>1</v>
          </cell>
          <cell r="CD59">
            <v>1</v>
          </cell>
          <cell r="CE59">
            <v>0.92500000000000004</v>
          </cell>
          <cell r="CF59">
            <v>0.97499999999999998</v>
          </cell>
          <cell r="CG59">
            <v>0.97499999999999998</v>
          </cell>
          <cell r="CH59">
            <v>0.97499999999999998</v>
          </cell>
          <cell r="CI59">
            <v>1</v>
          </cell>
          <cell r="CJ59">
            <v>1</v>
          </cell>
          <cell r="CK59">
            <v>0.76355599782454864</v>
          </cell>
          <cell r="CL59">
            <v>0.92641868650476311</v>
          </cell>
          <cell r="CM59">
            <v>0.92470903951803884</v>
          </cell>
          <cell r="CN59">
            <v>1</v>
          </cell>
          <cell r="CO59">
            <v>0.78719293561087711</v>
          </cell>
          <cell r="CP59">
            <v>0.89441602643896267</v>
          </cell>
          <cell r="CQ59">
            <v>0.73679568802702633</v>
          </cell>
          <cell r="CR59">
            <v>1</v>
          </cell>
          <cell r="CS59">
            <v>1</v>
          </cell>
          <cell r="CT59">
            <v>0.97989809431345565</v>
          </cell>
          <cell r="CU59">
            <v>0.98408986699028611</v>
          </cell>
          <cell r="CV59">
            <v>1</v>
          </cell>
          <cell r="CW59">
            <v>1</v>
          </cell>
          <cell r="CX59">
            <v>0.27834437015279395</v>
          </cell>
          <cell r="CY59">
            <v>0.95052682450278725</v>
          </cell>
          <cell r="CZ59">
            <v>0.9445598876044623</v>
          </cell>
          <cell r="DA59">
            <v>0.84577974637482622</v>
          </cell>
          <cell r="DB59">
            <v>0.78719293561087711</v>
          </cell>
          <cell r="DC59">
            <v>0.89441602643896267</v>
          </cell>
          <cell r="DD59">
            <v>0.71448655339626921</v>
          </cell>
          <cell r="DE59">
            <v>0.92345016068729879</v>
          </cell>
          <cell r="DF59">
            <v>1</v>
          </cell>
          <cell r="DG59">
            <v>0.90071667342864681</v>
          </cell>
          <cell r="DH59">
            <v>0.98408986699028611</v>
          </cell>
          <cell r="DI59">
            <v>1</v>
          </cell>
          <cell r="DJ59">
            <v>1</v>
          </cell>
          <cell r="DK59">
            <v>0.73059210998054147</v>
          </cell>
          <cell r="DL59">
            <v>0.85646536488992953</v>
          </cell>
          <cell r="DM59">
            <v>0.86336896416794928</v>
          </cell>
          <cell r="DN59">
            <v>1</v>
          </cell>
          <cell r="DO59">
            <v>0.77734515201737053</v>
          </cell>
          <cell r="DP59">
            <v>0.89441602643896267</v>
          </cell>
          <cell r="DQ59">
            <v>0.71415357265118351</v>
          </cell>
          <cell r="DR59">
            <v>1</v>
          </cell>
          <cell r="DS59">
            <v>1</v>
          </cell>
          <cell r="DT59">
            <v>0.87649670089312104</v>
          </cell>
          <cell r="DU59">
            <v>0.98141856892288937</v>
          </cell>
          <cell r="DV59">
            <v>1</v>
          </cell>
          <cell r="DW59">
            <v>1</v>
          </cell>
          <cell r="DX59">
            <v>0.87877357082650476</v>
          </cell>
          <cell r="DY59">
            <v>0.80043984454688866</v>
          </cell>
          <cell r="DZ59">
            <v>0.81287591615232879</v>
          </cell>
          <cell r="EA59">
            <v>0.84577974637482622</v>
          </cell>
          <cell r="EB59">
            <v>0.78719293561087711</v>
          </cell>
          <cell r="EC59">
            <v>0.89441602643896267</v>
          </cell>
          <cell r="ED59">
            <v>1</v>
          </cell>
          <cell r="EE59">
            <v>1</v>
          </cell>
          <cell r="EF59">
            <v>1</v>
          </cell>
          <cell r="EG59">
            <v>1</v>
          </cell>
          <cell r="EH59">
            <v>1</v>
          </cell>
          <cell r="EI59">
            <v>0.81909505997995902</v>
          </cell>
          <cell r="EJ59">
            <v>0.94230570250526924</v>
          </cell>
          <cell r="EK59">
            <v>0.93261950752652323</v>
          </cell>
          <cell r="EL59">
            <v>0.81484944102821644</v>
          </cell>
          <cell r="EM59">
            <v>0.9805121410376062</v>
          </cell>
          <cell r="EN59">
            <v>0.65347840370604904</v>
          </cell>
          <cell r="EO59">
            <v>0.59317316600781844</v>
          </cell>
          <cell r="EP59">
            <v>0.88751601561617177</v>
          </cell>
          <cell r="EQ59">
            <v>0.89791535709117132</v>
          </cell>
          <cell r="ER59">
            <v>0.9978884123043229</v>
          </cell>
          <cell r="ES59">
            <v>0.98561302623174207</v>
          </cell>
          <cell r="ET59">
            <v>1</v>
          </cell>
          <cell r="EU59">
            <v>0.97593262260488534</v>
          </cell>
          <cell r="EV59">
            <v>0.9805121410376062</v>
          </cell>
          <cell r="EW59">
            <v>1</v>
          </cell>
          <cell r="EX59">
            <v>1</v>
          </cell>
          <cell r="EY59">
            <v>1</v>
          </cell>
          <cell r="EZ59">
            <v>1</v>
          </cell>
          <cell r="FA59">
            <v>1</v>
          </cell>
          <cell r="FB59">
            <v>0.88134213127555194</v>
          </cell>
          <cell r="FC59">
            <v>0.99645071950313258</v>
          </cell>
          <cell r="FD59">
            <v>0.98434632785727905</v>
          </cell>
          <cell r="FE59">
            <v>1</v>
          </cell>
          <cell r="FF59">
            <v>0.99434414279507022</v>
          </cell>
          <cell r="FG59">
            <v>0.9960034850046533</v>
          </cell>
          <cell r="FH59">
            <v>1</v>
          </cell>
          <cell r="FI59">
            <v>1</v>
          </cell>
          <cell r="FJ59">
            <v>1</v>
          </cell>
          <cell r="FK59">
            <v>1</v>
          </cell>
          <cell r="FL59">
            <v>1</v>
          </cell>
          <cell r="FM59">
            <v>0.95287385575872119</v>
          </cell>
          <cell r="FN59">
            <v>0.96416005946563887</v>
          </cell>
          <cell r="FO59">
            <v>0.96581088979117435</v>
          </cell>
          <cell r="FP59">
            <v>0.84577974637482622</v>
          </cell>
          <cell r="FQ59">
            <v>0.78719293561087711</v>
          </cell>
          <cell r="FR59">
            <v>0.89441602643896267</v>
          </cell>
          <cell r="FS59">
            <v>1</v>
          </cell>
          <cell r="FT59">
            <v>1</v>
          </cell>
          <cell r="FU59">
            <v>1</v>
          </cell>
          <cell r="FV59">
            <v>1</v>
          </cell>
          <cell r="FW59">
            <v>1</v>
          </cell>
          <cell r="FX59">
            <v>0.57637546946207741</v>
          </cell>
          <cell r="FY59">
            <v>0.87822668528950443</v>
          </cell>
          <cell r="FZ59">
            <v>0.87796180303314253</v>
          </cell>
          <cell r="GA59">
            <v>0.85941565891762384</v>
          </cell>
          <cell r="GB59">
            <v>0.90044519699175851</v>
          </cell>
          <cell r="GC59">
            <v>0.92705823197479931</v>
          </cell>
          <cell r="GD59">
            <v>0.86039519931300479</v>
          </cell>
          <cell r="GE59">
            <v>0.90585158185144721</v>
          </cell>
          <cell r="GF59">
            <v>0.92858489651918508</v>
          </cell>
          <cell r="GG59">
            <v>0.74849289764880522</v>
          </cell>
          <cell r="GH59">
            <v>0.75024530737368234</v>
          </cell>
          <cell r="GI59">
            <v>0.84278453570890743</v>
          </cell>
          <cell r="GJ59">
            <v>0.84577974637482622</v>
          </cell>
          <cell r="GK59">
            <v>0.90581362018858425</v>
          </cell>
          <cell r="GL59">
            <v>0.9805121410376062</v>
          </cell>
          <cell r="GM59">
            <v>1</v>
          </cell>
          <cell r="GN59">
            <v>1</v>
          </cell>
          <cell r="GO59">
            <v>1</v>
          </cell>
          <cell r="GP59">
            <v>1</v>
          </cell>
          <cell r="GQ59">
            <v>1</v>
          </cell>
          <cell r="GR59">
            <v>0.70730540686151822</v>
          </cell>
          <cell r="GS59">
            <v>0.93937618505052189</v>
          </cell>
          <cell r="GT59">
            <v>0.95141165682025475</v>
          </cell>
          <cell r="GU59">
            <v>0.84577974637482622</v>
          </cell>
          <cell r="GV59">
            <v>0.78719293561087711</v>
          </cell>
          <cell r="GW59">
            <v>0.9805121410376062</v>
          </cell>
          <cell r="GX59">
            <v>1</v>
          </cell>
          <cell r="GY59">
            <v>1</v>
          </cell>
          <cell r="GZ59">
            <v>1</v>
          </cell>
          <cell r="HA59">
            <v>1</v>
          </cell>
          <cell r="HB59">
            <v>1</v>
          </cell>
          <cell r="HC59">
            <v>0.88354684493770808</v>
          </cell>
          <cell r="HD59">
            <v>0.95931938517226356</v>
          </cell>
          <cell r="HE59">
            <v>0.96069854585442038</v>
          </cell>
          <cell r="HF59">
            <v>0.94687287955410682</v>
          </cell>
        </row>
        <row r="60">
          <cell r="A60">
            <v>62</v>
          </cell>
          <cell r="B60" t="str">
            <v>Energy Project Management</v>
          </cell>
          <cell r="C60" t="str">
            <v>Energy Project Management</v>
          </cell>
          <cell r="D60" t="str">
            <v>Energy Project Management</v>
          </cell>
          <cell r="E60" t="str">
            <v>All Motors</v>
          </cell>
          <cell r="F60">
            <v>4.3050442172303791E-2</v>
          </cell>
          <cell r="G60">
            <v>18</v>
          </cell>
          <cell r="H60" t="str">
            <v/>
          </cell>
          <cell r="I60">
            <v>0</v>
          </cell>
          <cell r="J60">
            <v>0.8310045167778759</v>
          </cell>
          <cell r="K60">
            <v>0.77241770601392679</v>
          </cell>
          <cell r="L60">
            <v>0.87964079684201235</v>
          </cell>
          <cell r="M60">
            <v>0.77460004042169384</v>
          </cell>
          <cell r="N60">
            <v>0.97022429982552827</v>
          </cell>
          <cell r="O60">
            <v>0.98522477040304968</v>
          </cell>
          <cell r="P60">
            <v>0.96195645225798521</v>
          </cell>
          <cell r="Q60">
            <v>0.9606307038748001</v>
          </cell>
          <cell r="R60">
            <v>0.97000299769377007</v>
          </cell>
          <cell r="S60">
            <v>0.98522477040304968</v>
          </cell>
          <cell r="T60">
            <v>0.53980327407822926</v>
          </cell>
          <cell r="U60">
            <v>0.88542747805690314</v>
          </cell>
          <cell r="V60">
            <v>0.89067714638842999</v>
          </cell>
          <cell r="W60">
            <v>0.71299286090942271</v>
          </cell>
          <cell r="X60">
            <v>0.83769627596025853</v>
          </cell>
          <cell r="Y60">
            <v>0.9335154884198219</v>
          </cell>
          <cell r="Z60">
            <v>0.81419250418766942</v>
          </cell>
          <cell r="AA60">
            <v>0.89514468518028345</v>
          </cell>
          <cell r="AB60">
            <v>0.98522079843729804</v>
          </cell>
          <cell r="AC60">
            <v>0.86582294960384332</v>
          </cell>
          <cell r="AD60">
            <v>0.87353318748688225</v>
          </cell>
          <cell r="AE60">
            <v>0.97711048588736504</v>
          </cell>
          <cell r="AF60">
            <v>0.98522079843729804</v>
          </cell>
          <cell r="AG60">
            <v>0.77057022055658209</v>
          </cell>
          <cell r="AH60">
            <v>0.88566550397692789</v>
          </cell>
          <cell r="AI60">
            <v>0.87527379269285654</v>
          </cell>
          <cell r="AJ60">
            <v>0.83120361877336035</v>
          </cell>
          <cell r="AK60">
            <v>0.73779020972978759</v>
          </cell>
          <cell r="AL60">
            <v>0.8798398988374968</v>
          </cell>
          <cell r="AM60">
            <v>0.74050350525344999</v>
          </cell>
          <cell r="AN60">
            <v>0.96455330077469503</v>
          </cell>
          <cell r="AO60">
            <v>0.98542387239853413</v>
          </cell>
          <cell r="AP60">
            <v>0.86780036933119731</v>
          </cell>
          <cell r="AQ60">
            <v>0.87853484762194844</v>
          </cell>
          <cell r="AR60">
            <v>0.98542387239853413</v>
          </cell>
          <cell r="AS60">
            <v>0.98542387239853413</v>
          </cell>
          <cell r="AT60">
            <v>0.7833128466119732</v>
          </cell>
          <cell r="AU60">
            <v>0.87349599661486343</v>
          </cell>
          <cell r="AV60">
            <v>0.87651835003577339</v>
          </cell>
          <cell r="AW60">
            <v>0.96116787844612439</v>
          </cell>
          <cell r="AX60">
            <v>0.95960179360734676</v>
          </cell>
          <cell r="AY60">
            <v>0.8780851974414241</v>
          </cell>
          <cell r="AZ60">
            <v>0.98366917100246143</v>
          </cell>
          <cell r="BA60">
            <v>0.93889507545688156</v>
          </cell>
          <cell r="BB60">
            <v>0.98366917100246143</v>
          </cell>
          <cell r="BC60">
            <v>0.98366917100246143</v>
          </cell>
          <cell r="BD60">
            <v>0.98366917100246143</v>
          </cell>
          <cell r="BE60">
            <v>0.98366917100246143</v>
          </cell>
          <cell r="BF60">
            <v>0.98366917100246143</v>
          </cell>
          <cell r="BG60">
            <v>0.89794355464394771</v>
          </cell>
          <cell r="BH60">
            <v>0.95916592105475873</v>
          </cell>
          <cell r="BI60">
            <v>0.96122939840700516</v>
          </cell>
          <cell r="BJ60">
            <v>0.89961321580200415</v>
          </cell>
          <cell r="BK60">
            <v>0.96152614969991523</v>
          </cell>
          <cell r="BL60">
            <v>0.9661056681326361</v>
          </cell>
          <cell r="BM60">
            <v>0.9855935270950299</v>
          </cell>
          <cell r="BN60">
            <v>0.9855935270950299</v>
          </cell>
          <cell r="BO60">
            <v>0.91559352709502995</v>
          </cell>
          <cell r="BP60">
            <v>0.89809352709502988</v>
          </cell>
          <cell r="BQ60">
            <v>0.89809370297178437</v>
          </cell>
          <cell r="BR60">
            <v>0.89809370297178437</v>
          </cell>
          <cell r="BS60">
            <v>0.89809370297178437</v>
          </cell>
          <cell r="BT60">
            <v>0.9855935270950299</v>
          </cell>
          <cell r="BU60">
            <v>0.9855935270950299</v>
          </cell>
          <cell r="BV60">
            <v>0.85972778632295255</v>
          </cell>
          <cell r="BW60">
            <v>0.86332918810112158</v>
          </cell>
          <cell r="BX60">
            <v>0.88369569019780381</v>
          </cell>
          <cell r="BY60">
            <v>0.89881417035023947</v>
          </cell>
          <cell r="BZ60">
            <v>0.89060810183184946</v>
          </cell>
          <cell r="CA60">
            <v>0.96530662268087142</v>
          </cell>
          <cell r="CB60">
            <v>0.98479448164326522</v>
          </cell>
          <cell r="CC60">
            <v>0.98479448164326522</v>
          </cell>
          <cell r="CD60">
            <v>0.98479448164326522</v>
          </cell>
          <cell r="CE60">
            <v>0.90979448164326526</v>
          </cell>
          <cell r="CF60">
            <v>0.9597944816432652</v>
          </cell>
          <cell r="CG60">
            <v>0.9597944816432652</v>
          </cell>
          <cell r="CH60">
            <v>0.9597944816432652</v>
          </cell>
          <cell r="CI60">
            <v>0.98479448164326522</v>
          </cell>
          <cell r="CJ60">
            <v>0.98479448164326522</v>
          </cell>
          <cell r="CK60">
            <v>0.76355599782454864</v>
          </cell>
          <cell r="CL60">
            <v>0.91121316814802833</v>
          </cell>
          <cell r="CM60">
            <v>0.91120772184153687</v>
          </cell>
          <cell r="CN60">
            <v>0.98439878934968827</v>
          </cell>
          <cell r="CO60">
            <v>0.77159172496056538</v>
          </cell>
          <cell r="CP60">
            <v>0.87881481578865095</v>
          </cell>
          <cell r="CQ60">
            <v>0.7211944773767146</v>
          </cell>
          <cell r="CR60">
            <v>0.98439878934968827</v>
          </cell>
          <cell r="CS60">
            <v>0.98439878934968827</v>
          </cell>
          <cell r="CT60">
            <v>0.96429688366314392</v>
          </cell>
          <cell r="CU60">
            <v>0.96848865633997439</v>
          </cell>
          <cell r="CV60">
            <v>0.98439878934968827</v>
          </cell>
          <cell r="CW60">
            <v>0.98439878934968827</v>
          </cell>
          <cell r="CX60">
            <v>0.27834437015279395</v>
          </cell>
          <cell r="CY60">
            <v>0.93492561385247552</v>
          </cell>
          <cell r="CZ60">
            <v>0.92956198266478351</v>
          </cell>
          <cell r="DA60">
            <v>0.8317223876260782</v>
          </cell>
          <cell r="DB60">
            <v>0.77313557686212908</v>
          </cell>
          <cell r="DC60">
            <v>0.88035866769021465</v>
          </cell>
          <cell r="DD60">
            <v>0.70042919464752118</v>
          </cell>
          <cell r="DE60">
            <v>0.90939280193855077</v>
          </cell>
          <cell r="DF60">
            <v>0.98594264125125197</v>
          </cell>
          <cell r="DG60">
            <v>0.88665931467989878</v>
          </cell>
          <cell r="DH60">
            <v>0.97003250824153808</v>
          </cell>
          <cell r="DI60">
            <v>0.98594264125125197</v>
          </cell>
          <cell r="DJ60">
            <v>0.98594264125125197</v>
          </cell>
          <cell r="DK60">
            <v>0.73059210998054147</v>
          </cell>
          <cell r="DL60">
            <v>0.8424080061411815</v>
          </cell>
          <cell r="DM60">
            <v>0.85100649836007602</v>
          </cell>
          <cell r="DN60">
            <v>1</v>
          </cell>
          <cell r="DO60">
            <v>0.76123690821488477</v>
          </cell>
          <cell r="DP60">
            <v>0.87830778263647691</v>
          </cell>
          <cell r="DQ60">
            <v>0.69804532884869774</v>
          </cell>
          <cell r="DR60">
            <v>0.98389175619751423</v>
          </cell>
          <cell r="DS60">
            <v>0.98389175619751423</v>
          </cell>
          <cell r="DT60">
            <v>0.86038845709063527</v>
          </cell>
          <cell r="DU60">
            <v>0.9653103251204036</v>
          </cell>
          <cell r="DV60">
            <v>0.98389175619751423</v>
          </cell>
          <cell r="DW60">
            <v>0.98389175619751423</v>
          </cell>
          <cell r="DX60">
            <v>0.87877357082650476</v>
          </cell>
          <cell r="DY60">
            <v>0.78433160074440289</v>
          </cell>
          <cell r="DZ60">
            <v>0.79866761417647414</v>
          </cell>
          <cell r="EA60">
            <v>0.83031347084970919</v>
          </cell>
          <cell r="EB60">
            <v>0.77172666008576007</v>
          </cell>
          <cell r="EC60">
            <v>0.87894975091384564</v>
          </cell>
          <cell r="ED60">
            <v>0.98453372447488297</v>
          </cell>
          <cell r="EE60">
            <v>0.98453372447488297</v>
          </cell>
          <cell r="EF60">
            <v>0.98453372447488297</v>
          </cell>
          <cell r="EG60">
            <v>0.98453372447488297</v>
          </cell>
          <cell r="EH60">
            <v>0.98453372447488297</v>
          </cell>
          <cell r="EI60">
            <v>0.81909505997995902</v>
          </cell>
          <cell r="EJ60">
            <v>0.9268394269801522</v>
          </cell>
          <cell r="EK60">
            <v>0.92113586786899504</v>
          </cell>
          <cell r="EL60">
            <v>0.80412375294784011</v>
          </cell>
          <cell r="EM60">
            <v>0.96978645295722987</v>
          </cell>
          <cell r="EN60">
            <v>0.64275271562567271</v>
          </cell>
          <cell r="EO60">
            <v>0.58244747792744211</v>
          </cell>
          <cell r="EP60">
            <v>0.88432227521178153</v>
          </cell>
          <cell r="EQ60">
            <v>0.89791535709117132</v>
          </cell>
          <cell r="ER60">
            <v>0.98150984525650864</v>
          </cell>
          <cell r="ES60">
            <v>0.97805513021616675</v>
          </cell>
          <cell r="ET60">
            <v>0.98364503012762949</v>
          </cell>
          <cell r="EU60">
            <v>0.95957765273251483</v>
          </cell>
          <cell r="EV60">
            <v>0.96415717116523569</v>
          </cell>
          <cell r="EW60">
            <v>0.98364503012762949</v>
          </cell>
          <cell r="EX60">
            <v>0.98364503012762949</v>
          </cell>
          <cell r="EY60">
            <v>0.98364503012762949</v>
          </cell>
          <cell r="EZ60">
            <v>0.98364503012762949</v>
          </cell>
          <cell r="FA60">
            <v>0.98364503012762949</v>
          </cell>
          <cell r="FB60">
            <v>0.88134213127555194</v>
          </cell>
          <cell r="FC60">
            <v>0.98009574963076207</v>
          </cell>
          <cell r="FD60">
            <v>0.97280373778935336</v>
          </cell>
          <cell r="FE60">
            <v>0.98417502399660428</v>
          </cell>
          <cell r="FF60">
            <v>0.9785191667916745</v>
          </cell>
          <cell r="FG60">
            <v>0.98017850900125758</v>
          </cell>
          <cell r="FH60">
            <v>0.98417502399660428</v>
          </cell>
          <cell r="FI60">
            <v>0.98417502399660428</v>
          </cell>
          <cell r="FJ60">
            <v>0.98417502399660428</v>
          </cell>
          <cell r="FK60">
            <v>0.98417502399660428</v>
          </cell>
          <cell r="FL60">
            <v>0.98417502399660428</v>
          </cell>
          <cell r="FM60">
            <v>0.95287385575872119</v>
          </cell>
          <cell r="FN60">
            <v>0.94833508346224316</v>
          </cell>
          <cell r="FO60">
            <v>0.95731336080535434</v>
          </cell>
          <cell r="FP60">
            <v>0.83136521417780629</v>
          </cell>
          <cell r="FQ60">
            <v>0.77277840341385717</v>
          </cell>
          <cell r="FR60">
            <v>0.88000149424194274</v>
          </cell>
          <cell r="FS60">
            <v>0.98558546780298006</v>
          </cell>
          <cell r="FT60">
            <v>0.98558546780298006</v>
          </cell>
          <cell r="FU60">
            <v>0.98558546780298006</v>
          </cell>
          <cell r="FV60">
            <v>0.98558546780298006</v>
          </cell>
          <cell r="FW60">
            <v>0.98558546780298006</v>
          </cell>
          <cell r="FX60">
            <v>0.57637546946207741</v>
          </cell>
          <cell r="FY60">
            <v>0.86381215309248449</v>
          </cell>
          <cell r="FZ60">
            <v>0.86492680671196043</v>
          </cell>
          <cell r="GA60">
            <v>0.85941565891762384</v>
          </cell>
          <cell r="GB60">
            <v>0.90044519699175851</v>
          </cell>
          <cell r="GC60">
            <v>0.92705823197479931</v>
          </cell>
          <cell r="GD60">
            <v>0.86039519931300479</v>
          </cell>
          <cell r="GE60">
            <v>0.90585158185144721</v>
          </cell>
          <cell r="GF60">
            <v>0.92858489651918508</v>
          </cell>
          <cell r="GG60">
            <v>0.74849289764880522</v>
          </cell>
          <cell r="GH60">
            <v>0.75024530737368234</v>
          </cell>
          <cell r="GI60">
            <v>0.84278453570890743</v>
          </cell>
          <cell r="GJ60">
            <v>0.83036155367886988</v>
          </cell>
          <cell r="GK60">
            <v>0.8903954274926279</v>
          </cell>
          <cell r="GL60">
            <v>0.96509394834164985</v>
          </cell>
          <cell r="GM60">
            <v>0.98458180730404365</v>
          </cell>
          <cell r="GN60">
            <v>0.98458180730404365</v>
          </cell>
          <cell r="GO60">
            <v>0.98458180730404365</v>
          </cell>
          <cell r="GP60">
            <v>0.98458180730404365</v>
          </cell>
          <cell r="GQ60">
            <v>0.98458180730404365</v>
          </cell>
          <cell r="GR60">
            <v>0.70730540686151822</v>
          </cell>
          <cell r="GS60">
            <v>0.92395799235456555</v>
          </cell>
          <cell r="GT60">
            <v>0.94166230661050854</v>
          </cell>
          <cell r="GU60">
            <v>0.83003422144781647</v>
          </cell>
          <cell r="GV60">
            <v>0.77144741068386735</v>
          </cell>
          <cell r="GW60">
            <v>0.96476661611059644</v>
          </cell>
          <cell r="GX60">
            <v>0.98425447507299024</v>
          </cell>
          <cell r="GY60">
            <v>0.98425447507299024</v>
          </cell>
          <cell r="GZ60">
            <v>0.98425447507299024</v>
          </cell>
          <cell r="HA60">
            <v>0.98425447507299024</v>
          </cell>
          <cell r="HB60">
            <v>0.98425447507299024</v>
          </cell>
          <cell r="HC60">
            <v>0.88354684493770808</v>
          </cell>
          <cell r="HD60">
            <v>0.9435738602452538</v>
          </cell>
          <cell r="HE60">
            <v>0.96069854585442038</v>
          </cell>
          <cell r="HF60">
            <v>0.93700885491047026</v>
          </cell>
        </row>
        <row r="61">
          <cell r="A61">
            <v>63</v>
          </cell>
          <cell r="B61" t="str">
            <v>Integrated Plant Energy Management</v>
          </cell>
          <cell r="C61" t="str">
            <v>Integrated Plant Energy Management</v>
          </cell>
          <cell r="D61" t="str">
            <v>Integrated Plant Energy Management</v>
          </cell>
          <cell r="E61" t="str">
            <v>All Motors</v>
          </cell>
          <cell r="F61">
            <v>-1.080418691333233E-2</v>
          </cell>
          <cell r="G61">
            <v>18</v>
          </cell>
          <cell r="H61" t="str">
            <v/>
          </cell>
          <cell r="I61">
            <v>0</v>
          </cell>
          <cell r="J61">
            <v>0.77832340522284293</v>
          </cell>
          <cell r="K61">
            <v>0.71973659445889382</v>
          </cell>
          <cell r="L61">
            <v>0.82695968528697938</v>
          </cell>
          <cell r="M61">
            <v>0.72191892886666087</v>
          </cell>
          <cell r="N61">
            <v>0.9175431882704953</v>
          </cell>
          <cell r="O61">
            <v>0.93254365884801671</v>
          </cell>
          <cell r="P61">
            <v>0.90927534070295224</v>
          </cell>
          <cell r="Q61">
            <v>0.90794959231976713</v>
          </cell>
          <cell r="R61">
            <v>0.91732188613873711</v>
          </cell>
          <cell r="S61">
            <v>0.93254365884801671</v>
          </cell>
          <cell r="T61">
            <v>0.53980327407822926</v>
          </cell>
          <cell r="U61">
            <v>0.83274636650187017</v>
          </cell>
          <cell r="V61">
            <v>0.8450855561131867</v>
          </cell>
          <cell r="W61">
            <v>0.6602975873023228</v>
          </cell>
          <cell r="X61">
            <v>0.78500100235315862</v>
          </cell>
          <cell r="Y61">
            <v>0.88082021481272199</v>
          </cell>
          <cell r="Z61">
            <v>0.76149723058056951</v>
          </cell>
          <cell r="AA61">
            <v>0.84244941157318354</v>
          </cell>
          <cell r="AB61">
            <v>0.93252552483019813</v>
          </cell>
          <cell r="AC61">
            <v>0.8131276759967434</v>
          </cell>
          <cell r="AD61">
            <v>0.82083791387978233</v>
          </cell>
          <cell r="AE61">
            <v>0.92441521228026513</v>
          </cell>
          <cell r="AF61">
            <v>0.93252552483019813</v>
          </cell>
          <cell r="AG61">
            <v>0.77057022055658209</v>
          </cell>
          <cell r="AH61">
            <v>0.83297023036982798</v>
          </cell>
          <cell r="AI61">
            <v>0.8286759622932669</v>
          </cell>
          <cell r="AJ61">
            <v>0.77923240579324438</v>
          </cell>
          <cell r="AK61">
            <v>0.68581899674967162</v>
          </cell>
          <cell r="AL61">
            <v>0.82786868585738083</v>
          </cell>
          <cell r="AM61">
            <v>0.68853229227333401</v>
          </cell>
          <cell r="AN61">
            <v>0.91258208779457906</v>
          </cell>
          <cell r="AO61">
            <v>0.93345265941841815</v>
          </cell>
          <cell r="AP61">
            <v>0.81582915635108133</v>
          </cell>
          <cell r="AQ61">
            <v>0.82656363464183247</v>
          </cell>
          <cell r="AR61">
            <v>0.93345265941841815</v>
          </cell>
          <cell r="AS61">
            <v>0.93345265941841815</v>
          </cell>
          <cell r="AT61">
            <v>0.7833128466119732</v>
          </cell>
          <cell r="AU61">
            <v>0.82152478363474746</v>
          </cell>
          <cell r="AV61">
            <v>0.83044747695337817</v>
          </cell>
          <cell r="AW61">
            <v>0.96116787844612439</v>
          </cell>
          <cell r="AX61">
            <v>0.95960179360734676</v>
          </cell>
          <cell r="AY61">
            <v>0.8780851974414241</v>
          </cell>
          <cell r="AZ61">
            <v>0.98366917100246143</v>
          </cell>
          <cell r="BA61">
            <v>0.93889507545688156</v>
          </cell>
          <cell r="BB61">
            <v>0.98366917100246143</v>
          </cell>
          <cell r="BC61">
            <v>0.98366917100246143</v>
          </cell>
          <cell r="BD61">
            <v>0.98366917100246143</v>
          </cell>
          <cell r="BE61">
            <v>0.98366917100246143</v>
          </cell>
          <cell r="BF61">
            <v>0.98366917100246143</v>
          </cell>
          <cell r="BG61">
            <v>0.89794355464394771</v>
          </cell>
          <cell r="BH61">
            <v>0.95916592105475873</v>
          </cell>
          <cell r="BI61">
            <v>0.96122939840700516</v>
          </cell>
          <cell r="BJ61">
            <v>0.8482469069916192</v>
          </cell>
          <cell r="BK61">
            <v>0.91015984088953028</v>
          </cell>
          <cell r="BL61">
            <v>0.91473935932225114</v>
          </cell>
          <cell r="BM61">
            <v>0.93422721828464494</v>
          </cell>
          <cell r="BN61">
            <v>0.93422721828464494</v>
          </cell>
          <cell r="BO61">
            <v>0.86422721828464499</v>
          </cell>
          <cell r="BP61">
            <v>0.84672721828464492</v>
          </cell>
          <cell r="BQ61">
            <v>0.84672739416139942</v>
          </cell>
          <cell r="BR61">
            <v>0.84672739416139942</v>
          </cell>
          <cell r="BS61">
            <v>0.84672739416139942</v>
          </cell>
          <cell r="BT61">
            <v>0.93422721828464494</v>
          </cell>
          <cell r="BU61">
            <v>0.93422721828464494</v>
          </cell>
          <cell r="BV61">
            <v>0.85972778632295255</v>
          </cell>
          <cell r="BW61">
            <v>0.81196287929073663</v>
          </cell>
          <cell r="BX61">
            <v>0.84443314980763196</v>
          </cell>
          <cell r="BY61">
            <v>0.84459886333608758</v>
          </cell>
          <cell r="BZ61">
            <v>0.83639279481769757</v>
          </cell>
          <cell r="CA61">
            <v>0.91109131566671953</v>
          </cell>
          <cell r="CB61">
            <v>0.93057917462911333</v>
          </cell>
          <cell r="CC61">
            <v>0.93057917462911333</v>
          </cell>
          <cell r="CD61">
            <v>0.93057917462911333</v>
          </cell>
          <cell r="CE61">
            <v>0.85557917462911337</v>
          </cell>
          <cell r="CF61">
            <v>0.9055791746291133</v>
          </cell>
          <cell r="CG61">
            <v>0.9055791746291133</v>
          </cell>
          <cell r="CH61">
            <v>0.9055791746291133</v>
          </cell>
          <cell r="CI61">
            <v>0.93057917462911333</v>
          </cell>
          <cell r="CJ61">
            <v>0.93057917462911333</v>
          </cell>
          <cell r="CK61">
            <v>0.76355599782454864</v>
          </cell>
          <cell r="CL61">
            <v>0.85699786113387644</v>
          </cell>
          <cell r="CM61">
            <v>0.86306874586227011</v>
          </cell>
          <cell r="CN61">
            <v>0.98439878934968827</v>
          </cell>
          <cell r="CO61">
            <v>0.77159172496056538</v>
          </cell>
          <cell r="CP61">
            <v>0.87881481578865095</v>
          </cell>
          <cell r="CQ61">
            <v>0.7211944773767146</v>
          </cell>
          <cell r="CR61">
            <v>0.98439878934968827</v>
          </cell>
          <cell r="CS61">
            <v>0.98439878934968827</v>
          </cell>
          <cell r="CT61">
            <v>0.96429688366314392</v>
          </cell>
          <cell r="CU61">
            <v>0.96848865633997439</v>
          </cell>
          <cell r="CV61">
            <v>0.98439878934968827</v>
          </cell>
          <cell r="CW61">
            <v>0.98439878934968827</v>
          </cell>
          <cell r="CX61">
            <v>0.27834437015279395</v>
          </cell>
          <cell r="CY61">
            <v>0.93492561385247552</v>
          </cell>
          <cell r="CZ61">
            <v>0.92956198266478351</v>
          </cell>
          <cell r="DA61">
            <v>0.8317223876260782</v>
          </cell>
          <cell r="DB61">
            <v>0.77313557686212908</v>
          </cell>
          <cell r="DC61">
            <v>0.88035866769021465</v>
          </cell>
          <cell r="DD61">
            <v>0.70042919464752118</v>
          </cell>
          <cell r="DE61">
            <v>0.90939280193855077</v>
          </cell>
          <cell r="DF61">
            <v>0.98594264125125197</v>
          </cell>
          <cell r="DG61">
            <v>0.88665931467989878</v>
          </cell>
          <cell r="DH61">
            <v>0.97003250824153808</v>
          </cell>
          <cell r="DI61">
            <v>0.98594264125125197</v>
          </cell>
          <cell r="DJ61">
            <v>0.98594264125125197</v>
          </cell>
          <cell r="DK61">
            <v>0.73059210998054147</v>
          </cell>
          <cell r="DL61">
            <v>0.8424080061411815</v>
          </cell>
          <cell r="DM61">
            <v>0.85100649836007602</v>
          </cell>
          <cell r="DN61">
            <v>1</v>
          </cell>
          <cell r="DO61">
            <v>0.76123690821488477</v>
          </cell>
          <cell r="DP61">
            <v>0.87830778263647691</v>
          </cell>
          <cell r="DQ61">
            <v>0.69804532884869774</v>
          </cell>
          <cell r="DR61">
            <v>0.98389175619751423</v>
          </cell>
          <cell r="DS61">
            <v>0.98389175619751423</v>
          </cell>
          <cell r="DT61">
            <v>0.86038845709063527</v>
          </cell>
          <cell r="DU61">
            <v>0.9653103251204036</v>
          </cell>
          <cell r="DV61">
            <v>0.98389175619751423</v>
          </cell>
          <cell r="DW61">
            <v>0.98389175619751423</v>
          </cell>
          <cell r="DX61">
            <v>0.87877357082650476</v>
          </cell>
          <cell r="DY61">
            <v>0.78433160074440289</v>
          </cell>
          <cell r="DZ61">
            <v>0.79866761417647414</v>
          </cell>
          <cell r="EA61">
            <v>0.77516843361470456</v>
          </cell>
          <cell r="EB61">
            <v>0.71658162285075544</v>
          </cell>
          <cell r="EC61">
            <v>0.82380471367884101</v>
          </cell>
          <cell r="ED61">
            <v>0.92938868723987833</v>
          </cell>
          <cell r="EE61">
            <v>0.92938868723987833</v>
          </cell>
          <cell r="EF61">
            <v>0.92938868723987833</v>
          </cell>
          <cell r="EG61">
            <v>0.92938868723987833</v>
          </cell>
          <cell r="EH61">
            <v>0.92938868723987833</v>
          </cell>
          <cell r="EI61">
            <v>0.81909505997995902</v>
          </cell>
          <cell r="EJ61">
            <v>0.87169438974514757</v>
          </cell>
          <cell r="EK61">
            <v>0.88019092702144908</v>
          </cell>
          <cell r="EL61">
            <v>0.80412375294784011</v>
          </cell>
          <cell r="EM61">
            <v>0.96978645295722987</v>
          </cell>
          <cell r="EN61">
            <v>0.64275271562567271</v>
          </cell>
          <cell r="EO61">
            <v>0.58244747792744211</v>
          </cell>
          <cell r="EP61">
            <v>0.88432227521178153</v>
          </cell>
          <cell r="EQ61">
            <v>0.89791535709117132</v>
          </cell>
          <cell r="ER61">
            <v>0.98150984525650864</v>
          </cell>
          <cell r="ES61">
            <v>0.97805513021616675</v>
          </cell>
          <cell r="ET61">
            <v>0.98364503012762949</v>
          </cell>
          <cell r="EU61">
            <v>0.95957765273251483</v>
          </cell>
          <cell r="EV61">
            <v>0.96415717116523569</v>
          </cell>
          <cell r="EW61">
            <v>0.98364503012762949</v>
          </cell>
          <cell r="EX61">
            <v>0.98364503012762949</v>
          </cell>
          <cell r="EY61">
            <v>0.98364503012762949</v>
          </cell>
          <cell r="EZ61">
            <v>0.98364503012762949</v>
          </cell>
          <cell r="FA61">
            <v>0.98364503012762949</v>
          </cell>
          <cell r="FB61">
            <v>0.88134213127555194</v>
          </cell>
          <cell r="FC61">
            <v>0.98009574963076207</v>
          </cell>
          <cell r="FD61">
            <v>0.97280373778935336</v>
          </cell>
          <cell r="FE61">
            <v>0.98417502399660428</v>
          </cell>
          <cell r="FF61">
            <v>0.9785191667916745</v>
          </cell>
          <cell r="FG61">
            <v>0.98017850900125758</v>
          </cell>
          <cell r="FH61">
            <v>0.98417502399660428</v>
          </cell>
          <cell r="FI61">
            <v>0.98417502399660428</v>
          </cell>
          <cell r="FJ61">
            <v>0.98417502399660428</v>
          </cell>
          <cell r="FK61">
            <v>0.98417502399660428</v>
          </cell>
          <cell r="FL61">
            <v>0.98417502399660428</v>
          </cell>
          <cell r="FM61">
            <v>0.95287385575872119</v>
          </cell>
          <cell r="FN61">
            <v>0.94833508346224316</v>
          </cell>
          <cell r="FO61">
            <v>0.95731336080535434</v>
          </cell>
          <cell r="FP61">
            <v>0.77997016994502066</v>
          </cell>
          <cell r="FQ61">
            <v>0.72138335918107155</v>
          </cell>
          <cell r="FR61">
            <v>0.82860645000915711</v>
          </cell>
          <cell r="FS61">
            <v>0.93419042357019444</v>
          </cell>
          <cell r="FT61">
            <v>0.93419042357019444</v>
          </cell>
          <cell r="FU61">
            <v>0.93419042357019444</v>
          </cell>
          <cell r="FV61">
            <v>0.93419042357019444</v>
          </cell>
          <cell r="FW61">
            <v>0.93419042357019444</v>
          </cell>
          <cell r="FX61">
            <v>0.57637546946207741</v>
          </cell>
          <cell r="FY61">
            <v>0.81241710885969887</v>
          </cell>
          <cell r="FZ61">
            <v>0.81845050048539747</v>
          </cell>
          <cell r="GA61">
            <v>0.85941565891762384</v>
          </cell>
          <cell r="GB61">
            <v>0.90044519699175851</v>
          </cell>
          <cell r="GC61">
            <v>0.92705823197479931</v>
          </cell>
          <cell r="GD61">
            <v>0.86039519931300479</v>
          </cell>
          <cell r="GE61">
            <v>0.90585158185144721</v>
          </cell>
          <cell r="GF61">
            <v>0.92858489651918508</v>
          </cell>
          <cell r="GG61">
            <v>0.74849289764880522</v>
          </cell>
          <cell r="GH61">
            <v>0.75024530737368234</v>
          </cell>
          <cell r="GI61">
            <v>0.84278453570890743</v>
          </cell>
          <cell r="GJ61">
            <v>0.83036155367886988</v>
          </cell>
          <cell r="GK61">
            <v>0.8903954274926279</v>
          </cell>
          <cell r="GL61">
            <v>0.96509394834164985</v>
          </cell>
          <cell r="GM61">
            <v>0.98458180730404365</v>
          </cell>
          <cell r="GN61">
            <v>0.98458180730404365</v>
          </cell>
          <cell r="GO61">
            <v>0.98458180730404365</v>
          </cell>
          <cell r="GP61">
            <v>0.98458180730404365</v>
          </cell>
          <cell r="GQ61">
            <v>0.98458180730404365</v>
          </cell>
          <cell r="GR61">
            <v>0.70730540686151822</v>
          </cell>
          <cell r="GS61">
            <v>0.92395799235456555</v>
          </cell>
          <cell r="GT61">
            <v>0.94166230661050854</v>
          </cell>
          <cell r="GU61">
            <v>0.83003422144781647</v>
          </cell>
          <cell r="GV61">
            <v>0.77144741068386735</v>
          </cell>
          <cell r="GW61">
            <v>0.96476661611059644</v>
          </cell>
          <cell r="GX61">
            <v>0.98425447507299024</v>
          </cell>
          <cell r="GY61">
            <v>0.98425447507299024</v>
          </cell>
          <cell r="GZ61">
            <v>0.98425447507299024</v>
          </cell>
          <cell r="HA61">
            <v>0.98425447507299024</v>
          </cell>
          <cell r="HB61">
            <v>0.98425447507299024</v>
          </cell>
          <cell r="HC61">
            <v>0.88354684493770808</v>
          </cell>
          <cell r="HD61">
            <v>0.9435738602452538</v>
          </cell>
          <cell r="HE61">
            <v>0.96069854585442038</v>
          </cell>
          <cell r="HF61">
            <v>0.93700885491047026</v>
          </cell>
        </row>
        <row r="62">
          <cell r="A62">
            <v>24</v>
          </cell>
          <cell r="B62" t="str">
            <v>Transformers-Retrofit</v>
          </cell>
          <cell r="C62" t="str">
            <v>Transformers</v>
          </cell>
          <cell r="D62" t="str">
            <v>Transformers</v>
          </cell>
          <cell r="E62" t="str">
            <v>All Electric</v>
          </cell>
          <cell r="F62">
            <v>1.2252392749647727E-2</v>
          </cell>
          <cell r="G62">
            <v>17</v>
          </cell>
          <cell r="H62" t="str">
            <v>all</v>
          </cell>
          <cell r="I62">
            <v>0</v>
          </cell>
          <cell r="J62">
            <v>0.73191951991338189</v>
          </cell>
          <cell r="K62">
            <v>0.67333270914943277</v>
          </cell>
          <cell r="L62">
            <v>0.78055579997751834</v>
          </cell>
          <cell r="M62">
            <v>0.67551504355719982</v>
          </cell>
          <cell r="N62">
            <v>0.87113930296103426</v>
          </cell>
          <cell r="O62">
            <v>0.88613977353855566</v>
          </cell>
          <cell r="P62">
            <v>0.86287145539349119</v>
          </cell>
          <cell r="Q62">
            <v>0.86154570701030608</v>
          </cell>
          <cell r="R62">
            <v>0.87091800082927606</v>
          </cell>
          <cell r="S62">
            <v>0.88613977353855566</v>
          </cell>
          <cell r="T62">
            <v>0.53980327407822926</v>
          </cell>
          <cell r="U62">
            <v>0.78634248119240913</v>
          </cell>
          <cell r="V62">
            <v>0.80492643904523609</v>
          </cell>
          <cell r="W62">
            <v>0.61388122742236639</v>
          </cell>
          <cell r="X62">
            <v>0.73858464247320221</v>
          </cell>
          <cell r="Y62">
            <v>0.83440385493276559</v>
          </cell>
          <cell r="Z62">
            <v>0.7150808707006131</v>
          </cell>
          <cell r="AA62">
            <v>0.79603305169322713</v>
          </cell>
          <cell r="AB62">
            <v>0.88610916495024172</v>
          </cell>
          <cell r="AC62">
            <v>0.766711316116787</v>
          </cell>
          <cell r="AD62">
            <v>0.77442155399982593</v>
          </cell>
          <cell r="AE62">
            <v>0.87799885240030873</v>
          </cell>
          <cell r="AF62">
            <v>0.88610916495024172</v>
          </cell>
          <cell r="AG62">
            <v>0.77057022055658209</v>
          </cell>
          <cell r="AH62">
            <v>0.78655387048987158</v>
          </cell>
          <cell r="AI62">
            <v>0.78763050380339772</v>
          </cell>
          <cell r="AJ62">
            <v>0.73345383098083661</v>
          </cell>
          <cell r="AK62">
            <v>0.64004042193726385</v>
          </cell>
          <cell r="AL62">
            <v>0.78209011104497306</v>
          </cell>
          <cell r="AM62">
            <v>0.64275371746092624</v>
          </cell>
          <cell r="AN62">
            <v>0.86680351298217129</v>
          </cell>
          <cell r="AO62">
            <v>0.88767408460601038</v>
          </cell>
          <cell r="AP62">
            <v>0.77005058153867356</v>
          </cell>
          <cell r="AQ62">
            <v>0.7807850598294247</v>
          </cell>
          <cell r="AR62">
            <v>0.88767408460601038</v>
          </cell>
          <cell r="AS62">
            <v>0.88767408460601038</v>
          </cell>
          <cell r="AT62">
            <v>0.7833128466119732</v>
          </cell>
          <cell r="AU62">
            <v>0.77574620882233969</v>
          </cell>
          <cell r="AV62">
            <v>0.78986618609756742</v>
          </cell>
          <cell r="AW62">
            <v>0.96116787844612439</v>
          </cell>
          <cell r="AX62">
            <v>0.95960179360734676</v>
          </cell>
          <cell r="AY62">
            <v>0.8780851974414241</v>
          </cell>
          <cell r="AZ62">
            <v>0.98366917100246143</v>
          </cell>
          <cell r="BA62">
            <v>0.93889507545688156</v>
          </cell>
          <cell r="BB62">
            <v>0.98366917100246143</v>
          </cell>
          <cell r="BC62">
            <v>0.98366917100246143</v>
          </cell>
          <cell r="BD62">
            <v>0.98366917100246143</v>
          </cell>
          <cell r="BE62">
            <v>0.98366917100246143</v>
          </cell>
          <cell r="BF62">
            <v>0.98366917100246143</v>
          </cell>
          <cell r="BG62">
            <v>0.89794355464394771</v>
          </cell>
          <cell r="BH62">
            <v>0.95916592105475873</v>
          </cell>
          <cell r="BI62">
            <v>0.96122939840700516</v>
          </cell>
          <cell r="BJ62">
            <v>0.80300115889616652</v>
          </cell>
          <cell r="BK62">
            <v>0.8649140927940776</v>
          </cell>
          <cell r="BL62">
            <v>0.86949361122679847</v>
          </cell>
          <cell r="BM62">
            <v>0.88898147018919227</v>
          </cell>
          <cell r="BN62">
            <v>0.88898147018919227</v>
          </cell>
          <cell r="BO62">
            <v>0.81898147018919232</v>
          </cell>
          <cell r="BP62">
            <v>0.80148147018919225</v>
          </cell>
          <cell r="BQ62">
            <v>0.80148164606594674</v>
          </cell>
          <cell r="BR62">
            <v>0.80148164606594674</v>
          </cell>
          <cell r="BS62">
            <v>0.80148164606594674</v>
          </cell>
          <cell r="BT62">
            <v>0.88898147018919227</v>
          </cell>
          <cell r="BU62">
            <v>0.88898147018919227</v>
          </cell>
          <cell r="BV62">
            <v>0.85972778632295255</v>
          </cell>
          <cell r="BW62">
            <v>0.76671713119528395</v>
          </cell>
          <cell r="BX62">
            <v>0.80984894367674287</v>
          </cell>
          <cell r="BY62">
            <v>0.79684358987201476</v>
          </cell>
          <cell r="BZ62">
            <v>0.78863752135362475</v>
          </cell>
          <cell r="CA62">
            <v>0.8633360422026467</v>
          </cell>
          <cell r="CB62">
            <v>0.8828239011650405</v>
          </cell>
          <cell r="CC62">
            <v>0.8828239011650405</v>
          </cell>
          <cell r="CD62">
            <v>0.8828239011650405</v>
          </cell>
          <cell r="CE62">
            <v>0.80782390116504055</v>
          </cell>
          <cell r="CF62">
            <v>0.85782390116504048</v>
          </cell>
          <cell r="CG62">
            <v>0.85782390116504048</v>
          </cell>
          <cell r="CH62">
            <v>0.85782390116504048</v>
          </cell>
          <cell r="CI62">
            <v>0.8828239011650405</v>
          </cell>
          <cell r="CJ62">
            <v>0.8828239011650405</v>
          </cell>
          <cell r="CK62">
            <v>0.76355599782454864</v>
          </cell>
          <cell r="CL62">
            <v>0.80924258766980361</v>
          </cell>
          <cell r="CM62">
            <v>0.82066577723995404</v>
          </cell>
          <cell r="CN62">
            <v>0.98439878934968827</v>
          </cell>
          <cell r="CO62">
            <v>0.77159172496056538</v>
          </cell>
          <cell r="CP62">
            <v>0.87881481578865095</v>
          </cell>
          <cell r="CQ62">
            <v>0.7211944773767146</v>
          </cell>
          <cell r="CR62">
            <v>0.98439878934968827</v>
          </cell>
          <cell r="CS62">
            <v>0.98439878934968827</v>
          </cell>
          <cell r="CT62">
            <v>0.96429688366314392</v>
          </cell>
          <cell r="CU62">
            <v>0.96848865633997439</v>
          </cell>
          <cell r="CV62">
            <v>0.98439878934968827</v>
          </cell>
          <cell r="CW62">
            <v>0.98439878934968827</v>
          </cell>
          <cell r="CX62">
            <v>0.27834437015279395</v>
          </cell>
          <cell r="CY62">
            <v>0.93492561385247552</v>
          </cell>
          <cell r="CZ62">
            <v>0.92956198266478351</v>
          </cell>
          <cell r="DA62">
            <v>0.8317223876260782</v>
          </cell>
          <cell r="DB62">
            <v>0.77313557686212908</v>
          </cell>
          <cell r="DC62">
            <v>0.88035866769021465</v>
          </cell>
          <cell r="DD62">
            <v>0.70042919464752118</v>
          </cell>
          <cell r="DE62">
            <v>0.90939280193855077</v>
          </cell>
          <cell r="DF62">
            <v>0.98594264125125197</v>
          </cell>
          <cell r="DG62">
            <v>0.88665931467989878</v>
          </cell>
          <cell r="DH62">
            <v>0.97003250824153808</v>
          </cell>
          <cell r="DI62">
            <v>0.98594264125125197</v>
          </cell>
          <cell r="DJ62">
            <v>0.98594264125125197</v>
          </cell>
          <cell r="DK62">
            <v>0.73059210998054147</v>
          </cell>
          <cell r="DL62">
            <v>0.8424080061411815</v>
          </cell>
          <cell r="DM62">
            <v>0.85100649836007602</v>
          </cell>
          <cell r="DN62">
            <v>1</v>
          </cell>
          <cell r="DO62">
            <v>0.76123690821488477</v>
          </cell>
          <cell r="DP62">
            <v>0.87830778263647691</v>
          </cell>
          <cell r="DQ62">
            <v>0.69804532884869774</v>
          </cell>
          <cell r="DR62">
            <v>0.98389175619751423</v>
          </cell>
          <cell r="DS62">
            <v>0.98389175619751423</v>
          </cell>
          <cell r="DT62">
            <v>0.86038845709063527</v>
          </cell>
          <cell r="DU62">
            <v>0.9653103251204036</v>
          </cell>
          <cell r="DV62">
            <v>0.98389175619751423</v>
          </cell>
          <cell r="DW62">
            <v>0.98389175619751423</v>
          </cell>
          <cell r="DX62">
            <v>0.87877357082650476</v>
          </cell>
          <cell r="DY62">
            <v>0.78433160074440289</v>
          </cell>
          <cell r="DZ62">
            <v>0.79866761417647414</v>
          </cell>
          <cell r="EA62">
            <v>0.72659421208245889</v>
          </cell>
          <cell r="EB62">
            <v>0.66800740131850977</v>
          </cell>
          <cell r="EC62">
            <v>0.77523049214659534</v>
          </cell>
          <cell r="ED62">
            <v>0.88081446570763267</v>
          </cell>
          <cell r="EE62">
            <v>0.88081446570763267</v>
          </cell>
          <cell r="EF62">
            <v>0.88081446570763267</v>
          </cell>
          <cell r="EG62">
            <v>0.88081446570763267</v>
          </cell>
          <cell r="EH62">
            <v>0.88081446570763267</v>
          </cell>
          <cell r="EI62">
            <v>0.81909505997995902</v>
          </cell>
          <cell r="EJ62">
            <v>0.8231201682129019</v>
          </cell>
          <cell r="EK62">
            <v>0.84412478712788652</v>
          </cell>
          <cell r="EL62">
            <v>0.80412375294784011</v>
          </cell>
          <cell r="EM62">
            <v>0.96978645295722987</v>
          </cell>
          <cell r="EN62">
            <v>0.64275271562567271</v>
          </cell>
          <cell r="EO62">
            <v>0.58244747792744211</v>
          </cell>
          <cell r="EP62">
            <v>0.88432227521178153</v>
          </cell>
          <cell r="EQ62">
            <v>0.89791535709117132</v>
          </cell>
          <cell r="ER62">
            <v>0.98150984525650864</v>
          </cell>
          <cell r="ES62">
            <v>0.97805513021616675</v>
          </cell>
          <cell r="ET62">
            <v>0.98364503012762949</v>
          </cell>
          <cell r="EU62">
            <v>0.95957765273251483</v>
          </cell>
          <cell r="EV62">
            <v>0.96415717116523569</v>
          </cell>
          <cell r="EW62">
            <v>0.98364503012762949</v>
          </cell>
          <cell r="EX62">
            <v>0.98364503012762949</v>
          </cell>
          <cell r="EY62">
            <v>0.98364503012762949</v>
          </cell>
          <cell r="EZ62">
            <v>0.98364503012762949</v>
          </cell>
          <cell r="FA62">
            <v>0.98364503012762949</v>
          </cell>
          <cell r="FB62">
            <v>0.88134213127555194</v>
          </cell>
          <cell r="FC62">
            <v>0.98009574963076207</v>
          </cell>
          <cell r="FD62">
            <v>0.97280373778935336</v>
          </cell>
          <cell r="FE62">
            <v>0.98417502399660428</v>
          </cell>
          <cell r="FF62">
            <v>0.9785191667916745</v>
          </cell>
          <cell r="FG62">
            <v>0.98017850900125758</v>
          </cell>
          <cell r="FH62">
            <v>0.98417502399660428</v>
          </cell>
          <cell r="FI62">
            <v>0.98417502399660428</v>
          </cell>
          <cell r="FJ62">
            <v>0.98417502399660428</v>
          </cell>
          <cell r="FK62">
            <v>0.98417502399660428</v>
          </cell>
          <cell r="FL62">
            <v>0.98417502399660428</v>
          </cell>
          <cell r="FM62">
            <v>0.95287385575872119</v>
          </cell>
          <cell r="FN62">
            <v>0.94833508346224316</v>
          </cell>
          <cell r="FO62">
            <v>0.95731336080535434</v>
          </cell>
          <cell r="FP62">
            <v>0.73469911040100433</v>
          </cell>
          <cell r="FQ62">
            <v>0.67611229963705521</v>
          </cell>
          <cell r="FR62">
            <v>0.78333539046514078</v>
          </cell>
          <cell r="FS62">
            <v>0.8889193640261781</v>
          </cell>
          <cell r="FT62">
            <v>0.8889193640261781</v>
          </cell>
          <cell r="FU62">
            <v>0.8889193640261781</v>
          </cell>
          <cell r="FV62">
            <v>0.8889193640261781</v>
          </cell>
          <cell r="FW62">
            <v>0.8889193640261781</v>
          </cell>
          <cell r="FX62">
            <v>0.57637546946207741</v>
          </cell>
          <cell r="FY62">
            <v>0.76714604931568253</v>
          </cell>
          <cell r="FZ62">
            <v>0.77751208593634502</v>
          </cell>
          <cell r="GA62">
            <v>0.85941565891762384</v>
          </cell>
          <cell r="GB62">
            <v>0.90044519699175851</v>
          </cell>
          <cell r="GC62">
            <v>0.92705823197479931</v>
          </cell>
          <cell r="GD62">
            <v>0.86039519931300479</v>
          </cell>
          <cell r="GE62">
            <v>0.90585158185144721</v>
          </cell>
          <cell r="GF62">
            <v>0.92858489651918508</v>
          </cell>
          <cell r="GG62">
            <v>0.74849289764880522</v>
          </cell>
          <cell r="GH62">
            <v>0.75024530737368234</v>
          </cell>
          <cell r="GI62">
            <v>0.84278453570890743</v>
          </cell>
          <cell r="GJ62">
            <v>0.83036155367886988</v>
          </cell>
          <cell r="GK62">
            <v>0.8903954274926279</v>
          </cell>
          <cell r="GL62">
            <v>0.96509394834164985</v>
          </cell>
          <cell r="GM62">
            <v>0.98458180730404365</v>
          </cell>
          <cell r="GN62">
            <v>0.98458180730404365</v>
          </cell>
          <cell r="GO62">
            <v>0.98458180730404365</v>
          </cell>
          <cell r="GP62">
            <v>0.98458180730404365</v>
          </cell>
          <cell r="GQ62">
            <v>0.98458180730404365</v>
          </cell>
          <cell r="GR62">
            <v>0.70730540686151822</v>
          </cell>
          <cell r="GS62">
            <v>0.92395799235456555</v>
          </cell>
          <cell r="GT62">
            <v>0.94166230661050854</v>
          </cell>
          <cell r="GU62">
            <v>0.83003422144781647</v>
          </cell>
          <cell r="GV62">
            <v>0.77144741068386735</v>
          </cell>
          <cell r="GW62">
            <v>0.96476661611059644</v>
          </cell>
          <cell r="GX62">
            <v>0.98425447507299024</v>
          </cell>
          <cell r="GY62">
            <v>0.98425447507299024</v>
          </cell>
          <cell r="GZ62">
            <v>0.98425447507299024</v>
          </cell>
          <cell r="HA62">
            <v>0.98425447507299024</v>
          </cell>
          <cell r="HB62">
            <v>0.98425447507299024</v>
          </cell>
          <cell r="HC62">
            <v>0.88354684493770808</v>
          </cell>
          <cell r="HD62">
            <v>0.9435738602452538</v>
          </cell>
          <cell r="HE62">
            <v>0.96069854585442038</v>
          </cell>
          <cell r="HF62">
            <v>0.93700885491047026</v>
          </cell>
        </row>
        <row r="63">
          <cell r="A63">
            <v>25</v>
          </cell>
          <cell r="B63" t="str">
            <v>Transformers-New</v>
          </cell>
          <cell r="C63">
            <v>0</v>
          </cell>
          <cell r="D63">
            <v>0</v>
          </cell>
          <cell r="E63" t="str">
            <v>All Electric</v>
          </cell>
          <cell r="F63">
            <v>4.2520928203229696E-2</v>
          </cell>
          <cell r="G63">
            <v>17</v>
          </cell>
          <cell r="H63" t="str">
            <v>all</v>
          </cell>
          <cell r="I63">
            <v>0</v>
          </cell>
          <cell r="J63">
            <v>0.73191951991338189</v>
          </cell>
          <cell r="K63">
            <v>0.67333270914943277</v>
          </cell>
          <cell r="L63">
            <v>0.78055579997751834</v>
          </cell>
          <cell r="M63">
            <v>0.67551504355719982</v>
          </cell>
          <cell r="N63">
            <v>0.87113930296103426</v>
          </cell>
          <cell r="O63">
            <v>0.88613977353855566</v>
          </cell>
          <cell r="P63">
            <v>0.86287145539349119</v>
          </cell>
          <cell r="Q63">
            <v>0.86154570701030608</v>
          </cell>
          <cell r="R63">
            <v>0.87091800082927606</v>
          </cell>
          <cell r="S63">
            <v>0.88613977353855566</v>
          </cell>
          <cell r="T63">
            <v>0.53980327407822926</v>
          </cell>
          <cell r="U63">
            <v>0.78634248119240913</v>
          </cell>
          <cell r="V63">
            <v>0.80492643904523609</v>
          </cell>
          <cell r="W63">
            <v>0.61388122742236639</v>
          </cell>
          <cell r="X63">
            <v>0.73858464247320221</v>
          </cell>
          <cell r="Y63">
            <v>0.83440385493276559</v>
          </cell>
          <cell r="Z63">
            <v>0.7150808707006131</v>
          </cell>
          <cell r="AA63">
            <v>0.79603305169322713</v>
          </cell>
          <cell r="AB63">
            <v>0.88610916495024172</v>
          </cell>
          <cell r="AC63">
            <v>0.766711316116787</v>
          </cell>
          <cell r="AD63">
            <v>0.77442155399982593</v>
          </cell>
          <cell r="AE63">
            <v>0.87799885240030873</v>
          </cell>
          <cell r="AF63">
            <v>0.88610916495024172</v>
          </cell>
          <cell r="AG63">
            <v>0.77057022055658209</v>
          </cell>
          <cell r="AH63">
            <v>0.78655387048987158</v>
          </cell>
          <cell r="AI63">
            <v>0.78763050380339772</v>
          </cell>
          <cell r="AJ63">
            <v>0.73345383098083661</v>
          </cell>
          <cell r="AK63">
            <v>0.64004042193726385</v>
          </cell>
          <cell r="AL63">
            <v>0.78209011104497306</v>
          </cell>
          <cell r="AM63">
            <v>0.64275371746092624</v>
          </cell>
          <cell r="AN63">
            <v>0.86680351298217129</v>
          </cell>
          <cell r="AO63">
            <v>0.88767408460601038</v>
          </cell>
          <cell r="AP63">
            <v>0.77005058153867356</v>
          </cell>
          <cell r="AQ63">
            <v>0.7807850598294247</v>
          </cell>
          <cell r="AR63">
            <v>0.88767408460601038</v>
          </cell>
          <cell r="AS63">
            <v>0.88767408460601038</v>
          </cell>
          <cell r="AT63">
            <v>0.7833128466119732</v>
          </cell>
          <cell r="AU63">
            <v>0.77574620882233969</v>
          </cell>
          <cell r="AV63">
            <v>0.78986618609756742</v>
          </cell>
          <cell r="AW63">
            <v>0.96116787844612439</v>
          </cell>
          <cell r="AX63">
            <v>0.95960179360734676</v>
          </cell>
          <cell r="AY63">
            <v>0.8780851974414241</v>
          </cell>
          <cell r="AZ63">
            <v>0.98366917100246143</v>
          </cell>
          <cell r="BA63">
            <v>0.93889507545688156</v>
          </cell>
          <cell r="BB63">
            <v>0.98366917100246143</v>
          </cell>
          <cell r="BC63">
            <v>0.98366917100246143</v>
          </cell>
          <cell r="BD63">
            <v>0.98366917100246143</v>
          </cell>
          <cell r="BE63">
            <v>0.98366917100246143</v>
          </cell>
          <cell r="BF63">
            <v>0.98366917100246143</v>
          </cell>
          <cell r="BG63">
            <v>0.89794355464394771</v>
          </cell>
          <cell r="BH63">
            <v>0.95916592105475873</v>
          </cell>
          <cell r="BI63">
            <v>0.96122939840700516</v>
          </cell>
          <cell r="BJ63">
            <v>0.80300115889616652</v>
          </cell>
          <cell r="BK63">
            <v>0.8649140927940776</v>
          </cell>
          <cell r="BL63">
            <v>0.86949361122679847</v>
          </cell>
          <cell r="BM63">
            <v>0.88898147018919227</v>
          </cell>
          <cell r="BN63">
            <v>0.88898147018919227</v>
          </cell>
          <cell r="BO63">
            <v>0.81898147018919232</v>
          </cell>
          <cell r="BP63">
            <v>0.80148147018919225</v>
          </cell>
          <cell r="BQ63">
            <v>0.80148164606594674</v>
          </cell>
          <cell r="BR63">
            <v>0.80148164606594674</v>
          </cell>
          <cell r="BS63">
            <v>0.80148164606594674</v>
          </cell>
          <cell r="BT63">
            <v>0.88898147018919227</v>
          </cell>
          <cell r="BU63">
            <v>0.88898147018919227</v>
          </cell>
          <cell r="BV63">
            <v>0.85972778632295255</v>
          </cell>
          <cell r="BW63">
            <v>0.76671713119528395</v>
          </cell>
          <cell r="BX63">
            <v>0.80984894367674287</v>
          </cell>
          <cell r="BY63">
            <v>0.79684358987201476</v>
          </cell>
          <cell r="BZ63">
            <v>0.78863752135362475</v>
          </cell>
          <cell r="CA63">
            <v>0.8633360422026467</v>
          </cell>
          <cell r="CB63">
            <v>0.8828239011650405</v>
          </cell>
          <cell r="CC63">
            <v>0.8828239011650405</v>
          </cell>
          <cell r="CD63">
            <v>0.8828239011650405</v>
          </cell>
          <cell r="CE63">
            <v>0.80782390116504055</v>
          </cell>
          <cell r="CF63">
            <v>0.85782390116504048</v>
          </cell>
          <cell r="CG63">
            <v>0.85782390116504048</v>
          </cell>
          <cell r="CH63">
            <v>0.85782390116504048</v>
          </cell>
          <cell r="CI63">
            <v>0.8828239011650405</v>
          </cell>
          <cell r="CJ63">
            <v>0.8828239011650405</v>
          </cell>
          <cell r="CK63">
            <v>0.76355599782454864</v>
          </cell>
          <cell r="CL63">
            <v>0.80924258766980361</v>
          </cell>
          <cell r="CM63">
            <v>0.82066577723995404</v>
          </cell>
          <cell r="CN63">
            <v>0.98439878934968827</v>
          </cell>
          <cell r="CO63">
            <v>0.77159172496056538</v>
          </cell>
          <cell r="CP63">
            <v>0.87881481578865095</v>
          </cell>
          <cell r="CQ63">
            <v>0.7211944773767146</v>
          </cell>
          <cell r="CR63">
            <v>0.98439878934968827</v>
          </cell>
          <cell r="CS63">
            <v>0.98439878934968827</v>
          </cell>
          <cell r="CT63">
            <v>0.96429688366314392</v>
          </cell>
          <cell r="CU63">
            <v>0.96848865633997439</v>
          </cell>
          <cell r="CV63">
            <v>0.98439878934968827</v>
          </cell>
          <cell r="CW63">
            <v>0.98439878934968827</v>
          </cell>
          <cell r="CX63">
            <v>0.27834437015279395</v>
          </cell>
          <cell r="CY63">
            <v>0.93492561385247552</v>
          </cell>
          <cell r="CZ63">
            <v>0.92956198266478351</v>
          </cell>
          <cell r="DA63">
            <v>0.8317223876260782</v>
          </cell>
          <cell r="DB63">
            <v>0.77313557686212908</v>
          </cell>
          <cell r="DC63">
            <v>0.88035866769021465</v>
          </cell>
          <cell r="DD63">
            <v>0.70042919464752118</v>
          </cell>
          <cell r="DE63">
            <v>0.90939280193855077</v>
          </cell>
          <cell r="DF63">
            <v>0.98594264125125197</v>
          </cell>
          <cell r="DG63">
            <v>0.88665931467989878</v>
          </cell>
          <cell r="DH63">
            <v>0.97003250824153808</v>
          </cell>
          <cell r="DI63">
            <v>0.98594264125125197</v>
          </cell>
          <cell r="DJ63">
            <v>0.98594264125125197</v>
          </cell>
          <cell r="DK63">
            <v>0.73059210998054147</v>
          </cell>
          <cell r="DL63">
            <v>0.8424080061411815</v>
          </cell>
          <cell r="DM63">
            <v>0.85100649836007602</v>
          </cell>
          <cell r="DN63">
            <v>1</v>
          </cell>
          <cell r="DO63">
            <v>0.76123690821488477</v>
          </cell>
          <cell r="DP63">
            <v>0.87830778263647691</v>
          </cell>
          <cell r="DQ63">
            <v>0.69804532884869774</v>
          </cell>
          <cell r="DR63">
            <v>0.98389175619751423</v>
          </cell>
          <cell r="DS63">
            <v>0.98389175619751423</v>
          </cell>
          <cell r="DT63">
            <v>0.86038845709063527</v>
          </cell>
          <cell r="DU63">
            <v>0.9653103251204036</v>
          </cell>
          <cell r="DV63">
            <v>0.98389175619751423</v>
          </cell>
          <cell r="DW63">
            <v>0.98389175619751423</v>
          </cell>
          <cell r="DX63">
            <v>0.87877357082650476</v>
          </cell>
          <cell r="DY63">
            <v>0.78433160074440289</v>
          </cell>
          <cell r="DZ63">
            <v>0.79866761417647414</v>
          </cell>
          <cell r="EA63">
            <v>0.72659421208245889</v>
          </cell>
          <cell r="EB63">
            <v>0.66800740131850977</v>
          </cell>
          <cell r="EC63">
            <v>0.77523049214659534</v>
          </cell>
          <cell r="ED63">
            <v>0.88081446570763267</v>
          </cell>
          <cell r="EE63">
            <v>0.88081446570763267</v>
          </cell>
          <cell r="EF63">
            <v>0.88081446570763267</v>
          </cell>
          <cell r="EG63">
            <v>0.88081446570763267</v>
          </cell>
          <cell r="EH63">
            <v>0.88081446570763267</v>
          </cell>
          <cell r="EI63">
            <v>0.81909505997995902</v>
          </cell>
          <cell r="EJ63">
            <v>0.8231201682129019</v>
          </cell>
          <cell r="EK63">
            <v>0.84412478712788652</v>
          </cell>
          <cell r="EL63">
            <v>0.80412375294784011</v>
          </cell>
          <cell r="EM63">
            <v>0.96978645295722987</v>
          </cell>
          <cell r="EN63">
            <v>0.64275271562567271</v>
          </cell>
          <cell r="EO63">
            <v>0.58244747792744211</v>
          </cell>
          <cell r="EP63">
            <v>0.88432227521178153</v>
          </cell>
          <cell r="EQ63">
            <v>0.89791535709117132</v>
          </cell>
          <cell r="ER63">
            <v>0.98150984525650864</v>
          </cell>
          <cell r="ES63">
            <v>0.97805513021616675</v>
          </cell>
          <cell r="ET63">
            <v>0.98364503012762949</v>
          </cell>
          <cell r="EU63">
            <v>0.95957765273251483</v>
          </cell>
          <cell r="EV63">
            <v>0.96415717116523569</v>
          </cell>
          <cell r="EW63">
            <v>0.98364503012762949</v>
          </cell>
          <cell r="EX63">
            <v>0.98364503012762949</v>
          </cell>
          <cell r="EY63">
            <v>0.98364503012762949</v>
          </cell>
          <cell r="EZ63">
            <v>0.98364503012762949</v>
          </cell>
          <cell r="FA63">
            <v>0.98364503012762949</v>
          </cell>
          <cell r="FB63">
            <v>0.88134213127555194</v>
          </cell>
          <cell r="FC63">
            <v>0.98009574963076207</v>
          </cell>
          <cell r="FD63">
            <v>0.97280373778935336</v>
          </cell>
          <cell r="FE63">
            <v>0.98417502399660428</v>
          </cell>
          <cell r="FF63">
            <v>0.9785191667916745</v>
          </cell>
          <cell r="FG63">
            <v>0.98017850900125758</v>
          </cell>
          <cell r="FH63">
            <v>0.98417502399660428</v>
          </cell>
          <cell r="FI63">
            <v>0.98417502399660428</v>
          </cell>
          <cell r="FJ63">
            <v>0.98417502399660428</v>
          </cell>
          <cell r="FK63">
            <v>0.98417502399660428</v>
          </cell>
          <cell r="FL63">
            <v>0.98417502399660428</v>
          </cell>
          <cell r="FM63">
            <v>0.95287385575872119</v>
          </cell>
          <cell r="FN63">
            <v>0.94833508346224316</v>
          </cell>
          <cell r="FO63">
            <v>0.95731336080535434</v>
          </cell>
          <cell r="FP63">
            <v>0.73469911040100433</v>
          </cell>
          <cell r="FQ63">
            <v>0.67611229963705521</v>
          </cell>
          <cell r="FR63">
            <v>0.78333539046514078</v>
          </cell>
          <cell r="FS63">
            <v>0.8889193640261781</v>
          </cell>
          <cell r="FT63">
            <v>0.8889193640261781</v>
          </cell>
          <cell r="FU63">
            <v>0.8889193640261781</v>
          </cell>
          <cell r="FV63">
            <v>0.8889193640261781</v>
          </cell>
          <cell r="FW63">
            <v>0.8889193640261781</v>
          </cell>
          <cell r="FX63">
            <v>0.57637546946207741</v>
          </cell>
          <cell r="FY63">
            <v>0.76714604931568253</v>
          </cell>
          <cell r="FZ63">
            <v>0.77751208593634502</v>
          </cell>
          <cell r="GA63">
            <v>0.85941565891762384</v>
          </cell>
          <cell r="GB63">
            <v>0.90044519699175851</v>
          </cell>
          <cell r="GC63">
            <v>0.92705823197479931</v>
          </cell>
          <cell r="GD63">
            <v>0.86039519931300479</v>
          </cell>
          <cell r="GE63">
            <v>0.90585158185144721</v>
          </cell>
          <cell r="GF63">
            <v>0.92858489651918508</v>
          </cell>
          <cell r="GG63">
            <v>0.74849289764880522</v>
          </cell>
          <cell r="GH63">
            <v>0.75024530737368234</v>
          </cell>
          <cell r="GI63">
            <v>0.84278453570890743</v>
          </cell>
          <cell r="GJ63">
            <v>0.83036155367886988</v>
          </cell>
          <cell r="GK63">
            <v>0.8903954274926279</v>
          </cell>
          <cell r="GL63">
            <v>0.96509394834164985</v>
          </cell>
          <cell r="GM63">
            <v>0.98458180730404365</v>
          </cell>
          <cell r="GN63">
            <v>0.98458180730404365</v>
          </cell>
          <cell r="GO63">
            <v>0.98458180730404365</v>
          </cell>
          <cell r="GP63">
            <v>0.98458180730404365</v>
          </cell>
          <cell r="GQ63">
            <v>0.98458180730404365</v>
          </cell>
          <cell r="GR63">
            <v>0.70730540686151822</v>
          </cell>
          <cell r="GS63">
            <v>0.92395799235456555</v>
          </cell>
          <cell r="GT63">
            <v>0.94166230661050854</v>
          </cell>
          <cell r="GU63">
            <v>0.83003422144781647</v>
          </cell>
          <cell r="GV63">
            <v>0.77144741068386735</v>
          </cell>
          <cell r="GW63">
            <v>0.96476661611059644</v>
          </cell>
          <cell r="GX63">
            <v>0.98425447507299024</v>
          </cell>
          <cell r="GY63">
            <v>0.98425447507299024</v>
          </cell>
          <cell r="GZ63">
            <v>0.98425447507299024</v>
          </cell>
          <cell r="HA63">
            <v>0.98425447507299024</v>
          </cell>
          <cell r="HB63">
            <v>0.98425447507299024</v>
          </cell>
          <cell r="HC63">
            <v>0.88354684493770808</v>
          </cell>
          <cell r="HD63">
            <v>0.9435738602452538</v>
          </cell>
          <cell r="HE63">
            <v>0.96069854585442038</v>
          </cell>
          <cell r="HF63">
            <v>0.93700885491047026</v>
          </cell>
        </row>
        <row r="64">
          <cell r="A64">
            <v>49</v>
          </cell>
          <cell r="B64" t="str">
            <v>Material Handling VFD1</v>
          </cell>
          <cell r="C64" t="str">
            <v>Material Handling VFD1</v>
          </cell>
          <cell r="D64" t="str">
            <v>Material Handling VFD1</v>
          </cell>
          <cell r="E64" t="str">
            <v>Material Handling</v>
          </cell>
          <cell r="F64">
            <v>7.3974566598081909E-2</v>
          </cell>
          <cell r="G64">
            <v>4</v>
          </cell>
          <cell r="H64">
            <v>50</v>
          </cell>
          <cell r="I64">
            <v>0</v>
          </cell>
          <cell r="J64">
            <v>0.73191951991338189</v>
          </cell>
          <cell r="K64">
            <v>0.67333270914943277</v>
          </cell>
          <cell r="L64">
            <v>0.78055579997751834</v>
          </cell>
          <cell r="M64">
            <v>0.67551504355719982</v>
          </cell>
          <cell r="N64">
            <v>0.87113930296103426</v>
          </cell>
          <cell r="O64">
            <v>0.88613977353855566</v>
          </cell>
          <cell r="P64">
            <v>0.86287145539349119</v>
          </cell>
          <cell r="Q64">
            <v>0.86154570701030608</v>
          </cell>
          <cell r="R64">
            <v>0.87091800082927606</v>
          </cell>
          <cell r="S64">
            <v>0.88613977353855566</v>
          </cell>
          <cell r="T64">
            <v>0.53980327407822926</v>
          </cell>
          <cell r="U64">
            <v>0.78634248119240913</v>
          </cell>
          <cell r="V64">
            <v>0.80492643904523609</v>
          </cell>
          <cell r="W64">
            <v>0.61388122742236639</v>
          </cell>
          <cell r="X64">
            <v>0.73858464247320221</v>
          </cell>
          <cell r="Y64">
            <v>0.83440385493276559</v>
          </cell>
          <cell r="Z64">
            <v>0.7150808707006131</v>
          </cell>
          <cell r="AA64">
            <v>0.79603305169322713</v>
          </cell>
          <cell r="AB64">
            <v>0.88610916495024172</v>
          </cell>
          <cell r="AC64">
            <v>0.766711316116787</v>
          </cell>
          <cell r="AD64">
            <v>0.77442155399982593</v>
          </cell>
          <cell r="AE64">
            <v>0.87799885240030873</v>
          </cell>
          <cell r="AF64">
            <v>0.88610916495024172</v>
          </cell>
          <cell r="AG64">
            <v>0.77057022055658209</v>
          </cell>
          <cell r="AH64">
            <v>0.78655387048987158</v>
          </cell>
          <cell r="AI64">
            <v>0.78763050380339772</v>
          </cell>
          <cell r="AJ64">
            <v>0.73345383098083661</v>
          </cell>
          <cell r="AK64">
            <v>0.64004042193726385</v>
          </cell>
          <cell r="AL64">
            <v>0.78209011104497306</v>
          </cell>
          <cell r="AM64">
            <v>0.64275371746092624</v>
          </cell>
          <cell r="AN64">
            <v>0.86680351298217129</v>
          </cell>
          <cell r="AO64">
            <v>0.88767408460601038</v>
          </cell>
          <cell r="AP64">
            <v>0.77005058153867356</v>
          </cell>
          <cell r="AQ64">
            <v>0.7807850598294247</v>
          </cell>
          <cell r="AR64">
            <v>0.88767408460601038</v>
          </cell>
          <cell r="AS64">
            <v>0.88767408460601038</v>
          </cell>
          <cell r="AT64">
            <v>0.7833128466119732</v>
          </cell>
          <cell r="AU64">
            <v>0.77574620882233969</v>
          </cell>
          <cell r="AV64">
            <v>0.78986618609756742</v>
          </cell>
          <cell r="AW64">
            <v>0.96116787844612439</v>
          </cell>
          <cell r="AX64">
            <v>0.95960179360734676</v>
          </cell>
          <cell r="AY64">
            <v>0.8780851974414241</v>
          </cell>
          <cell r="AZ64">
            <v>0.98366917100246143</v>
          </cell>
          <cell r="BA64">
            <v>0.93889507545688156</v>
          </cell>
          <cell r="BB64">
            <v>0.98366917100246143</v>
          </cell>
          <cell r="BC64">
            <v>0.98366917100246143</v>
          </cell>
          <cell r="BD64">
            <v>0.98366917100246143</v>
          </cell>
          <cell r="BE64">
            <v>0.98366917100246143</v>
          </cell>
          <cell r="BF64">
            <v>0.98366917100246143</v>
          </cell>
          <cell r="BG64">
            <v>0.89794355464394771</v>
          </cell>
          <cell r="BH64">
            <v>0.95916592105475873</v>
          </cell>
          <cell r="BI64">
            <v>0.96122939840700516</v>
          </cell>
          <cell r="BJ64">
            <v>0.80300115889616652</v>
          </cell>
          <cell r="BK64">
            <v>0.8649140927940776</v>
          </cell>
          <cell r="BL64">
            <v>0.86949361122679847</v>
          </cell>
          <cell r="BM64">
            <v>0.88898147018919227</v>
          </cell>
          <cell r="BN64">
            <v>0.88898147018919227</v>
          </cell>
          <cell r="BO64">
            <v>0.81898147018919232</v>
          </cell>
          <cell r="BP64">
            <v>0.80148147018919225</v>
          </cell>
          <cell r="BQ64">
            <v>0.80148164606594674</v>
          </cell>
          <cell r="BR64">
            <v>0.80148164606594674</v>
          </cell>
          <cell r="BS64">
            <v>0.80148164606594674</v>
          </cell>
          <cell r="BT64">
            <v>0.88898147018919227</v>
          </cell>
          <cell r="BU64">
            <v>0.88898147018919227</v>
          </cell>
          <cell r="BV64">
            <v>0.85972778632295255</v>
          </cell>
          <cell r="BW64">
            <v>0.76671713119528395</v>
          </cell>
          <cell r="BX64">
            <v>0.80984894367674287</v>
          </cell>
          <cell r="BY64">
            <v>0.79684358987201476</v>
          </cell>
          <cell r="BZ64">
            <v>0.78863752135362475</v>
          </cell>
          <cell r="CA64">
            <v>0.8633360422026467</v>
          </cell>
          <cell r="CB64">
            <v>0.8828239011650405</v>
          </cell>
          <cell r="CC64">
            <v>0.8828239011650405</v>
          </cell>
          <cell r="CD64">
            <v>0.8828239011650405</v>
          </cell>
          <cell r="CE64">
            <v>0.80782390116504055</v>
          </cell>
          <cell r="CF64">
            <v>0.85782390116504048</v>
          </cell>
          <cell r="CG64">
            <v>0.85782390116504048</v>
          </cell>
          <cell r="CH64">
            <v>0.85782390116504048</v>
          </cell>
          <cell r="CI64">
            <v>0.8828239011650405</v>
          </cell>
          <cell r="CJ64">
            <v>0.8828239011650405</v>
          </cell>
          <cell r="CK64">
            <v>0.76355599782454864</v>
          </cell>
          <cell r="CL64">
            <v>0.80924258766980361</v>
          </cell>
          <cell r="CM64">
            <v>0.82066577723995404</v>
          </cell>
          <cell r="CN64">
            <v>0.98439878934968827</v>
          </cell>
          <cell r="CO64">
            <v>0.77159172496056538</v>
          </cell>
          <cell r="CP64">
            <v>0.87881481578865095</v>
          </cell>
          <cell r="CQ64">
            <v>0.7211944773767146</v>
          </cell>
          <cell r="CR64">
            <v>0.98439878934968827</v>
          </cell>
          <cell r="CS64">
            <v>0.98439878934968827</v>
          </cell>
          <cell r="CT64">
            <v>0.96429688366314392</v>
          </cell>
          <cell r="CU64">
            <v>0.96848865633997439</v>
          </cell>
          <cell r="CV64">
            <v>0.98439878934968827</v>
          </cell>
          <cell r="CW64">
            <v>0.98439878934968827</v>
          </cell>
          <cell r="CX64">
            <v>0.27834437015279395</v>
          </cell>
          <cell r="CY64">
            <v>0.93492561385247552</v>
          </cell>
          <cell r="CZ64">
            <v>0.92956198266478351</v>
          </cell>
          <cell r="DA64">
            <v>0.8317223876260782</v>
          </cell>
          <cell r="DB64">
            <v>0.77313557686212908</v>
          </cell>
          <cell r="DC64">
            <v>0.88035866769021465</v>
          </cell>
          <cell r="DD64">
            <v>0.70042919464752118</v>
          </cell>
          <cell r="DE64">
            <v>0.90939280193855077</v>
          </cell>
          <cell r="DF64">
            <v>0.98594264125125197</v>
          </cell>
          <cell r="DG64">
            <v>0.88665931467989878</v>
          </cell>
          <cell r="DH64">
            <v>0.97003250824153808</v>
          </cell>
          <cell r="DI64">
            <v>0.98594264125125197</v>
          </cell>
          <cell r="DJ64">
            <v>0.98594264125125197</v>
          </cell>
          <cell r="DK64">
            <v>0.73059210998054147</v>
          </cell>
          <cell r="DL64">
            <v>0.8424080061411815</v>
          </cell>
          <cell r="DM64">
            <v>0.85100649836007602</v>
          </cell>
          <cell r="DN64">
            <v>1</v>
          </cell>
          <cell r="DO64">
            <v>0.76123690821488477</v>
          </cell>
          <cell r="DP64">
            <v>0.87830778263647691</v>
          </cell>
          <cell r="DQ64">
            <v>0.69804532884869774</v>
          </cell>
          <cell r="DR64">
            <v>0.98389175619751423</v>
          </cell>
          <cell r="DS64">
            <v>0.98389175619751423</v>
          </cell>
          <cell r="DT64">
            <v>0.86038845709063527</v>
          </cell>
          <cell r="DU64">
            <v>0.9653103251204036</v>
          </cell>
          <cell r="DV64">
            <v>0.98389175619751423</v>
          </cell>
          <cell r="DW64">
            <v>0.98389175619751423</v>
          </cell>
          <cell r="DX64">
            <v>0.87877357082650476</v>
          </cell>
          <cell r="DY64">
            <v>0.78433160074440289</v>
          </cell>
          <cell r="DZ64">
            <v>0.79866761417647414</v>
          </cell>
          <cell r="EA64">
            <v>0.72659421208245889</v>
          </cell>
          <cell r="EB64">
            <v>0.66800740131850977</v>
          </cell>
          <cell r="EC64">
            <v>0.77523049214659534</v>
          </cell>
          <cell r="ED64">
            <v>0.88081446570763267</v>
          </cell>
          <cell r="EE64">
            <v>0.88081446570763267</v>
          </cell>
          <cell r="EF64">
            <v>0.88081446570763267</v>
          </cell>
          <cell r="EG64">
            <v>0.88081446570763267</v>
          </cell>
          <cell r="EH64">
            <v>0.88081446570763267</v>
          </cell>
          <cell r="EI64">
            <v>0.81909505997995902</v>
          </cell>
          <cell r="EJ64">
            <v>0.8231201682129019</v>
          </cell>
          <cell r="EK64">
            <v>0.84412478712788652</v>
          </cell>
          <cell r="EL64">
            <v>0.80412375294784011</v>
          </cell>
          <cell r="EM64">
            <v>0.96978645295722987</v>
          </cell>
          <cell r="EN64">
            <v>0.64275271562567271</v>
          </cell>
          <cell r="EO64">
            <v>0.58244747792744211</v>
          </cell>
          <cell r="EP64">
            <v>0.88432227521178153</v>
          </cell>
          <cell r="EQ64">
            <v>0.89791535709117132</v>
          </cell>
          <cell r="ER64">
            <v>0.98150984525650864</v>
          </cell>
          <cell r="ES64">
            <v>0.97805513021616675</v>
          </cell>
          <cell r="ET64">
            <v>0.98364503012762949</v>
          </cell>
          <cell r="EU64">
            <v>0.95957765273251483</v>
          </cell>
          <cell r="EV64">
            <v>0.96415717116523569</v>
          </cell>
          <cell r="EW64">
            <v>0.98364503012762949</v>
          </cell>
          <cell r="EX64">
            <v>0.98364503012762949</v>
          </cell>
          <cell r="EY64">
            <v>0.98364503012762949</v>
          </cell>
          <cell r="EZ64">
            <v>0.98364503012762949</v>
          </cell>
          <cell r="FA64">
            <v>0.98364503012762949</v>
          </cell>
          <cell r="FB64">
            <v>0.88134213127555194</v>
          </cell>
          <cell r="FC64">
            <v>0.98009574963076207</v>
          </cell>
          <cell r="FD64">
            <v>0.97280373778935336</v>
          </cell>
          <cell r="FE64">
            <v>0.98417502399660428</v>
          </cell>
          <cell r="FF64">
            <v>0.9785191667916745</v>
          </cell>
          <cell r="FG64">
            <v>0.98017850900125758</v>
          </cell>
          <cell r="FH64">
            <v>0.98417502399660428</v>
          </cell>
          <cell r="FI64">
            <v>0.98417502399660428</v>
          </cell>
          <cell r="FJ64">
            <v>0.98417502399660428</v>
          </cell>
          <cell r="FK64">
            <v>0.98417502399660428</v>
          </cell>
          <cell r="FL64">
            <v>0.98417502399660428</v>
          </cell>
          <cell r="FM64">
            <v>0.95287385575872119</v>
          </cell>
          <cell r="FN64">
            <v>0.94833508346224316</v>
          </cell>
          <cell r="FO64">
            <v>0.95731336080535434</v>
          </cell>
          <cell r="FP64">
            <v>0.73469911040100433</v>
          </cell>
          <cell r="FQ64">
            <v>0.67611229963705521</v>
          </cell>
          <cell r="FR64">
            <v>0.78333539046514078</v>
          </cell>
          <cell r="FS64">
            <v>0.8889193640261781</v>
          </cell>
          <cell r="FT64">
            <v>0.8889193640261781</v>
          </cell>
          <cell r="FU64">
            <v>0.8889193640261781</v>
          </cell>
          <cell r="FV64">
            <v>0.8889193640261781</v>
          </cell>
          <cell r="FW64">
            <v>0.8889193640261781</v>
          </cell>
          <cell r="FX64">
            <v>0.57637546946207741</v>
          </cell>
          <cell r="FY64">
            <v>0.76714604931568253</v>
          </cell>
          <cell r="FZ64">
            <v>0.77751208593634502</v>
          </cell>
          <cell r="GA64">
            <v>0.85941565891762384</v>
          </cell>
          <cell r="GB64">
            <v>0.90044519699175851</v>
          </cell>
          <cell r="GC64">
            <v>0.92705823197479931</v>
          </cell>
          <cell r="GD64">
            <v>0.86039519931300479</v>
          </cell>
          <cell r="GE64">
            <v>0.90585158185144721</v>
          </cell>
          <cell r="GF64">
            <v>0.92858489651918508</v>
          </cell>
          <cell r="GG64">
            <v>0.74849289764880522</v>
          </cell>
          <cell r="GH64">
            <v>0.75024530737368234</v>
          </cell>
          <cell r="GI64">
            <v>0.84278453570890743</v>
          </cell>
          <cell r="GJ64">
            <v>0.83036155367886988</v>
          </cell>
          <cell r="GK64">
            <v>0.8903954274926279</v>
          </cell>
          <cell r="GL64">
            <v>0.96509394834164985</v>
          </cell>
          <cell r="GM64">
            <v>0.98458180730404365</v>
          </cell>
          <cell r="GN64">
            <v>0.98458180730404365</v>
          </cell>
          <cell r="GO64">
            <v>0.98458180730404365</v>
          </cell>
          <cell r="GP64">
            <v>0.98458180730404365</v>
          </cell>
          <cell r="GQ64">
            <v>0.98458180730404365</v>
          </cell>
          <cell r="GR64">
            <v>0.70730540686151822</v>
          </cell>
          <cell r="GS64">
            <v>0.92395799235456555</v>
          </cell>
          <cell r="GT64">
            <v>0.94166230661050854</v>
          </cell>
          <cell r="GU64">
            <v>0.83003422144781647</v>
          </cell>
          <cell r="GV64">
            <v>0.77144741068386735</v>
          </cell>
          <cell r="GW64">
            <v>0.96476661611059644</v>
          </cell>
          <cell r="GX64">
            <v>0.98425447507299024</v>
          </cell>
          <cell r="GY64">
            <v>0.98425447507299024</v>
          </cell>
          <cell r="GZ64">
            <v>0.98425447507299024</v>
          </cell>
          <cell r="HA64">
            <v>0.98425447507299024</v>
          </cell>
          <cell r="HB64">
            <v>0.98425447507299024</v>
          </cell>
          <cell r="HC64">
            <v>0.88354684493770808</v>
          </cell>
          <cell r="HD64">
            <v>0.9435738602452538</v>
          </cell>
          <cell r="HE64">
            <v>0.96069854585442038</v>
          </cell>
          <cell r="HF64">
            <v>0.93700885491047026</v>
          </cell>
        </row>
        <row r="65">
          <cell r="A65">
            <v>44</v>
          </cell>
          <cell r="B65" t="str">
            <v>Paper: Material Handling</v>
          </cell>
          <cell r="C65" t="str">
            <v>Paper: Material Handling</v>
          </cell>
          <cell r="D65" t="str">
            <v>Paper: Material Handling</v>
          </cell>
          <cell r="E65" t="str">
            <v>Material Handling</v>
          </cell>
          <cell r="F65">
            <v>7.9258464212230623E-2</v>
          </cell>
          <cell r="G65">
            <v>4</v>
          </cell>
          <cell r="H65">
            <v>150</v>
          </cell>
          <cell r="I65">
            <v>0</v>
          </cell>
          <cell r="J65">
            <v>0.73191951991338189</v>
          </cell>
          <cell r="K65">
            <v>0.67333270914943277</v>
          </cell>
          <cell r="L65">
            <v>0.78055579997751834</v>
          </cell>
          <cell r="M65">
            <v>0.67551504355719982</v>
          </cell>
          <cell r="N65">
            <v>0.87113930296103426</v>
          </cell>
          <cell r="O65">
            <v>0.88613977353855566</v>
          </cell>
          <cell r="P65">
            <v>0.86287145539349119</v>
          </cell>
          <cell r="Q65">
            <v>0.86154570701030608</v>
          </cell>
          <cell r="R65">
            <v>0.87091800082927606</v>
          </cell>
          <cell r="S65">
            <v>0.88613977353855566</v>
          </cell>
          <cell r="T65">
            <v>0.53980327407822926</v>
          </cell>
          <cell r="U65">
            <v>0.78634248119240913</v>
          </cell>
          <cell r="V65">
            <v>0.80492643904523609</v>
          </cell>
          <cell r="W65">
            <v>0.61388122742236639</v>
          </cell>
          <cell r="X65">
            <v>0.73858464247320221</v>
          </cell>
          <cell r="Y65">
            <v>0.83440385493276559</v>
          </cell>
          <cell r="Z65">
            <v>0.7150808707006131</v>
          </cell>
          <cell r="AA65">
            <v>0.79603305169322713</v>
          </cell>
          <cell r="AB65">
            <v>0.88610916495024172</v>
          </cell>
          <cell r="AC65">
            <v>0.766711316116787</v>
          </cell>
          <cell r="AD65">
            <v>0.77442155399982593</v>
          </cell>
          <cell r="AE65">
            <v>0.87799885240030873</v>
          </cell>
          <cell r="AF65">
            <v>0.88610916495024172</v>
          </cell>
          <cell r="AG65">
            <v>0.77057022055658209</v>
          </cell>
          <cell r="AH65">
            <v>0.78655387048987158</v>
          </cell>
          <cell r="AI65">
            <v>0.78763050380339772</v>
          </cell>
          <cell r="AJ65">
            <v>0.73345383098083661</v>
          </cell>
          <cell r="AK65">
            <v>0.64004042193726385</v>
          </cell>
          <cell r="AL65">
            <v>0.78209011104497306</v>
          </cell>
          <cell r="AM65">
            <v>0.64275371746092624</v>
          </cell>
          <cell r="AN65">
            <v>0.86680351298217129</v>
          </cell>
          <cell r="AO65">
            <v>0.88767408460601038</v>
          </cell>
          <cell r="AP65">
            <v>0.77005058153867356</v>
          </cell>
          <cell r="AQ65">
            <v>0.7807850598294247</v>
          </cell>
          <cell r="AR65">
            <v>0.88767408460601038</v>
          </cell>
          <cell r="AS65">
            <v>0.88767408460601038</v>
          </cell>
          <cell r="AT65">
            <v>0.7833128466119732</v>
          </cell>
          <cell r="AU65">
            <v>0.77574620882233969</v>
          </cell>
          <cell r="AV65">
            <v>0.78986618609756742</v>
          </cell>
          <cell r="AW65">
            <v>0.96116787844612439</v>
          </cell>
          <cell r="AX65">
            <v>0.95960179360734676</v>
          </cell>
          <cell r="AY65">
            <v>0.8780851974414241</v>
          </cell>
          <cell r="AZ65">
            <v>0.98366917100246143</v>
          </cell>
          <cell r="BA65">
            <v>0.93889507545688156</v>
          </cell>
          <cell r="BB65">
            <v>0.98366917100246143</v>
          </cell>
          <cell r="BC65">
            <v>0.98366917100246143</v>
          </cell>
          <cell r="BD65">
            <v>0.98366917100246143</v>
          </cell>
          <cell r="BE65">
            <v>0.98366917100246143</v>
          </cell>
          <cell r="BF65">
            <v>0.98366917100246143</v>
          </cell>
          <cell r="BG65">
            <v>0.89794355464394771</v>
          </cell>
          <cell r="BH65">
            <v>0.95916592105475873</v>
          </cell>
          <cell r="BI65">
            <v>0.96122939840700516</v>
          </cell>
          <cell r="BJ65">
            <v>0.80300115889616652</v>
          </cell>
          <cell r="BK65">
            <v>0.8649140927940776</v>
          </cell>
          <cell r="BL65">
            <v>0.86949361122679847</v>
          </cell>
          <cell r="BM65">
            <v>0.88898147018919227</v>
          </cell>
          <cell r="BN65">
            <v>0.88898147018919227</v>
          </cell>
          <cell r="BO65">
            <v>0.81898147018919232</v>
          </cell>
          <cell r="BP65">
            <v>0.80148147018919225</v>
          </cell>
          <cell r="BQ65">
            <v>0.80148164606594674</v>
          </cell>
          <cell r="BR65">
            <v>0.80148164606594674</v>
          </cell>
          <cell r="BS65">
            <v>0.80148164606594674</v>
          </cell>
          <cell r="BT65">
            <v>0.88898147018919227</v>
          </cell>
          <cell r="BU65">
            <v>0.88898147018919227</v>
          </cell>
          <cell r="BV65">
            <v>0.85972778632295255</v>
          </cell>
          <cell r="BW65">
            <v>0.76671713119528395</v>
          </cell>
          <cell r="BX65">
            <v>0.80984894367674287</v>
          </cell>
          <cell r="BY65">
            <v>0.79684358987201476</v>
          </cell>
          <cell r="BZ65">
            <v>0.78863752135362475</v>
          </cell>
          <cell r="CA65">
            <v>0.8633360422026467</v>
          </cell>
          <cell r="CB65">
            <v>0.8828239011650405</v>
          </cell>
          <cell r="CC65">
            <v>0.8828239011650405</v>
          </cell>
          <cell r="CD65">
            <v>0.8828239011650405</v>
          </cell>
          <cell r="CE65">
            <v>0.80782390116504055</v>
          </cell>
          <cell r="CF65">
            <v>0.85782390116504048</v>
          </cell>
          <cell r="CG65">
            <v>0.85782390116504048</v>
          </cell>
          <cell r="CH65">
            <v>0.85782390116504048</v>
          </cell>
          <cell r="CI65">
            <v>0.8828239011650405</v>
          </cell>
          <cell r="CJ65">
            <v>0.8828239011650405</v>
          </cell>
          <cell r="CK65">
            <v>0.76355599782454864</v>
          </cell>
          <cell r="CL65">
            <v>0.80924258766980361</v>
          </cell>
          <cell r="CM65">
            <v>0.82066577723995404</v>
          </cell>
          <cell r="CN65">
            <v>0.98439878934968827</v>
          </cell>
          <cell r="CO65">
            <v>0.77159172496056538</v>
          </cell>
          <cell r="CP65">
            <v>0.87881481578865095</v>
          </cell>
          <cell r="CQ65">
            <v>0.7211944773767146</v>
          </cell>
          <cell r="CR65">
            <v>0.98439878934968827</v>
          </cell>
          <cell r="CS65">
            <v>0.98439878934968827</v>
          </cell>
          <cell r="CT65">
            <v>0.96429688366314392</v>
          </cell>
          <cell r="CU65">
            <v>0.96848865633997439</v>
          </cell>
          <cell r="CV65">
            <v>0.98439878934968827</v>
          </cell>
          <cell r="CW65">
            <v>0.98439878934968827</v>
          </cell>
          <cell r="CX65">
            <v>0.27834437015279395</v>
          </cell>
          <cell r="CY65">
            <v>0.93492561385247552</v>
          </cell>
          <cell r="CZ65">
            <v>0.92956198266478351</v>
          </cell>
          <cell r="DA65">
            <v>0.8317223876260782</v>
          </cell>
          <cell r="DB65">
            <v>0.77313557686212908</v>
          </cell>
          <cell r="DC65">
            <v>0.88035866769021465</v>
          </cell>
          <cell r="DD65">
            <v>0.70042919464752118</v>
          </cell>
          <cell r="DE65">
            <v>0.90939280193855077</v>
          </cell>
          <cell r="DF65">
            <v>0.98594264125125197</v>
          </cell>
          <cell r="DG65">
            <v>0.88665931467989878</v>
          </cell>
          <cell r="DH65">
            <v>0.97003250824153808</v>
          </cell>
          <cell r="DI65">
            <v>0.98594264125125197</v>
          </cell>
          <cell r="DJ65">
            <v>0.98594264125125197</v>
          </cell>
          <cell r="DK65">
            <v>0.73059210998054147</v>
          </cell>
          <cell r="DL65">
            <v>0.8424080061411815</v>
          </cell>
          <cell r="DM65">
            <v>0.85100649836007602</v>
          </cell>
          <cell r="DN65">
            <v>1</v>
          </cell>
          <cell r="DO65">
            <v>0.76123690821488477</v>
          </cell>
          <cell r="DP65">
            <v>0.87830778263647691</v>
          </cell>
          <cell r="DQ65">
            <v>0.69804532884869774</v>
          </cell>
          <cell r="DR65">
            <v>0.98389175619751423</v>
          </cell>
          <cell r="DS65">
            <v>0.98389175619751423</v>
          </cell>
          <cell r="DT65">
            <v>0.86038845709063527</v>
          </cell>
          <cell r="DU65">
            <v>0.9653103251204036</v>
          </cell>
          <cell r="DV65">
            <v>0.98389175619751423</v>
          </cell>
          <cell r="DW65">
            <v>0.98389175619751423</v>
          </cell>
          <cell r="DX65">
            <v>0.87877357082650476</v>
          </cell>
          <cell r="DY65">
            <v>0.78433160074440289</v>
          </cell>
          <cell r="DZ65">
            <v>0.79866761417647414</v>
          </cell>
          <cell r="EA65">
            <v>0.72659421208245889</v>
          </cell>
          <cell r="EB65">
            <v>0.66800740131850977</v>
          </cell>
          <cell r="EC65">
            <v>0.77523049214659534</v>
          </cell>
          <cell r="ED65">
            <v>0.88081446570763267</v>
          </cell>
          <cell r="EE65">
            <v>0.88081446570763267</v>
          </cell>
          <cell r="EF65">
            <v>0.88081446570763267</v>
          </cell>
          <cell r="EG65">
            <v>0.88081446570763267</v>
          </cell>
          <cell r="EH65">
            <v>0.88081446570763267</v>
          </cell>
          <cell r="EI65">
            <v>0.81909505997995902</v>
          </cell>
          <cell r="EJ65">
            <v>0.8231201682129019</v>
          </cell>
          <cell r="EK65">
            <v>0.84412478712788652</v>
          </cell>
          <cell r="EL65">
            <v>0.80412375294784011</v>
          </cell>
          <cell r="EM65">
            <v>0.96978645295722987</v>
          </cell>
          <cell r="EN65">
            <v>0.64275271562567271</v>
          </cell>
          <cell r="EO65">
            <v>0.58244747792744211</v>
          </cell>
          <cell r="EP65">
            <v>0.88432227521178153</v>
          </cell>
          <cell r="EQ65">
            <v>0.89791535709117132</v>
          </cell>
          <cell r="ER65">
            <v>0.98150984525650864</v>
          </cell>
          <cell r="ES65">
            <v>0.97805513021616675</v>
          </cell>
          <cell r="ET65">
            <v>0.98364503012762949</v>
          </cell>
          <cell r="EU65">
            <v>0.95957765273251483</v>
          </cell>
          <cell r="EV65">
            <v>0.96415717116523569</v>
          </cell>
          <cell r="EW65">
            <v>0.98364503012762949</v>
          </cell>
          <cell r="EX65">
            <v>0.98364503012762949</v>
          </cell>
          <cell r="EY65">
            <v>0.98364503012762949</v>
          </cell>
          <cell r="EZ65">
            <v>0.98364503012762949</v>
          </cell>
          <cell r="FA65">
            <v>0.98364503012762949</v>
          </cell>
          <cell r="FB65">
            <v>0.88134213127555194</v>
          </cell>
          <cell r="FC65">
            <v>0.98009574963076207</v>
          </cell>
          <cell r="FD65">
            <v>0.97280373778935336</v>
          </cell>
          <cell r="FE65">
            <v>0.98417502399660428</v>
          </cell>
          <cell r="FF65">
            <v>0.9785191667916745</v>
          </cell>
          <cell r="FG65">
            <v>0.98017850900125758</v>
          </cell>
          <cell r="FH65">
            <v>0.98417502399660428</v>
          </cell>
          <cell r="FI65">
            <v>0.98417502399660428</v>
          </cell>
          <cell r="FJ65">
            <v>0.98417502399660428</v>
          </cell>
          <cell r="FK65">
            <v>0.98417502399660428</v>
          </cell>
          <cell r="FL65">
            <v>0.98417502399660428</v>
          </cell>
          <cell r="FM65">
            <v>0.95287385575872119</v>
          </cell>
          <cell r="FN65">
            <v>0.94833508346224316</v>
          </cell>
          <cell r="FO65">
            <v>0.95731336080535434</v>
          </cell>
          <cell r="FP65">
            <v>0.73469911040100433</v>
          </cell>
          <cell r="FQ65">
            <v>0.67611229963705521</v>
          </cell>
          <cell r="FR65">
            <v>0.78333539046514078</v>
          </cell>
          <cell r="FS65">
            <v>0.8889193640261781</v>
          </cell>
          <cell r="FT65">
            <v>0.8889193640261781</v>
          </cell>
          <cell r="FU65">
            <v>0.8889193640261781</v>
          </cell>
          <cell r="FV65">
            <v>0.8889193640261781</v>
          </cell>
          <cell r="FW65">
            <v>0.8889193640261781</v>
          </cell>
          <cell r="FX65">
            <v>0.57637546946207741</v>
          </cell>
          <cell r="FY65">
            <v>0.76714604931568253</v>
          </cell>
          <cell r="FZ65">
            <v>0.77751208593634502</v>
          </cell>
          <cell r="GA65">
            <v>0.85941565891762384</v>
          </cell>
          <cell r="GB65">
            <v>0.90044519699175851</v>
          </cell>
          <cell r="GC65">
            <v>0.92705823197479931</v>
          </cell>
          <cell r="GD65">
            <v>0.86039519931300479</v>
          </cell>
          <cell r="GE65">
            <v>0.90585158185144721</v>
          </cell>
          <cell r="GF65">
            <v>0.92858489651918508</v>
          </cell>
          <cell r="GG65">
            <v>0.74849289764880522</v>
          </cell>
          <cell r="GH65">
            <v>0.75024530737368234</v>
          </cell>
          <cell r="GI65">
            <v>0.84278453570890743</v>
          </cell>
          <cell r="GJ65">
            <v>0.83036155367886988</v>
          </cell>
          <cell r="GK65">
            <v>0.8903954274926279</v>
          </cell>
          <cell r="GL65">
            <v>0.96509394834164985</v>
          </cell>
          <cell r="GM65">
            <v>0.98458180730404365</v>
          </cell>
          <cell r="GN65">
            <v>0.98458180730404365</v>
          </cell>
          <cell r="GO65">
            <v>0.98458180730404365</v>
          </cell>
          <cell r="GP65">
            <v>0.98458180730404365</v>
          </cell>
          <cell r="GQ65">
            <v>0.98458180730404365</v>
          </cell>
          <cell r="GR65">
            <v>0.70730540686151822</v>
          </cell>
          <cell r="GS65">
            <v>0.92395799235456555</v>
          </cell>
          <cell r="GT65">
            <v>0.94166230661050854</v>
          </cell>
          <cell r="GU65">
            <v>0.83003422144781647</v>
          </cell>
          <cell r="GV65">
            <v>0.77144741068386735</v>
          </cell>
          <cell r="GW65">
            <v>0.96476661611059644</v>
          </cell>
          <cell r="GX65">
            <v>0.98425447507299024</v>
          </cell>
          <cell r="GY65">
            <v>0.98425447507299024</v>
          </cell>
          <cell r="GZ65">
            <v>0.98425447507299024</v>
          </cell>
          <cell r="HA65">
            <v>0.98425447507299024</v>
          </cell>
          <cell r="HB65">
            <v>0.98425447507299024</v>
          </cell>
          <cell r="HC65">
            <v>0.88354684493770808</v>
          </cell>
          <cell r="HD65">
            <v>0.9435738602452538</v>
          </cell>
          <cell r="HE65">
            <v>0.96069854585442038</v>
          </cell>
          <cell r="HF65">
            <v>0.93700885491047026</v>
          </cell>
        </row>
        <row r="66">
          <cell r="A66">
            <v>47</v>
          </cell>
          <cell r="B66" t="str">
            <v>Material Handling1</v>
          </cell>
          <cell r="C66" t="str">
            <v>Material Handling1</v>
          </cell>
          <cell r="D66" t="str">
            <v>Material Handling1</v>
          </cell>
          <cell r="E66" t="str">
            <v>Material Handling</v>
          </cell>
          <cell r="F66">
            <v>9.2180145293560015E-2</v>
          </cell>
          <cell r="G66">
            <v>4</v>
          </cell>
          <cell r="H66">
            <v>50</v>
          </cell>
          <cell r="I66">
            <v>0</v>
          </cell>
          <cell r="J66">
            <v>0.73191951991338189</v>
          </cell>
          <cell r="K66">
            <v>0.67333270914943277</v>
          </cell>
          <cell r="L66">
            <v>0.78055579997751834</v>
          </cell>
          <cell r="M66">
            <v>0.67551504355719982</v>
          </cell>
          <cell r="N66">
            <v>0.87113930296103426</v>
          </cell>
          <cell r="O66">
            <v>0.88613977353855566</v>
          </cell>
          <cell r="P66">
            <v>0.86287145539349119</v>
          </cell>
          <cell r="Q66">
            <v>0.86154570701030608</v>
          </cell>
          <cell r="R66">
            <v>0.87091800082927606</v>
          </cell>
          <cell r="S66">
            <v>0.88613977353855566</v>
          </cell>
          <cell r="T66">
            <v>0.53980327407822926</v>
          </cell>
          <cell r="U66">
            <v>0.78634248119240913</v>
          </cell>
          <cell r="V66">
            <v>0.80492643904523609</v>
          </cell>
          <cell r="W66">
            <v>0.61388122742236639</v>
          </cell>
          <cell r="X66">
            <v>0.73858464247320221</v>
          </cell>
          <cell r="Y66">
            <v>0.83440385493276559</v>
          </cell>
          <cell r="Z66">
            <v>0.7150808707006131</v>
          </cell>
          <cell r="AA66">
            <v>0.79603305169322713</v>
          </cell>
          <cell r="AB66">
            <v>0.88610916495024172</v>
          </cell>
          <cell r="AC66">
            <v>0.766711316116787</v>
          </cell>
          <cell r="AD66">
            <v>0.77442155399982593</v>
          </cell>
          <cell r="AE66">
            <v>0.87799885240030873</v>
          </cell>
          <cell r="AF66">
            <v>0.88610916495024172</v>
          </cell>
          <cell r="AG66">
            <v>0.77057022055658209</v>
          </cell>
          <cell r="AH66">
            <v>0.78655387048987158</v>
          </cell>
          <cell r="AI66">
            <v>0.78763050380339772</v>
          </cell>
          <cell r="AJ66">
            <v>0.73345383098083661</v>
          </cell>
          <cell r="AK66">
            <v>0.64004042193726385</v>
          </cell>
          <cell r="AL66">
            <v>0.78209011104497306</v>
          </cell>
          <cell r="AM66">
            <v>0.63046844540102553</v>
          </cell>
          <cell r="AN66">
            <v>0.86680351298217129</v>
          </cell>
          <cell r="AO66">
            <v>0.88767408460601038</v>
          </cell>
          <cell r="AP66">
            <v>0.77005058153867356</v>
          </cell>
          <cell r="AQ66">
            <v>0.76849978776952399</v>
          </cell>
          <cell r="AR66">
            <v>0.87538881254610967</v>
          </cell>
          <cell r="AS66">
            <v>0.88767408460601038</v>
          </cell>
          <cell r="AT66">
            <v>0.7833128466119732</v>
          </cell>
          <cell r="AU66">
            <v>0.77423052618303012</v>
          </cell>
          <cell r="AV66">
            <v>0.7885225803107343</v>
          </cell>
          <cell r="AW66">
            <v>0.96116787844612439</v>
          </cell>
          <cell r="AX66">
            <v>0.95960179360734676</v>
          </cell>
          <cell r="AY66">
            <v>0.8780851974414241</v>
          </cell>
          <cell r="AZ66">
            <v>0.98366917100246143</v>
          </cell>
          <cell r="BA66">
            <v>0.93889507545688156</v>
          </cell>
          <cell r="BB66">
            <v>0.98366917100246143</v>
          </cell>
          <cell r="BC66">
            <v>0.98366917100246143</v>
          </cell>
          <cell r="BD66">
            <v>0.98366917100246143</v>
          </cell>
          <cell r="BE66">
            <v>0.98366917100246143</v>
          </cell>
          <cell r="BF66">
            <v>0.98366917100246143</v>
          </cell>
          <cell r="BG66">
            <v>0.89794355464394771</v>
          </cell>
          <cell r="BH66">
            <v>0.95916592105475873</v>
          </cell>
          <cell r="BI66">
            <v>0.96122939840700516</v>
          </cell>
          <cell r="BJ66">
            <v>0.80300115889616652</v>
          </cell>
          <cell r="BK66">
            <v>0.8649140927940776</v>
          </cell>
          <cell r="BL66">
            <v>0.86949361122679847</v>
          </cell>
          <cell r="BM66">
            <v>0.88898147018919227</v>
          </cell>
          <cell r="BN66">
            <v>0.88898147018919227</v>
          </cell>
          <cell r="BO66">
            <v>0.81898147018919232</v>
          </cell>
          <cell r="BP66">
            <v>0.80148147018919225</v>
          </cell>
          <cell r="BQ66">
            <v>0.80148164606594674</v>
          </cell>
          <cell r="BR66">
            <v>0.80148164606594674</v>
          </cell>
          <cell r="BS66">
            <v>0.80148164606594674</v>
          </cell>
          <cell r="BT66">
            <v>0.88898147018919227</v>
          </cell>
          <cell r="BU66">
            <v>0.88898147018919227</v>
          </cell>
          <cell r="BV66">
            <v>0.85972778632295255</v>
          </cell>
          <cell r="BW66">
            <v>0.76671713119528395</v>
          </cell>
          <cell r="BX66">
            <v>0.80984894367674287</v>
          </cell>
          <cell r="BY66">
            <v>0.79684358987201476</v>
          </cell>
          <cell r="BZ66">
            <v>0.78863752135362475</v>
          </cell>
          <cell r="CA66">
            <v>0.8633360422026467</v>
          </cell>
          <cell r="CB66">
            <v>0.8828239011650405</v>
          </cell>
          <cell r="CC66">
            <v>0.8828239011650405</v>
          </cell>
          <cell r="CD66">
            <v>0.8828239011650405</v>
          </cell>
          <cell r="CE66">
            <v>0.80782390116504055</v>
          </cell>
          <cell r="CF66">
            <v>0.85782390116504048</v>
          </cell>
          <cell r="CG66">
            <v>0.85782390116504048</v>
          </cell>
          <cell r="CH66">
            <v>0.85782390116504048</v>
          </cell>
          <cell r="CI66">
            <v>0.8828239011650405</v>
          </cell>
          <cell r="CJ66">
            <v>0.8828239011650405</v>
          </cell>
          <cell r="CK66">
            <v>0.76355599782454864</v>
          </cell>
          <cell r="CL66">
            <v>0.80924258766980361</v>
          </cell>
          <cell r="CM66">
            <v>0.82066577723995404</v>
          </cell>
          <cell r="CN66">
            <v>0.98439878934968827</v>
          </cell>
          <cell r="CO66">
            <v>0.77159172496056538</v>
          </cell>
          <cell r="CP66">
            <v>0.87881481578865095</v>
          </cell>
          <cell r="CQ66">
            <v>0.7211944773767146</v>
          </cell>
          <cell r="CR66">
            <v>0.98439878934968827</v>
          </cell>
          <cell r="CS66">
            <v>0.98439878934968827</v>
          </cell>
          <cell r="CT66">
            <v>0.96429688366314392</v>
          </cell>
          <cell r="CU66">
            <v>0.96848865633997439</v>
          </cell>
          <cell r="CV66">
            <v>0.98439878934968827</v>
          </cell>
          <cell r="CW66">
            <v>0.98439878934968827</v>
          </cell>
          <cell r="CX66">
            <v>0.27834437015279395</v>
          </cell>
          <cell r="CY66">
            <v>0.93492561385247552</v>
          </cell>
          <cell r="CZ66">
            <v>0.92956198266478351</v>
          </cell>
          <cell r="DA66">
            <v>0.8317223876260782</v>
          </cell>
          <cell r="DB66">
            <v>0.77313557686212908</v>
          </cell>
          <cell r="DC66">
            <v>0.88035866769021465</v>
          </cell>
          <cell r="DD66">
            <v>0.70042919464752118</v>
          </cell>
          <cell r="DE66">
            <v>0.90939280193855077</v>
          </cell>
          <cell r="DF66">
            <v>0.98594264125125197</v>
          </cell>
          <cell r="DG66">
            <v>0.88665931467989878</v>
          </cell>
          <cell r="DH66">
            <v>0.97003250824153808</v>
          </cell>
          <cell r="DI66">
            <v>0.98594264125125197</v>
          </cell>
          <cell r="DJ66">
            <v>0.98594264125125197</v>
          </cell>
          <cell r="DK66">
            <v>0.73059210998054147</v>
          </cell>
          <cell r="DL66">
            <v>0.8424080061411815</v>
          </cell>
          <cell r="DM66">
            <v>0.85100649836007602</v>
          </cell>
          <cell r="DN66">
            <v>1</v>
          </cell>
          <cell r="DO66">
            <v>0.76123690821488477</v>
          </cell>
          <cell r="DP66">
            <v>0.87830778263647691</v>
          </cell>
          <cell r="DQ66">
            <v>0.69804532884869774</v>
          </cell>
          <cell r="DR66">
            <v>0.98389175619751423</v>
          </cell>
          <cell r="DS66">
            <v>0.98389175619751423</v>
          </cell>
          <cell r="DT66">
            <v>0.86038845709063527</v>
          </cell>
          <cell r="DU66">
            <v>0.9653103251204036</v>
          </cell>
          <cell r="DV66">
            <v>0.98389175619751423</v>
          </cell>
          <cell r="DW66">
            <v>0.98389175619751423</v>
          </cell>
          <cell r="DX66">
            <v>0.87877357082650476</v>
          </cell>
          <cell r="DY66">
            <v>0.78433160074440289</v>
          </cell>
          <cell r="DZ66">
            <v>0.79866761417647414</v>
          </cell>
          <cell r="EA66">
            <v>0.72659421208245889</v>
          </cell>
          <cell r="EB66">
            <v>0.66800740131850977</v>
          </cell>
          <cell r="EC66">
            <v>0.77523049214659534</v>
          </cell>
          <cell r="ED66">
            <v>0.88081446570763267</v>
          </cell>
          <cell r="EE66">
            <v>0.88081446570763267</v>
          </cell>
          <cell r="EF66">
            <v>0.88081446570763267</v>
          </cell>
          <cell r="EG66">
            <v>0.88081446570763267</v>
          </cell>
          <cell r="EH66">
            <v>0.88081446570763267</v>
          </cell>
          <cell r="EI66">
            <v>0.81909505997995902</v>
          </cell>
          <cell r="EJ66">
            <v>0.8231201682129019</v>
          </cell>
          <cell r="EK66">
            <v>0.84412478712788652</v>
          </cell>
          <cell r="EL66">
            <v>0.80412375294784011</v>
          </cell>
          <cell r="EM66">
            <v>0.96978645295722987</v>
          </cell>
          <cell r="EN66">
            <v>0.64275271562567271</v>
          </cell>
          <cell r="EO66">
            <v>0.58244747792744211</v>
          </cell>
          <cell r="EP66">
            <v>0.88432227521178153</v>
          </cell>
          <cell r="EQ66">
            <v>0.89791535709117132</v>
          </cell>
          <cell r="ER66">
            <v>0.98150984525650864</v>
          </cell>
          <cell r="ES66">
            <v>0.97805513021616675</v>
          </cell>
          <cell r="ET66">
            <v>0.98364503012762949</v>
          </cell>
          <cell r="EU66">
            <v>0.95957765273251483</v>
          </cell>
          <cell r="EV66">
            <v>0.96415717116523569</v>
          </cell>
          <cell r="EW66">
            <v>0.98364503012762949</v>
          </cell>
          <cell r="EX66">
            <v>0.98364503012762949</v>
          </cell>
          <cell r="EY66">
            <v>0.98364503012762949</v>
          </cell>
          <cell r="EZ66">
            <v>0.98364503012762949</v>
          </cell>
          <cell r="FA66">
            <v>0.98364503012762949</v>
          </cell>
          <cell r="FB66">
            <v>0.88134213127555194</v>
          </cell>
          <cell r="FC66">
            <v>0.98009574963076207</v>
          </cell>
          <cell r="FD66">
            <v>0.97280373778935336</v>
          </cell>
          <cell r="FE66">
            <v>0.98417502399660428</v>
          </cell>
          <cell r="FF66">
            <v>0.9785191667916745</v>
          </cell>
          <cell r="FG66">
            <v>0.98017850900125758</v>
          </cell>
          <cell r="FH66">
            <v>0.98417502399660428</v>
          </cell>
          <cell r="FI66">
            <v>0.98417502399660428</v>
          </cell>
          <cell r="FJ66">
            <v>0.98417502399660428</v>
          </cell>
          <cell r="FK66">
            <v>0.98417502399660428</v>
          </cell>
          <cell r="FL66">
            <v>0.98417502399660428</v>
          </cell>
          <cell r="FM66">
            <v>0.95287385575872119</v>
          </cell>
          <cell r="FN66">
            <v>0.94833508346224316</v>
          </cell>
          <cell r="FO66">
            <v>0.95731336080535434</v>
          </cell>
          <cell r="FP66">
            <v>0.73469911040100433</v>
          </cell>
          <cell r="FQ66">
            <v>0.67611229963705521</v>
          </cell>
          <cell r="FR66">
            <v>0.78333539046514078</v>
          </cell>
          <cell r="FS66">
            <v>0.8889193640261781</v>
          </cell>
          <cell r="FT66">
            <v>0.8889193640261781</v>
          </cell>
          <cell r="FU66">
            <v>0.8889193640261781</v>
          </cell>
          <cell r="FV66">
            <v>0.8889193640261781</v>
          </cell>
          <cell r="FW66">
            <v>0.8889193640261781</v>
          </cell>
          <cell r="FX66">
            <v>0.57637546946207741</v>
          </cell>
          <cell r="FY66">
            <v>0.76714604931568253</v>
          </cell>
          <cell r="FZ66">
            <v>0.77751208593634502</v>
          </cell>
          <cell r="GA66">
            <v>0.85941565891762384</v>
          </cell>
          <cell r="GB66">
            <v>0.90044519699175851</v>
          </cell>
          <cell r="GC66">
            <v>0.92705823197479931</v>
          </cell>
          <cell r="GD66">
            <v>0.86039519931300479</v>
          </cell>
          <cell r="GE66">
            <v>0.90585158185144721</v>
          </cell>
          <cell r="GF66">
            <v>0.92858489651918508</v>
          </cell>
          <cell r="GG66">
            <v>0.74849289764880522</v>
          </cell>
          <cell r="GH66">
            <v>0.75024530737368234</v>
          </cell>
          <cell r="GI66">
            <v>0.84278453570890743</v>
          </cell>
          <cell r="GJ66">
            <v>0.83036155367886988</v>
          </cell>
          <cell r="GK66">
            <v>0.8903954274926279</v>
          </cell>
          <cell r="GL66">
            <v>0.96509394834164985</v>
          </cell>
          <cell r="GM66">
            <v>0.98458180730404365</v>
          </cell>
          <cell r="GN66">
            <v>0.98458180730404365</v>
          </cell>
          <cell r="GO66">
            <v>0.98458180730404365</v>
          </cell>
          <cell r="GP66">
            <v>0.98458180730404365</v>
          </cell>
          <cell r="GQ66">
            <v>0.98458180730404365</v>
          </cell>
          <cell r="GR66">
            <v>0.70730540686151822</v>
          </cell>
          <cell r="GS66">
            <v>0.92395799235456555</v>
          </cell>
          <cell r="GT66">
            <v>0.94166230661050854</v>
          </cell>
          <cell r="GU66">
            <v>0.83003422144781647</v>
          </cell>
          <cell r="GV66">
            <v>0.77144741068386735</v>
          </cell>
          <cell r="GW66">
            <v>0.96476661611059644</v>
          </cell>
          <cell r="GX66">
            <v>0.98425447507299024</v>
          </cell>
          <cell r="GY66">
            <v>0.98425447507299024</v>
          </cell>
          <cell r="GZ66">
            <v>0.98425447507299024</v>
          </cell>
          <cell r="HA66">
            <v>0.98425447507299024</v>
          </cell>
          <cell r="HB66">
            <v>0.98425447507299024</v>
          </cell>
          <cell r="HC66">
            <v>0.88354684493770808</v>
          </cell>
          <cell r="HD66">
            <v>0.9435738602452538</v>
          </cell>
          <cell r="HE66">
            <v>0.96069854585442038</v>
          </cell>
          <cell r="HF66">
            <v>0.93700885491047026</v>
          </cell>
        </row>
        <row r="67">
          <cell r="A67">
            <v>45</v>
          </cell>
          <cell r="B67" t="str">
            <v>Paper: Large Material Handling</v>
          </cell>
          <cell r="C67" t="str">
            <v>Paper: Large Material Handling</v>
          </cell>
          <cell r="D67" t="str">
            <v>Paper: Large Material Handling</v>
          </cell>
          <cell r="E67" t="str">
            <v>Material Handling</v>
          </cell>
          <cell r="F67">
            <v>9.4839187946258868E-2</v>
          </cell>
          <cell r="G67">
            <v>4</v>
          </cell>
          <cell r="H67">
            <v>100</v>
          </cell>
          <cell r="I67">
            <v>0</v>
          </cell>
          <cell r="J67">
            <v>0.73191951991338189</v>
          </cell>
          <cell r="K67">
            <v>0.67333270914943277</v>
          </cell>
          <cell r="L67">
            <v>0.78055579997751834</v>
          </cell>
          <cell r="M67">
            <v>0.67551504355719982</v>
          </cell>
          <cell r="N67">
            <v>0.87113930296103426</v>
          </cell>
          <cell r="O67">
            <v>0.88613977353855566</v>
          </cell>
          <cell r="P67">
            <v>0.86287145539349119</v>
          </cell>
          <cell r="Q67">
            <v>0.86154570701030608</v>
          </cell>
          <cell r="R67">
            <v>0.87091800082927606</v>
          </cell>
          <cell r="S67">
            <v>0.88613977353855566</v>
          </cell>
          <cell r="T67">
            <v>0.53980327407822926</v>
          </cell>
          <cell r="U67">
            <v>0.78634248119240913</v>
          </cell>
          <cell r="V67">
            <v>0.80492643904523609</v>
          </cell>
          <cell r="W67">
            <v>0.61388122742236639</v>
          </cell>
          <cell r="X67">
            <v>0.73858464247320221</v>
          </cell>
          <cell r="Y67">
            <v>0.83440385493276559</v>
          </cell>
          <cell r="Z67">
            <v>0.7150808707006131</v>
          </cell>
          <cell r="AA67">
            <v>0.79603305169322713</v>
          </cell>
          <cell r="AB67">
            <v>0.88610916495024172</v>
          </cell>
          <cell r="AC67">
            <v>0.766711316116787</v>
          </cell>
          <cell r="AD67">
            <v>0.77442155399982593</v>
          </cell>
          <cell r="AE67">
            <v>0.87799885240030873</v>
          </cell>
          <cell r="AF67">
            <v>0.88610916495024172</v>
          </cell>
          <cell r="AG67">
            <v>0.77057022055658209</v>
          </cell>
          <cell r="AH67">
            <v>0.78655387048987158</v>
          </cell>
          <cell r="AI67">
            <v>0.78763050380339772</v>
          </cell>
          <cell r="AJ67">
            <v>0.73345383098083661</v>
          </cell>
          <cell r="AK67">
            <v>0.64004042193726385</v>
          </cell>
          <cell r="AL67">
            <v>0.78209011104497306</v>
          </cell>
          <cell r="AM67">
            <v>0.63046844540102553</v>
          </cell>
          <cell r="AN67">
            <v>0.86680351298217129</v>
          </cell>
          <cell r="AO67">
            <v>0.88767408460601038</v>
          </cell>
          <cell r="AP67">
            <v>0.77005058153867356</v>
          </cell>
          <cell r="AQ67">
            <v>0.76849978776952399</v>
          </cell>
          <cell r="AR67">
            <v>0.87538881254610967</v>
          </cell>
          <cell r="AS67">
            <v>0.88767408460601038</v>
          </cell>
          <cell r="AT67">
            <v>0.7833128466119732</v>
          </cell>
          <cell r="AU67">
            <v>0.77423052618303012</v>
          </cell>
          <cell r="AV67">
            <v>0.7885225803107343</v>
          </cell>
          <cell r="AW67">
            <v>0.96116787844612439</v>
          </cell>
          <cell r="AX67">
            <v>0.95960179360734676</v>
          </cell>
          <cell r="AY67">
            <v>0.8780851974414241</v>
          </cell>
          <cell r="AZ67">
            <v>0.98366917100246143</v>
          </cell>
          <cell r="BA67">
            <v>0.93889507545688156</v>
          </cell>
          <cell r="BB67">
            <v>0.98366917100246143</v>
          </cell>
          <cell r="BC67">
            <v>0.98366917100246143</v>
          </cell>
          <cell r="BD67">
            <v>0.98366917100246143</v>
          </cell>
          <cell r="BE67">
            <v>0.98366917100246143</v>
          </cell>
          <cell r="BF67">
            <v>0.98366917100246143</v>
          </cell>
          <cell r="BG67">
            <v>0.89794355464394771</v>
          </cell>
          <cell r="BH67">
            <v>0.95916592105475873</v>
          </cell>
          <cell r="BI67">
            <v>0.96122939840700516</v>
          </cell>
          <cell r="BJ67">
            <v>0.80300115889616652</v>
          </cell>
          <cell r="BK67">
            <v>0.8649140927940776</v>
          </cell>
          <cell r="BL67">
            <v>0.86949361122679847</v>
          </cell>
          <cell r="BM67">
            <v>0.88898147018919227</v>
          </cell>
          <cell r="BN67">
            <v>0.88898147018919227</v>
          </cell>
          <cell r="BO67">
            <v>0.81898147018919232</v>
          </cell>
          <cell r="BP67">
            <v>0.80148147018919225</v>
          </cell>
          <cell r="BQ67">
            <v>0.80148164606594674</v>
          </cell>
          <cell r="BR67">
            <v>0.80148164606594674</v>
          </cell>
          <cell r="BS67">
            <v>0.80148164606594674</v>
          </cell>
          <cell r="BT67">
            <v>0.88898147018919227</v>
          </cell>
          <cell r="BU67">
            <v>0.88898147018919227</v>
          </cell>
          <cell r="BV67">
            <v>0.85972778632295255</v>
          </cell>
          <cell r="BW67">
            <v>0.76671713119528395</v>
          </cell>
          <cell r="BX67">
            <v>0.80984894367674287</v>
          </cell>
          <cell r="BY67">
            <v>0.79684358987201476</v>
          </cell>
          <cell r="BZ67">
            <v>0.78863752135362475</v>
          </cell>
          <cell r="CA67">
            <v>0.8633360422026467</v>
          </cell>
          <cell r="CB67">
            <v>0.8828239011650405</v>
          </cell>
          <cell r="CC67">
            <v>0.8828239011650405</v>
          </cell>
          <cell r="CD67">
            <v>0.8828239011650405</v>
          </cell>
          <cell r="CE67">
            <v>0.80782390116504055</v>
          </cell>
          <cell r="CF67">
            <v>0.85782390116504048</v>
          </cell>
          <cell r="CG67">
            <v>0.85782390116504048</v>
          </cell>
          <cell r="CH67">
            <v>0.85782390116504048</v>
          </cell>
          <cell r="CI67">
            <v>0.8828239011650405</v>
          </cell>
          <cell r="CJ67">
            <v>0.8828239011650405</v>
          </cell>
          <cell r="CK67">
            <v>0.76355599782454864</v>
          </cell>
          <cell r="CL67">
            <v>0.80924258766980361</v>
          </cell>
          <cell r="CM67">
            <v>0.82066577723995404</v>
          </cell>
          <cell r="CN67">
            <v>0.98439878934968827</v>
          </cell>
          <cell r="CO67">
            <v>0.77159172496056538</v>
          </cell>
          <cell r="CP67">
            <v>0.87881481578865095</v>
          </cell>
          <cell r="CQ67">
            <v>0.7211944773767146</v>
          </cell>
          <cell r="CR67">
            <v>0.98439878934968827</v>
          </cell>
          <cell r="CS67">
            <v>0.98439878934968827</v>
          </cell>
          <cell r="CT67">
            <v>0.96429688366314392</v>
          </cell>
          <cell r="CU67">
            <v>0.96848865633997439</v>
          </cell>
          <cell r="CV67">
            <v>0.98439878934968827</v>
          </cell>
          <cell r="CW67">
            <v>0.98439878934968827</v>
          </cell>
          <cell r="CX67">
            <v>0.27834437015279395</v>
          </cell>
          <cell r="CY67">
            <v>0.93492561385247552</v>
          </cell>
          <cell r="CZ67">
            <v>0.92956198266478351</v>
          </cell>
          <cell r="DA67">
            <v>0.8317223876260782</v>
          </cell>
          <cell r="DB67">
            <v>0.77313557686212908</v>
          </cell>
          <cell r="DC67">
            <v>0.88035866769021465</v>
          </cell>
          <cell r="DD67">
            <v>0.70042919464752118</v>
          </cell>
          <cell r="DE67">
            <v>0.90939280193855077</v>
          </cell>
          <cell r="DF67">
            <v>0.98594264125125197</v>
          </cell>
          <cell r="DG67">
            <v>0.88665931467989878</v>
          </cell>
          <cell r="DH67">
            <v>0.97003250824153808</v>
          </cell>
          <cell r="DI67">
            <v>0.98594264125125197</v>
          </cell>
          <cell r="DJ67">
            <v>0.98594264125125197</v>
          </cell>
          <cell r="DK67">
            <v>0.73059210998054147</v>
          </cell>
          <cell r="DL67">
            <v>0.8424080061411815</v>
          </cell>
          <cell r="DM67">
            <v>0.85100649836007602</v>
          </cell>
          <cell r="DN67">
            <v>1</v>
          </cell>
          <cell r="DO67">
            <v>0.76123690821488477</v>
          </cell>
          <cell r="DP67">
            <v>0.87830778263647691</v>
          </cell>
          <cell r="DQ67">
            <v>0.69804532884869774</v>
          </cell>
          <cell r="DR67">
            <v>0.98389175619751423</v>
          </cell>
          <cell r="DS67">
            <v>0.98389175619751423</v>
          </cell>
          <cell r="DT67">
            <v>0.86038845709063527</v>
          </cell>
          <cell r="DU67">
            <v>0.9653103251204036</v>
          </cell>
          <cell r="DV67">
            <v>0.98389175619751423</v>
          </cell>
          <cell r="DW67">
            <v>0.98389175619751423</v>
          </cell>
          <cell r="DX67">
            <v>0.87877357082650476</v>
          </cell>
          <cell r="DY67">
            <v>0.78433160074440289</v>
          </cell>
          <cell r="DZ67">
            <v>0.79866761417647414</v>
          </cell>
          <cell r="EA67">
            <v>0.72659421208245889</v>
          </cell>
          <cell r="EB67">
            <v>0.66800740131850977</v>
          </cell>
          <cell r="EC67">
            <v>0.77523049214659534</v>
          </cell>
          <cell r="ED67">
            <v>0.88081446570763267</v>
          </cell>
          <cell r="EE67">
            <v>0.88081446570763267</v>
          </cell>
          <cell r="EF67">
            <v>0.88081446570763267</v>
          </cell>
          <cell r="EG67">
            <v>0.88081446570763267</v>
          </cell>
          <cell r="EH67">
            <v>0.88081446570763267</v>
          </cell>
          <cell r="EI67">
            <v>0.81909505997995902</v>
          </cell>
          <cell r="EJ67">
            <v>0.8231201682129019</v>
          </cell>
          <cell r="EK67">
            <v>0.84412478712788652</v>
          </cell>
          <cell r="EL67">
            <v>0.80412375294784011</v>
          </cell>
          <cell r="EM67">
            <v>0.96978645295722987</v>
          </cell>
          <cell r="EN67">
            <v>0.64275271562567271</v>
          </cell>
          <cell r="EO67">
            <v>0.58244747792744211</v>
          </cell>
          <cell r="EP67">
            <v>0.88432227521178153</v>
          </cell>
          <cell r="EQ67">
            <v>0.89791535709117132</v>
          </cell>
          <cell r="ER67">
            <v>0.98150984525650864</v>
          </cell>
          <cell r="ES67">
            <v>0.97805513021616675</v>
          </cell>
          <cell r="ET67">
            <v>0.98364503012762949</v>
          </cell>
          <cell r="EU67">
            <v>0.95957765273251483</v>
          </cell>
          <cell r="EV67">
            <v>0.96415717116523569</v>
          </cell>
          <cell r="EW67">
            <v>0.98364503012762949</v>
          </cell>
          <cell r="EX67">
            <v>0.98364503012762949</v>
          </cell>
          <cell r="EY67">
            <v>0.98364503012762949</v>
          </cell>
          <cell r="EZ67">
            <v>0.98364503012762949</v>
          </cell>
          <cell r="FA67">
            <v>0.98364503012762949</v>
          </cell>
          <cell r="FB67">
            <v>0.88134213127555194</v>
          </cell>
          <cell r="FC67">
            <v>0.98009574963076207</v>
          </cell>
          <cell r="FD67">
            <v>0.97280373778935336</v>
          </cell>
          <cell r="FE67">
            <v>0.98417502399660428</v>
          </cell>
          <cell r="FF67">
            <v>0.9785191667916745</v>
          </cell>
          <cell r="FG67">
            <v>0.98017850900125758</v>
          </cell>
          <cell r="FH67">
            <v>0.98417502399660428</v>
          </cell>
          <cell r="FI67">
            <v>0.98417502399660428</v>
          </cell>
          <cell r="FJ67">
            <v>0.98417502399660428</v>
          </cell>
          <cell r="FK67">
            <v>0.98417502399660428</v>
          </cell>
          <cell r="FL67">
            <v>0.98417502399660428</v>
          </cell>
          <cell r="FM67">
            <v>0.95287385575872119</v>
          </cell>
          <cell r="FN67">
            <v>0.94833508346224316</v>
          </cell>
          <cell r="FO67">
            <v>0.95731336080535434</v>
          </cell>
          <cell r="FP67">
            <v>0.73469911040100433</v>
          </cell>
          <cell r="FQ67">
            <v>0.67611229963705521</v>
          </cell>
          <cell r="FR67">
            <v>0.78333539046514078</v>
          </cell>
          <cell r="FS67">
            <v>0.8889193640261781</v>
          </cell>
          <cell r="FT67">
            <v>0.8889193640261781</v>
          </cell>
          <cell r="FU67">
            <v>0.8889193640261781</v>
          </cell>
          <cell r="FV67">
            <v>0.8889193640261781</v>
          </cell>
          <cell r="FW67">
            <v>0.8889193640261781</v>
          </cell>
          <cell r="FX67">
            <v>0.57637546946207741</v>
          </cell>
          <cell r="FY67">
            <v>0.76714604931568253</v>
          </cell>
          <cell r="FZ67">
            <v>0.77751208593634502</v>
          </cell>
          <cell r="GA67">
            <v>0.85941565891762384</v>
          </cell>
          <cell r="GB67">
            <v>0.90044519699175851</v>
          </cell>
          <cell r="GC67">
            <v>0.92705823197479931</v>
          </cell>
          <cell r="GD67">
            <v>0.86039519931300479</v>
          </cell>
          <cell r="GE67">
            <v>0.90585158185144721</v>
          </cell>
          <cell r="GF67">
            <v>0.92858489651918508</v>
          </cell>
          <cell r="GG67">
            <v>0.74849289764880522</v>
          </cell>
          <cell r="GH67">
            <v>0.75024530737368234</v>
          </cell>
          <cell r="GI67">
            <v>0.84278453570890743</v>
          </cell>
          <cell r="GJ67">
            <v>0.83036155367886988</v>
          </cell>
          <cell r="GK67">
            <v>0.8903954274926279</v>
          </cell>
          <cell r="GL67">
            <v>0.96509394834164985</v>
          </cell>
          <cell r="GM67">
            <v>0.98458180730404365</v>
          </cell>
          <cell r="GN67">
            <v>0.98458180730404365</v>
          </cell>
          <cell r="GO67">
            <v>0.98458180730404365</v>
          </cell>
          <cell r="GP67">
            <v>0.98458180730404365</v>
          </cell>
          <cell r="GQ67">
            <v>0.98458180730404365</v>
          </cell>
          <cell r="GR67">
            <v>0.70730540686151822</v>
          </cell>
          <cell r="GS67">
            <v>0.92395799235456555</v>
          </cell>
          <cell r="GT67">
            <v>0.94166230661050854</v>
          </cell>
          <cell r="GU67">
            <v>0.83003422144781647</v>
          </cell>
          <cell r="GV67">
            <v>0.77144741068386735</v>
          </cell>
          <cell r="GW67">
            <v>0.96476661611059644</v>
          </cell>
          <cell r="GX67">
            <v>0.98425447507299024</v>
          </cell>
          <cell r="GY67">
            <v>0.98425447507299024</v>
          </cell>
          <cell r="GZ67">
            <v>0.98425447507299024</v>
          </cell>
          <cell r="HA67">
            <v>0.98425447507299024</v>
          </cell>
          <cell r="HB67">
            <v>0.98425447507299024</v>
          </cell>
          <cell r="HC67">
            <v>0.88354684493770808</v>
          </cell>
          <cell r="HD67">
            <v>0.9435738602452538</v>
          </cell>
          <cell r="HE67">
            <v>0.96069854585442038</v>
          </cell>
          <cell r="HF67">
            <v>0.93700885491047026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</row>
        <row r="69">
          <cell r="A69">
            <v>0</v>
          </cell>
          <cell r="G69">
            <v>0</v>
          </cell>
          <cell r="H69">
            <v>0</v>
          </cell>
          <cell r="BC69">
            <v>0</v>
          </cell>
        </row>
        <row r="70">
          <cell r="A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</row>
        <row r="71">
          <cell r="A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BC71">
            <v>0</v>
          </cell>
        </row>
      </sheetData>
      <sheetData sheetId="29"/>
      <sheetData sheetId="30">
        <row r="4">
          <cell r="D4">
            <v>2007</v>
          </cell>
          <cell r="E4">
            <v>2008</v>
          </cell>
          <cell r="F4">
            <v>2009</v>
          </cell>
          <cell r="G4">
            <v>2010</v>
          </cell>
          <cell r="H4">
            <v>2011</v>
          </cell>
          <cell r="I4">
            <v>2012</v>
          </cell>
          <cell r="J4">
            <v>2013</v>
          </cell>
          <cell r="K4">
            <v>2014</v>
          </cell>
          <cell r="L4">
            <v>2015</v>
          </cell>
          <cell r="M4">
            <v>2016</v>
          </cell>
          <cell r="N4">
            <v>2017</v>
          </cell>
          <cell r="O4">
            <v>2018</v>
          </cell>
          <cell r="P4">
            <v>2019</v>
          </cell>
          <cell r="Q4">
            <v>2020</v>
          </cell>
          <cell r="R4">
            <v>2021</v>
          </cell>
          <cell r="S4">
            <v>2022</v>
          </cell>
          <cell r="T4">
            <v>2023</v>
          </cell>
          <cell r="U4">
            <v>2024</v>
          </cell>
          <cell r="V4">
            <v>2025</v>
          </cell>
          <cell r="W4">
            <v>2026</v>
          </cell>
          <cell r="X4">
            <v>2027</v>
          </cell>
          <cell r="Y4">
            <v>2028</v>
          </cell>
          <cell r="Z4">
            <v>2029</v>
          </cell>
          <cell r="AA4">
            <v>2030</v>
          </cell>
          <cell r="AB4">
            <v>2031</v>
          </cell>
          <cell r="AC4">
            <v>2032</v>
          </cell>
          <cell r="AD4">
            <v>2033</v>
          </cell>
          <cell r="AE4">
            <v>2034</v>
          </cell>
          <cell r="AF4">
            <v>2035</v>
          </cell>
        </row>
        <row r="5">
          <cell r="D5">
            <v>4291367.4862800753</v>
          </cell>
          <cell r="E5">
            <v>4039152.4662087439</v>
          </cell>
          <cell r="F5">
            <v>3803295.2229694594</v>
          </cell>
          <cell r="G5">
            <v>3582633.8793042894</v>
          </cell>
          <cell r="H5">
            <v>3376095.8849311746</v>
          </cell>
          <cell r="I5">
            <v>3182690.704604446</v>
          </cell>
          <cell r="J5">
            <v>3001503.132304661</v>
          </cell>
          <cell r="K5">
            <v>2831687.1763091395</v>
          </cell>
          <cell r="L5">
            <v>2886461.9216242991</v>
          </cell>
          <cell r="M5">
            <v>2942388.5247078687</v>
          </cell>
          <cell r="N5">
            <v>2999492.3169466103</v>
          </cell>
          <cell r="O5">
            <v>3057799.1990647959</v>
          </cell>
          <cell r="P5">
            <v>3117335.6540499283</v>
          </cell>
          <cell r="Q5">
            <v>3178128.760373258</v>
          </cell>
          <cell r="R5">
            <v>3240206.2055118256</v>
          </cell>
          <cell r="S5">
            <v>3303596.2997789318</v>
          </cell>
          <cell r="T5">
            <v>3368327.9904700713</v>
          </cell>
          <cell r="U5">
            <v>3434430.8763315557</v>
          </cell>
          <cell r="V5">
            <v>3501935.2223591818</v>
          </cell>
          <cell r="W5">
            <v>3570871.9749345072</v>
          </cell>
          <cell r="X5">
            <v>3641272.777306438</v>
          </cell>
          <cell r="Y5">
            <v>3713169.9854260203</v>
          </cell>
          <cell r="Z5">
            <v>3786596.6841425207</v>
          </cell>
          <cell r="AA5">
            <v>3861586.7037690389</v>
          </cell>
          <cell r="AB5">
            <v>3938174.6370261102</v>
          </cell>
          <cell r="AC5">
            <v>4016395.8563719313</v>
          </cell>
          <cell r="AD5">
            <v>4096286.5317280483</v>
          </cell>
          <cell r="AE5">
            <v>4177883.6486095535</v>
          </cell>
          <cell r="AF5">
            <v>4261225.0266690273</v>
          </cell>
        </row>
        <row r="6">
          <cell r="D6">
            <v>2514404.8931274712</v>
          </cell>
          <cell r="E6">
            <v>2392370.7496851315</v>
          </cell>
          <cell r="F6">
            <v>2276343.3977890979</v>
          </cell>
          <cell r="G6">
            <v>2166023.3983326526</v>
          </cell>
          <cell r="H6">
            <v>2061126.4062715508</v>
          </cell>
          <cell r="I6">
            <v>1961382.4024645651</v>
          </cell>
          <cell r="J6">
            <v>1866534.9649224977</v>
          </cell>
          <cell r="K6">
            <v>1776340.5774303917</v>
          </cell>
          <cell r="L6">
            <v>1808087.0064169134</v>
          </cell>
          <cell r="M6">
            <v>1840468.6066002806</v>
          </cell>
          <cell r="N6">
            <v>1873498.9778495668</v>
          </cell>
          <cell r="O6">
            <v>1907192.0216976423</v>
          </cell>
          <cell r="P6">
            <v>1941561.9481474301</v>
          </cell>
          <cell r="Q6">
            <v>1976623.2826329491</v>
          </cell>
          <cell r="R6">
            <v>2012390.8731386696</v>
          </cell>
          <cell r="S6">
            <v>2048879.897480801</v>
          </cell>
          <cell r="T6">
            <v>2086105.8707542028</v>
          </cell>
          <cell r="U6">
            <v>2124084.6529487032</v>
          </cell>
          <cell r="V6">
            <v>2162832.4567386876</v>
          </cell>
          <cell r="W6">
            <v>2202365.8554499196</v>
          </cell>
          <cell r="X6">
            <v>2242701.7912076311</v>
          </cell>
          <cell r="Y6">
            <v>2283857.5832700296</v>
          </cell>
          <cell r="Z6">
            <v>2325850.9365514438</v>
          </cell>
          <cell r="AA6">
            <v>2368699.9503394533</v>
          </cell>
          <cell r="AB6">
            <v>2412423.1272104117</v>
          </cell>
          <cell r="AC6">
            <v>2457039.3821479101</v>
          </cell>
          <cell r="AD6">
            <v>2502568.0518688066</v>
          </cell>
          <cell r="AE6">
            <v>2549028.9043615554</v>
          </cell>
          <cell r="AF6">
            <v>2596442.1486417004</v>
          </cell>
        </row>
        <row r="7">
          <cell r="D7">
            <v>3179766.7231135666</v>
          </cell>
          <cell r="E7">
            <v>3204525.2741300198</v>
          </cell>
          <cell r="F7">
            <v>3231051.2511526593</v>
          </cell>
          <cell r="G7">
            <v>3259334.5399603816</v>
          </cell>
          <cell r="H7">
            <v>3289368.8626559866</v>
          </cell>
          <cell r="I7">
            <v>3321151.7264096788</v>
          </cell>
          <cell r="J7">
            <v>3354684.3823602418</v>
          </cell>
          <cell r="K7">
            <v>3389971.7945081107</v>
          </cell>
          <cell r="L7">
            <v>3461437.8377987295</v>
          </cell>
          <cell r="M7">
            <v>3534455.9808010138</v>
          </cell>
          <cell r="N7">
            <v>3609060.7251246697</v>
          </cell>
          <cell r="O7">
            <v>3685287.3551199092</v>
          </cell>
          <cell r="P7">
            <v>3763171.955985507</v>
          </cell>
          <cell r="Q7">
            <v>3842751.4323040019</v>
          </cell>
          <cell r="R7">
            <v>3924063.5270143184</v>
          </cell>
          <cell r="S7">
            <v>4007146.8408323387</v>
          </cell>
          <cell r="T7">
            <v>4092040.8521302072</v>
          </cell>
          <cell r="U7">
            <v>4178785.9372854182</v>
          </cell>
          <cell r="V7">
            <v>4267423.3915110016</v>
          </cell>
          <cell r="W7">
            <v>4357995.4501784174</v>
          </cell>
          <cell r="X7">
            <v>4450545.3106450299</v>
          </cell>
          <cell r="Y7">
            <v>4545117.1545983404</v>
          </cell>
          <cell r="Z7">
            <v>4641756.1709294664</v>
          </cell>
          <cell r="AA7">
            <v>4740508.579148625</v>
          </cell>
          <cell r="AB7">
            <v>4841421.6533557484</v>
          </cell>
          <cell r="AC7">
            <v>4944543.7467796151</v>
          </cell>
          <cell r="AD7">
            <v>5049924.3168992875</v>
          </cell>
          <cell r="AE7">
            <v>5157613.9511619061</v>
          </cell>
          <cell r="AF7">
            <v>5267664.3933113087</v>
          </cell>
        </row>
        <row r="8">
          <cell r="D8">
            <v>1015749.0606720912</v>
          </cell>
          <cell r="E8">
            <v>1005899.6497547259</v>
          </cell>
          <cell r="F8">
            <v>996227.36906761839</v>
          </cell>
          <cell r="G8">
            <v>986726.3117765527</v>
          </cell>
          <cell r="H8">
            <v>977390.95124936663</v>
          </cell>
          <cell r="I8">
            <v>968216.10718521487</v>
          </cell>
          <cell r="J8">
            <v>959196.91505141894</v>
          </cell>
          <cell r="K8">
            <v>950328.79849875264</v>
          </cell>
          <cell r="L8">
            <v>934523.07340324228</v>
          </cell>
          <cell r="M8">
            <v>919014.49596775626</v>
          </cell>
          <cell r="N8">
            <v>903796.76737453265</v>
          </cell>
          <cell r="O8">
            <v>888863.73699824861</v>
          </cell>
          <cell r="P8">
            <v>874209.39857684181</v>
          </cell>
          <cell r="Q8">
            <v>859827.88649165502</v>
          </cell>
          <cell r="R8">
            <v>845713.47215339774</v>
          </cell>
          <cell r="S8">
            <v>831860.56049053301</v>
          </cell>
          <cell r="T8">
            <v>818263.68653683166</v>
          </cell>
          <cell r="U8">
            <v>804917.51211495267</v>
          </cell>
          <cell r="V8">
            <v>791816.82261301612</v>
          </cell>
          <cell r="W8">
            <v>778956.52385125146</v>
          </cell>
          <cell r="X8">
            <v>766331.63903590257</v>
          </cell>
          <cell r="Y8">
            <v>753937.30579767644</v>
          </cell>
          <cell r="Z8">
            <v>741768.77331211232</v>
          </cell>
          <cell r="AA8">
            <v>729821.39949934615</v>
          </cell>
          <cell r="AB8">
            <v>718090.64830083097</v>
          </cell>
          <cell r="AC8">
            <v>706572.08703065722</v>
          </cell>
          <cell r="AD8">
            <v>695261.3837992046</v>
          </cell>
          <cell r="AE8">
            <v>684154.30500692804</v>
          </cell>
          <cell r="AF8">
            <v>673246.71290616121</v>
          </cell>
        </row>
        <row r="9">
          <cell r="D9">
            <v>1278617.5627284658</v>
          </cell>
          <cell r="E9">
            <v>1291726.37334123</v>
          </cell>
          <cell r="F9">
            <v>1319415.2984684142</v>
          </cell>
          <cell r="G9">
            <v>1322549.080096148</v>
          </cell>
          <cell r="H9">
            <v>1303603.4657674753</v>
          </cell>
          <cell r="I9">
            <v>1314594.129181409</v>
          </cell>
          <cell r="J9">
            <v>1328628.1680042117</v>
          </cell>
          <cell r="K9">
            <v>1336446.6336409401</v>
          </cell>
          <cell r="L9">
            <v>1330126.387496728</v>
          </cell>
          <cell r="M9">
            <v>1324320.6687825376</v>
          </cell>
          <cell r="N9">
            <v>1321059.1107197036</v>
          </cell>
          <cell r="O9">
            <v>1313871.5588171436</v>
          </cell>
          <cell r="P9">
            <v>1305866.0085520558</v>
          </cell>
          <cell r="Q9">
            <v>1299452.7253901502</v>
          </cell>
          <cell r="R9">
            <v>1293870.4220283462</v>
          </cell>
          <cell r="S9">
            <v>1288738.4147958672</v>
          </cell>
          <cell r="T9">
            <v>1283168.5849059776</v>
          </cell>
          <cell r="U9">
            <v>1278175.7704107878</v>
          </cell>
          <cell r="V9">
            <v>1273252.4730997048</v>
          </cell>
          <cell r="W9">
            <v>1268715.819120015</v>
          </cell>
          <cell r="X9">
            <v>1264819.5202790864</v>
          </cell>
          <cell r="Y9">
            <v>1261309.8548763108</v>
          </cell>
          <cell r="Z9">
            <v>1258059.9816596655</v>
          </cell>
          <cell r="AA9">
            <v>1255450.528359032</v>
          </cell>
          <cell r="AB9">
            <v>1251705.4749812521</v>
          </cell>
          <cell r="AC9">
            <v>1248791.2706454953</v>
          </cell>
          <cell r="AD9">
            <v>1246327.4234998678</v>
          </cell>
          <cell r="AE9">
            <v>1244694.6377737876</v>
          </cell>
          <cell r="AF9">
            <v>1243766.1870458371</v>
          </cell>
        </row>
        <row r="10">
          <cell r="D10">
            <v>2528314.1087377295</v>
          </cell>
          <cell r="E10">
            <v>2480834.983320585</v>
          </cell>
          <cell r="F10">
            <v>2411006.6672632461</v>
          </cell>
          <cell r="G10">
            <v>2394023.9288677964</v>
          </cell>
          <cell r="H10">
            <v>2363814.7042397372</v>
          </cell>
          <cell r="I10">
            <v>2330516.5220562196</v>
          </cell>
          <cell r="J10">
            <v>2339610.3136021672</v>
          </cell>
          <cell r="K10">
            <v>2330024.9054833609</v>
          </cell>
          <cell r="L10">
            <v>2370800.9718943778</v>
          </cell>
          <cell r="M10">
            <v>2411166.0539662396</v>
          </cell>
          <cell r="N10">
            <v>2450456.9412140776</v>
          </cell>
          <cell r="O10">
            <v>2488411.4649554663</v>
          </cell>
          <cell r="P10">
            <v>2523606.1920415256</v>
          </cell>
          <cell r="Q10">
            <v>2562109.2719578934</v>
          </cell>
          <cell r="R10">
            <v>2598291.9846277987</v>
          </cell>
          <cell r="S10">
            <v>2636741.2574019097</v>
          </cell>
          <cell r="T10">
            <v>2673391.6888556397</v>
          </cell>
          <cell r="U10">
            <v>2711829.7470558905</v>
          </cell>
          <cell r="V10">
            <v>2750675.0641158517</v>
          </cell>
          <cell r="W10">
            <v>2789028.5312434263</v>
          </cell>
          <cell r="X10">
            <v>2830157.7794767814</v>
          </cell>
          <cell r="Y10">
            <v>2872403.7045517028</v>
          </cell>
          <cell r="Z10">
            <v>2915870.4051275868</v>
          </cell>
          <cell r="AA10">
            <v>2960101.7510064882</v>
          </cell>
          <cell r="AB10">
            <v>3003400.3881033612</v>
          </cell>
          <cell r="AC10">
            <v>3048436.0733455792</v>
          </cell>
          <cell r="AD10">
            <v>3093833.2116101203</v>
          </cell>
          <cell r="AE10">
            <v>3140820.7364366767</v>
          </cell>
          <cell r="AF10">
            <v>3189466.5409465334</v>
          </cell>
        </row>
        <row r="11">
          <cell r="D11">
            <v>1067458.9436074689</v>
          </cell>
          <cell r="E11">
            <v>1046723.4955361601</v>
          </cell>
          <cell r="F11">
            <v>1026523.2538547487</v>
          </cell>
          <cell r="G11">
            <v>1006844.0959944876</v>
          </cell>
          <cell r="H11">
            <v>987672.2779175957</v>
          </cell>
          <cell r="I11">
            <v>968994.4238548656</v>
          </cell>
          <cell r="J11">
            <v>950797.51632449485</v>
          </cell>
          <cell r="K11">
            <v>933068.88642435428</v>
          </cell>
          <cell r="L11">
            <v>914826.20305603906</v>
          </cell>
          <cell r="M11">
            <v>896967.29322463879</v>
          </cell>
          <cell r="N11">
            <v>879483.59510176047</v>
          </cell>
          <cell r="O11">
            <v>862366.74638001609</v>
          </cell>
          <cell r="P11">
            <v>845608.57947833103</v>
          </cell>
          <cell r="Q11">
            <v>829201.11686492292</v>
          </cell>
          <cell r="R11">
            <v>813136.56649502367</v>
          </cell>
          <cell r="S11">
            <v>797407.31736048998</v>
          </cell>
          <cell r="T11">
            <v>782005.93514851504</v>
          </cell>
          <cell r="U11">
            <v>766925.15800673189</v>
          </cell>
          <cell r="V11">
            <v>752157.89241205901</v>
          </cell>
          <cell r="W11">
            <v>737697.2091407103</v>
          </cell>
          <cell r="X11">
            <v>723536.33933685592</v>
          </cell>
          <cell r="Y11">
            <v>709668.6706774804</v>
          </cell>
          <cell r="Z11">
            <v>696087.74363104999</v>
          </cell>
          <cell r="AA11">
            <v>682787.24780765816</v>
          </cell>
          <cell r="AB11">
            <v>669761.01839837944</v>
          </cell>
          <cell r="AC11">
            <v>657003.0327016135</v>
          </cell>
          <cell r="AD11">
            <v>644507.40673426655</v>
          </cell>
          <cell r="AE11">
            <v>632268.3919256588</v>
          </cell>
          <cell r="AF11">
            <v>620280.37189211091</v>
          </cell>
        </row>
        <row r="12">
          <cell r="D12">
            <v>1244982.9846686816</v>
          </cell>
          <cell r="E12">
            <v>1245448.3034383359</v>
          </cell>
          <cell r="F12">
            <v>1246276.6886653823</v>
          </cell>
          <cell r="G12">
            <v>1247458.720896051</v>
          </cell>
          <cell r="H12">
            <v>1248985.3489221372</v>
          </cell>
          <cell r="I12">
            <v>1250847.8766863234</v>
          </cell>
          <cell r="J12">
            <v>1253037.9506686246</v>
          </cell>
          <cell r="K12">
            <v>1255547.5477362913</v>
          </cell>
          <cell r="L12">
            <v>1221642.4196169693</v>
          </cell>
          <cell r="M12">
            <v>1188765.4437610786</v>
          </cell>
          <cell r="N12">
            <v>1156880.4266382649</v>
          </cell>
          <cell r="O12">
            <v>1125952.6502419524</v>
          </cell>
          <cell r="P12">
            <v>1095948.804878548</v>
          </cell>
          <cell r="Q12">
            <v>1066836.9252348673</v>
          </cell>
          <cell r="R12">
            <v>1038586.3295578096</v>
          </cell>
          <cell r="S12">
            <v>1011167.5617888843</v>
          </cell>
          <cell r="T12">
            <v>984552.33650430001</v>
          </cell>
          <cell r="U12">
            <v>958713.4865190303</v>
          </cell>
          <cell r="V12">
            <v>933624.91302056552</v>
          </cell>
          <cell r="W12">
            <v>909261.53810496838</v>
          </cell>
          <cell r="X12">
            <v>885599.25959441811</v>
          </cell>
          <cell r="Y12">
            <v>862614.9080216306</v>
          </cell>
          <cell r="Z12">
            <v>840286.20567243849</v>
          </cell>
          <cell r="AA12">
            <v>818591.72758340207</v>
          </cell>
          <cell r="AB12">
            <v>797510.86439660925</v>
          </cell>
          <cell r="AC12">
            <v>777023.78697884863</v>
          </cell>
          <cell r="AD12">
            <v>757111.41271709418</v>
          </cell>
          <cell r="AE12">
            <v>737755.3734067505</v>
          </cell>
          <cell r="AF12">
            <v>718937.9846533899</v>
          </cell>
        </row>
        <row r="13">
          <cell r="D13">
            <v>1677277.1359536212</v>
          </cell>
          <cell r="E13">
            <v>1746861.0068350034</v>
          </cell>
          <cell r="F13">
            <v>1821314.7590600608</v>
          </cell>
          <cell r="G13">
            <v>1900934.9409162439</v>
          </cell>
          <cell r="H13">
            <v>1986038.678069314</v>
          </cell>
          <cell r="I13">
            <v>2076965.0854899979</v>
          </cell>
          <cell r="J13">
            <v>2174076.7804580671</v>
          </cell>
          <cell r="K13">
            <v>2277761.5038826256</v>
          </cell>
          <cell r="L13">
            <v>2233591.214327462</v>
          </cell>
          <cell r="M13">
            <v>2190388.8717655046</v>
          </cell>
          <cell r="N13">
            <v>2148130.6604895862</v>
          </cell>
          <cell r="O13">
            <v>2106793.4261991796</v>
          </cell>
          <cell r="P13">
            <v>2066354.6549915976</v>
          </cell>
          <cell r="Q13">
            <v>2026792.4531183541</v>
          </cell>
          <cell r="R13">
            <v>1988085.527475364</v>
          </cell>
          <cell r="S13">
            <v>1950213.1667970759</v>
          </cell>
          <cell r="T13">
            <v>1913155.2235259451</v>
          </cell>
          <cell r="U13">
            <v>1876892.096329906</v>
          </cell>
          <cell r="V13">
            <v>1841404.7132417385</v>
          </cell>
          <cell r="W13">
            <v>1806674.5153953393</v>
          </cell>
          <cell r="X13">
            <v>1772683.4413350252</v>
          </cell>
          <cell r="Y13">
            <v>1739413.9118750358</v>
          </cell>
          <cell r="Z13">
            <v>1706848.8154873934</v>
          </cell>
          <cell r="AA13">
            <v>1674971.4941972354</v>
          </cell>
          <cell r="AB13">
            <v>1643765.7299656409</v>
          </cell>
          <cell r="AC13">
            <v>1613215.7315408287</v>
          </cell>
          <cell r="AD13">
            <v>1583306.1217594463</v>
          </cell>
          <cell r="AE13">
            <v>1554021.925280435</v>
          </cell>
          <cell r="AF13">
            <v>1525348.5567347291</v>
          </cell>
        </row>
        <row r="14">
          <cell r="D14">
            <v>407769.14488460554</v>
          </cell>
          <cell r="E14">
            <v>406667.20970027026</v>
          </cell>
          <cell r="F14">
            <v>405801.17726546776</v>
          </cell>
          <cell r="G14">
            <v>405171.88090373162</v>
          </cell>
          <cell r="H14">
            <v>404780.44706098328</v>
          </cell>
          <cell r="I14">
            <v>404628.29753994127</v>
          </cell>
          <cell r="J14">
            <v>404717.15215110092</v>
          </cell>
          <cell r="K14">
            <v>405049.03178533615</v>
          </cell>
          <cell r="L14">
            <v>411548.97144062555</v>
          </cell>
          <cell r="M14">
            <v>418210.08276222734</v>
          </cell>
          <cell r="N14">
            <v>425037.09595246264</v>
          </cell>
          <cell r="O14">
            <v>432034.88996454974</v>
          </cell>
          <cell r="P14">
            <v>439208.49737015454</v>
          </cell>
          <cell r="Q14">
            <v>446563.10939056141</v>
          </cell>
          <cell r="R14">
            <v>454104.08109706396</v>
          </cell>
          <cell r="S14">
            <v>461836.93678637414</v>
          </cell>
          <cell r="T14">
            <v>469767.37553704611</v>
          </cell>
          <cell r="U14">
            <v>477901.27695312258</v>
          </cell>
          <cell r="V14">
            <v>486244.70710142143</v>
          </cell>
          <cell r="W14">
            <v>494803.92464911006</v>
          </cell>
          <cell r="X14">
            <v>503585.38720843929</v>
          </cell>
          <cell r="Y14">
            <v>512595.75789575116</v>
          </cell>
          <cell r="Z14">
            <v>521841.91211212182</v>
          </cell>
          <cell r="AA14">
            <v>531330.94455325289</v>
          </cell>
          <cell r="AB14">
            <v>541070.1764564953</v>
          </cell>
          <cell r="AC14">
            <v>551067.16309315816</v>
          </cell>
          <cell r="AD14">
            <v>561329.70151454036</v>
          </cell>
          <cell r="AE14">
            <v>571865.83856041939</v>
          </cell>
          <cell r="AF14">
            <v>582683.8791390293</v>
          </cell>
        </row>
        <row r="15">
          <cell r="D15">
            <v>975192.68752453895</v>
          </cell>
          <cell r="E15">
            <v>976993.43282155623</v>
          </cell>
          <cell r="F15">
            <v>980291.93054004759</v>
          </cell>
          <cell r="G15">
            <v>985051.77404903213</v>
          </cell>
          <cell r="H15">
            <v>991243.02473949734</v>
          </cell>
          <cell r="I15">
            <v>998842.11776357354</v>
          </cell>
          <cell r="J15">
            <v>1007831.8042397732</v>
          </cell>
          <cell r="K15">
            <v>1018201.1301888986</v>
          </cell>
          <cell r="L15">
            <v>1012008.493882966</v>
          </cell>
          <cell r="M15">
            <v>1006046.0601146721</v>
          </cell>
          <cell r="N15">
            <v>1000332.9509481151</v>
          </cell>
          <cell r="O15">
            <v>994891.58283732948</v>
          </cell>
          <cell r="P15">
            <v>989748.20680860255</v>
          </cell>
          <cell r="Q15">
            <v>984933.53757072974</v>
          </cell>
          <cell r="R15">
            <v>980483.48619000916</v>
          </cell>
          <cell r="S15">
            <v>976440.01337591535</v>
          </cell>
          <cell r="T15">
            <v>972852.12322905753</v>
          </cell>
          <cell r="U15">
            <v>969777.02057049214</v>
          </cell>
          <cell r="V15">
            <v>967281.45877672464</v>
          </cell>
          <cell r="W15">
            <v>965443.30947633157</v>
          </cell>
          <cell r="X15">
            <v>964353.39062514203</v>
          </cell>
          <cell r="Y15">
            <v>964117.59548739879</v>
          </cell>
          <cell r="Z15">
            <v>964859.37205009337</v>
          </cell>
          <cell r="AA15">
            <v>966722.61054955772</v>
          </cell>
          <cell r="AB15">
            <v>969875.00628305762</v>
          </cell>
          <cell r="AC15">
            <v>974511.9759343653</v>
          </cell>
          <cell r="AD15">
            <v>980861.21851835412</v>
          </cell>
          <cell r="AE15">
            <v>989188.02704501071</v>
          </cell>
          <cell r="AF15">
            <v>999801.47446679429</v>
          </cell>
        </row>
        <row r="16">
          <cell r="D16">
            <v>251828.31275786951</v>
          </cell>
          <cell r="E16">
            <v>255359.60301337854</v>
          </cell>
          <cell r="F16">
            <v>258981.28061433395</v>
          </cell>
          <cell r="G16">
            <v>262696.08733573859</v>
          </cell>
          <cell r="H16">
            <v>266506.85058937961</v>
          </cell>
          <cell r="I16">
            <v>270416.48611218098</v>
          </cell>
          <cell r="J16">
            <v>274428.00072685175</v>
          </cell>
          <cell r="K16">
            <v>278544.49519876251</v>
          </cell>
          <cell r="L16">
            <v>281426.74596909358</v>
          </cell>
          <cell r="M16">
            <v>284344.99034738552</v>
          </cell>
          <cell r="N16">
            <v>287299.76313860476</v>
          </cell>
          <cell r="O16">
            <v>290291.60813525337</v>
          </cell>
          <cell r="P16">
            <v>293321.07827772392</v>
          </cell>
          <cell r="Q16">
            <v>296388.73581768415</v>
          </cell>
          <cell r="R16">
            <v>299495.1524900074</v>
          </cell>
          <cell r="S16">
            <v>302640.9096802866</v>
          </cell>
          <cell r="T16">
            <v>305826.59860171442</v>
          </cell>
          <cell r="U16">
            <v>309052.82047256746</v>
          </cell>
          <cell r="V16">
            <v>312320.18669687863</v>
          </cell>
          <cell r="W16">
            <v>315629.31904723938</v>
          </cell>
          <cell r="X16">
            <v>318980.84985679924</v>
          </cell>
          <cell r="Y16">
            <v>322375.42220680398</v>
          </cell>
          <cell r="Z16">
            <v>325813.69012346352</v>
          </cell>
          <cell r="AA16">
            <v>329296.31877679582</v>
          </cell>
          <cell r="AB16">
            <v>332823.98468207649</v>
          </cell>
          <cell r="AC16">
            <v>336397.37590718549</v>
          </cell>
          <cell r="AD16">
            <v>340017.19228172314</v>
          </cell>
          <cell r="AE16">
            <v>343684.14561160887</v>
          </cell>
          <cell r="AF16">
            <v>347398.95989699854</v>
          </cell>
        </row>
        <row r="17">
          <cell r="D17">
            <v>1337632.9100192124</v>
          </cell>
          <cell r="E17">
            <v>1330595.6913754975</v>
          </cell>
          <cell r="F17">
            <v>1324042.7385794488</v>
          </cell>
          <cell r="G17">
            <v>1317964.5426047675</v>
          </cell>
          <cell r="H17">
            <v>1312351.9008321511</v>
          </cell>
          <cell r="I17">
            <v>1307195.9097687001</v>
          </cell>
          <cell r="J17">
            <v>1302487.957984827</v>
          </cell>
          <cell r="K17">
            <v>1298219.7192634072</v>
          </cell>
          <cell r="L17">
            <v>1257292.5681038226</v>
          </cell>
          <cell r="M17">
            <v>1217706.5320192729</v>
          </cell>
          <cell r="N17">
            <v>1179416.0318853843</v>
          </cell>
          <cell r="O17">
            <v>1142377.0893386956</v>
          </cell>
          <cell r="P17">
            <v>1106547.2689403477</v>
          </cell>
          <cell r="Q17">
            <v>1071885.6224795945</v>
          </cell>
          <cell r="R17">
            <v>1038352.63533641</v>
          </cell>
          <cell r="S17">
            <v>1005910.1748255558</v>
          </cell>
          <cell r="T17">
            <v>974521.44044746098</v>
          </cell>
          <cell r="U17">
            <v>944150.91597410874</v>
          </cell>
          <cell r="V17">
            <v>914764.32330088294</v>
          </cell>
          <cell r="W17">
            <v>886328.57799796388</v>
          </cell>
          <cell r="X17">
            <v>858811.74649740069</v>
          </cell>
          <cell r="Y17">
            <v>832183.00485443347</v>
          </cell>
          <cell r="Z17">
            <v>806412.59902397357</v>
          </cell>
          <cell r="AA17">
            <v>781471.80659541977</v>
          </cell>
          <cell r="AB17">
            <v>757332.89993114048</v>
          </cell>
          <cell r="AC17">
            <v>733969.11065604934</v>
          </cell>
          <cell r="AD17">
            <v>711354.59544769523</v>
          </cell>
          <cell r="AE17">
            <v>689464.40307822055</v>
          </cell>
          <cell r="AF17">
            <v>668274.44266138703</v>
          </cell>
        </row>
        <row r="18">
          <cell r="D18">
            <v>1060765.22668115</v>
          </cell>
          <cell r="E18">
            <v>1057469.8851045261</v>
          </cell>
          <cell r="F18">
            <v>1054543.6245433879</v>
          </cell>
          <cell r="G18">
            <v>1051974.4453959025</v>
          </cell>
          <cell r="H18">
            <v>1049750.9045557491</v>
          </cell>
          <cell r="I18">
            <v>1047862.0952228659</v>
          </cell>
          <cell r="J18">
            <v>1046297.6276396553</v>
          </cell>
          <cell r="K18">
            <v>1045047.6107185702</v>
          </cell>
          <cell r="L18">
            <v>1058303.5341614459</v>
          </cell>
          <cell r="M18">
            <v>1076666.7628215624</v>
          </cell>
          <cell r="N18">
            <v>1098035.0726149292</v>
          </cell>
          <cell r="O18">
            <v>1121367.2719254876</v>
          </cell>
          <cell r="P18">
            <v>1146153.5638311449</v>
          </cell>
          <cell r="Q18">
            <v>1172150.5017332891</v>
          </cell>
          <cell r="R18">
            <v>1199248.3594108338</v>
          </cell>
          <cell r="S18">
            <v>1227404.7674003779</v>
          </cell>
          <cell r="T18">
            <v>1256611.5123270587</v>
          </cell>
          <cell r="U18">
            <v>1286877.9328266906</v>
          </cell>
          <cell r="V18">
            <v>1318222.6215417571</v>
          </cell>
          <cell r="W18">
            <v>1350669.2842652572</v>
          </cell>
          <cell r="X18">
            <v>1384244.679939135</v>
          </cell>
          <cell r="Y18">
            <v>1418977.602449992</v>
          </cell>
          <cell r="Z18">
            <v>1454898.3842430932</v>
          </cell>
          <cell r="AA18">
            <v>1492038.6615455067</v>
          </cell>
          <cell r="AB18">
            <v>1530431.270989727</v>
          </cell>
          <cell r="AC18">
            <v>1570110.2124874969</v>
          </cell>
          <cell r="AD18">
            <v>1611110.6457620235</v>
          </cell>
          <cell r="AE18">
            <v>1653468.9042409216</v>
          </cell>
          <cell r="AF18">
            <v>1697222.5181669868</v>
          </cell>
        </row>
        <row r="19">
          <cell r="D19">
            <v>820370.5611263545</v>
          </cell>
          <cell r="E19">
            <v>806476.03263167874</v>
          </cell>
          <cell r="F19">
            <v>793136.69888636132</v>
          </cell>
          <cell r="G19">
            <v>780327.91888735432</v>
          </cell>
          <cell r="H19">
            <v>768026.33316184336</v>
          </cell>
          <cell r="I19">
            <v>756209.80157323601</v>
          </cell>
          <cell r="J19">
            <v>744857.34432168305</v>
          </cell>
          <cell r="K19">
            <v>733949.08598155563</v>
          </cell>
          <cell r="L19">
            <v>749415.62199552869</v>
          </cell>
          <cell r="M19">
            <v>765228.18377294287</v>
          </cell>
          <cell r="N19">
            <v>781394.76113999821</v>
          </cell>
          <cell r="O19">
            <v>797923.53135944915</v>
          </cell>
          <cell r="P19">
            <v>814822.86356267065</v>
          </cell>
          <cell r="Q19">
            <v>832101.32328695012</v>
          </cell>
          <cell r="R19">
            <v>849767.67712050176</v>
          </cell>
          <cell r="S19">
            <v>867830.89745777205</v>
          </cell>
          <cell r="T19">
            <v>886300.16736765776</v>
          </cell>
          <cell r="U19">
            <v>905184.88557732175</v>
          </cell>
          <cell r="V19">
            <v>924494.67157436092</v>
          </cell>
          <cell r="W19">
            <v>944239.37083013926</v>
          </cell>
          <cell r="X19">
            <v>964429.06014717056</v>
          </cell>
          <cell r="Y19">
            <v>985074.0531335026</v>
          </cell>
          <cell r="Z19">
            <v>1006184.9058071258</v>
          </cell>
          <cell r="AA19">
            <v>1027772.422333498</v>
          </cell>
          <cell r="AB19">
            <v>1049847.6608993565</v>
          </cell>
          <cell r="AC19">
            <v>1072421.9397260591</v>
          </cell>
          <cell r="AD19">
            <v>1095506.8432257744</v>
          </cell>
          <cell r="AE19">
            <v>1119114.2283039237</v>
          </cell>
          <cell r="AF19">
            <v>1143256.2308113507</v>
          </cell>
        </row>
        <row r="20">
          <cell r="D20">
            <v>681638.61816275795</v>
          </cell>
          <cell r="E20">
            <v>678814.60296406562</v>
          </cell>
          <cell r="F20">
            <v>678840.41207076714</v>
          </cell>
          <cell r="G20">
            <v>681913.1288479825</v>
          </cell>
          <cell r="H20">
            <v>688259.01210421335</v>
          </cell>
          <cell r="I20">
            <v>698136.79090194311</v>
          </cell>
          <cell r="J20">
            <v>711841.37059010309</v>
          </cell>
          <cell r="K20">
            <v>729708.00000000012</v>
          </cell>
          <cell r="L20">
            <v>744820.07601948339</v>
          </cell>
          <cell r="M20">
            <v>760266.84943858231</v>
          </cell>
          <cell r="N20">
            <v>776056.2021417541</v>
          </cell>
          <cell r="O20">
            <v>792196.21159046842</v>
          </cell>
          <cell r="P20">
            <v>808695.15588075551</v>
          </cell>
          <cell r="Q20">
            <v>825561.51893558539</v>
          </cell>
          <cell r="R20">
            <v>842803.995835757</v>
          </cell>
          <cell r="S20">
            <v>860431.4982930671</v>
          </cell>
          <cell r="T20">
            <v>878453.16026963596</v>
          </cell>
          <cell r="U20">
            <v>896878.34374738042</v>
          </cell>
          <cell r="V20">
            <v>915716.64465172379</v>
          </cell>
          <cell r="W20">
            <v>934977.89893375372</v>
          </cell>
          <cell r="X20">
            <v>954672.18881515507</v>
          </cell>
          <cell r="Y20">
            <v>974809.84920035943</v>
          </cell>
          <cell r="Z20">
            <v>995401.47426048003</v>
          </cell>
          <cell r="AA20">
            <v>1016457.9241937281</v>
          </cell>
          <cell r="AB20">
            <v>1037990.3321671333</v>
          </cell>
          <cell r="AC20">
            <v>1060010.1114445257</v>
          </cell>
          <cell r="AD20">
            <v>1082528.9627058755</v>
          </cell>
          <cell r="AE20">
            <v>1105558.881563229</v>
          </cell>
          <cell r="AF20">
            <v>1129112.1662786165</v>
          </cell>
        </row>
        <row r="21">
          <cell r="D21">
            <v>1760512.8539559303</v>
          </cell>
          <cell r="E21">
            <v>1728095.9536535724</v>
          </cell>
          <cell r="F21">
            <v>1696295.8043939681</v>
          </cell>
          <cell r="G21">
            <v>1665100.5719498482</v>
          </cell>
          <cell r="H21">
            <v>1634498.649682648</v>
          </cell>
          <cell r="I21">
            <v>1604478.6541626968</v>
          </cell>
          <cell r="J21">
            <v>1575029.4208737153</v>
          </cell>
          <cell r="K21">
            <v>1546139.9999999998</v>
          </cell>
          <cell r="L21">
            <v>1602462.4018369287</v>
          </cell>
          <cell r="M21">
            <v>1661026.8711577528</v>
          </cell>
          <cell r="N21">
            <v>1721936.5513000374</v>
          </cell>
          <cell r="O21">
            <v>1785300.2617974537</v>
          </cell>
          <cell r="P21">
            <v>1851232.864854618</v>
          </cell>
          <cell r="Q21">
            <v>1919855.6581123304</v>
          </cell>
          <cell r="R21">
            <v>1991296.7956982474</v>
          </cell>
          <cell r="S21">
            <v>2065691.7397134597</v>
          </cell>
          <cell r="T21">
            <v>2143183.7444731686</v>
          </cell>
          <cell r="U21">
            <v>2223924.376000599</v>
          </cell>
          <cell r="V21">
            <v>2308074.0694684931</v>
          </cell>
          <cell r="W21">
            <v>2395802.7274931772</v>
          </cell>
          <cell r="X21">
            <v>2487290.3624134259</v>
          </cell>
          <cell r="Y21">
            <v>2582727.7859315756</v>
          </cell>
          <cell r="Z21">
            <v>2682317.3497589063</v>
          </cell>
          <cell r="AA21">
            <v>2786273.741192807</v>
          </cell>
          <cell r="AB21">
            <v>2894824.8378612786</v>
          </cell>
          <cell r="AC21">
            <v>3008212.6262027598</v>
          </cell>
          <cell r="AD21">
            <v>3126694.1886079614</v>
          </cell>
          <cell r="AE21">
            <v>3250542.7645374467</v>
          </cell>
          <cell r="AF21">
            <v>3380048.8913464649</v>
          </cell>
        </row>
        <row r="22">
          <cell r="D22">
            <v>2691690.4331208793</v>
          </cell>
          <cell r="E22">
            <v>2612362.4185169982</v>
          </cell>
          <cell r="F22">
            <v>2527628.4138583145</v>
          </cell>
          <cell r="G22">
            <v>2441797.3067022031</v>
          </cell>
          <cell r="H22">
            <v>2372719.1580555034</v>
          </cell>
          <cell r="I22">
            <v>2306007.3348473008</v>
          </cell>
          <cell r="J22">
            <v>2247974.1951346882</v>
          </cell>
          <cell r="K22">
            <v>2184545.297647438</v>
          </cell>
          <cell r="L22">
            <v>2246202.9537841924</v>
          </cell>
          <cell r="M22">
            <v>2313569.1860381849</v>
          </cell>
          <cell r="N22">
            <v>2381254.857129286</v>
          </cell>
          <cell r="O22">
            <v>2450620.8230832662</v>
          </cell>
          <cell r="P22">
            <v>2522921.1058695414</v>
          </cell>
          <cell r="Q22">
            <v>2599243.5735916863</v>
          </cell>
          <cell r="R22">
            <v>2679548.3548584343</v>
          </cell>
          <cell r="S22">
            <v>2765616.3507857528</v>
          </cell>
          <cell r="T22">
            <v>2857260.5009938255</v>
          </cell>
          <cell r="U22">
            <v>2954011.1713352511</v>
          </cell>
          <cell r="V22">
            <v>3057042.2254285561</v>
          </cell>
          <cell r="W22">
            <v>3167126.9688611226</v>
          </cell>
          <cell r="X22">
            <v>3282654.3220971408</v>
          </cell>
          <cell r="Y22">
            <v>3404322.2220260529</v>
          </cell>
          <cell r="Z22">
            <v>3535078.9014552142</v>
          </cell>
          <cell r="AA22">
            <v>3673266.7986299773</v>
          </cell>
          <cell r="AB22">
            <v>3819842.7148505147</v>
          </cell>
          <cell r="AC22">
            <v>3974469.4892549324</v>
          </cell>
          <cell r="AD22">
            <v>4137382.6123403707</v>
          </cell>
          <cell r="AE22">
            <v>4311317.1070297016</v>
          </cell>
          <cell r="AF22">
            <v>4496576.9164393302</v>
          </cell>
        </row>
        <row r="23">
          <cell r="D23">
            <v>4764248.4161520349</v>
          </cell>
          <cell r="E23">
            <v>4627374.7238014443</v>
          </cell>
          <cell r="F23">
            <v>4257192.7344720969</v>
          </cell>
          <cell r="G23">
            <v>4120506.6299211765</v>
          </cell>
          <cell r="H23">
            <v>4106992.3057276993</v>
          </cell>
          <cell r="I23">
            <v>4067729.3351340354</v>
          </cell>
          <cell r="J23">
            <v>3989487.2610772275</v>
          </cell>
          <cell r="K23">
            <v>3940975.7349026655</v>
          </cell>
          <cell r="L23">
            <v>3982508.4051584811</v>
          </cell>
          <cell r="M23">
            <v>4029755.8279101402</v>
          </cell>
          <cell r="N23">
            <v>4061191.0818360937</v>
          </cell>
          <cell r="O23">
            <v>4058465.4273795723</v>
          </cell>
          <cell r="P23">
            <v>4113758.398733058</v>
          </cell>
          <cell r="Q23">
            <v>4130362.2345522963</v>
          </cell>
          <cell r="R23">
            <v>4198864.2466957569</v>
          </cell>
          <cell r="S23">
            <v>4288306.4913977254</v>
          </cell>
          <cell r="T23">
            <v>4367799.6888494361</v>
          </cell>
          <cell r="U23">
            <v>4426185.3462245725</v>
          </cell>
          <cell r="V23">
            <v>4505109.0976811182</v>
          </cell>
          <cell r="W23">
            <v>4555472.9287637537</v>
          </cell>
          <cell r="X23">
            <v>4601885.309660973</v>
          </cell>
          <cell r="Y23">
            <v>4622524.7614175128</v>
          </cell>
          <cell r="Z23">
            <v>4646010.8756316798</v>
          </cell>
          <cell r="AA23">
            <v>4677852.0706630582</v>
          </cell>
          <cell r="AB23">
            <v>4700309.8199950736</v>
          </cell>
          <cell r="AC23">
            <v>4713666.0942004323</v>
          </cell>
          <cell r="AD23">
            <v>4708474.9062275616</v>
          </cell>
          <cell r="AE23">
            <v>4718623.7419429338</v>
          </cell>
          <cell r="AF23">
            <v>4717786.1333754268</v>
          </cell>
        </row>
        <row r="24">
          <cell r="D24">
            <v>33549588.063274503</v>
          </cell>
          <cell r="E24">
            <v>32933751.855832916</v>
          </cell>
          <cell r="F24">
            <v>32108208.723514885</v>
          </cell>
          <cell r="G24">
            <v>31579033.182742339</v>
          </cell>
          <cell r="H24">
            <v>31189225.166534014</v>
          </cell>
          <cell r="I24">
            <v>30836865.800959192</v>
          </cell>
          <cell r="J24">
            <v>30533022.258436017</v>
          </cell>
          <cell r="K24">
            <v>30261557.929600604</v>
          </cell>
          <cell r="L24">
            <v>30507486.807987329</v>
          </cell>
          <cell r="M24">
            <v>30780757.285959639</v>
          </cell>
          <cell r="N24">
            <v>31053813.889545441</v>
          </cell>
          <cell r="O24">
            <v>31302006.856885877</v>
          </cell>
          <cell r="P24">
            <v>31620072.200830374</v>
          </cell>
          <cell r="Q24">
            <v>31920769.66983876</v>
          </cell>
          <cell r="R24">
            <v>32288309.692735571</v>
          </cell>
          <cell r="S24">
            <v>32697861.096443117</v>
          </cell>
          <cell r="T24">
            <v>33113588.48092775</v>
          </cell>
          <cell r="U24">
            <v>33528699.326685078</v>
          </cell>
          <cell r="V24">
            <v>33984392.955333725</v>
          </cell>
          <cell r="W24">
            <v>34432061.727736399</v>
          </cell>
          <cell r="X24">
            <v>34898555.155477956</v>
          </cell>
          <cell r="Y24">
            <v>35361201.133697614</v>
          </cell>
          <cell r="Z24">
            <v>35851945.180979826</v>
          </cell>
          <cell r="AA24">
            <v>36375002.680743888</v>
          </cell>
          <cell r="AB24">
            <v>36910602.245854199</v>
          </cell>
          <cell r="AC24">
            <v>37463857.066449441</v>
          </cell>
          <cell r="AD24">
            <v>38024386.72724802</v>
          </cell>
          <cell r="AE24">
            <v>38631069.915876664</v>
          </cell>
          <cell r="AF24">
            <v>39258539.53538318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Inputs and Calculations (1)"/>
      <sheetName val="Inputs and Calculations (2)"/>
      <sheetName val="Inputs and Calculations (3)"/>
      <sheetName val="Output"/>
      <sheetName val="Data Validation"/>
    </sheetNames>
    <sheetDataSet>
      <sheetData sheetId="0"/>
      <sheetData sheetId="1">
        <row r="34">
          <cell r="C34">
            <v>15</v>
          </cell>
        </row>
      </sheetData>
      <sheetData sheetId="2">
        <row r="54">
          <cell r="C54" t="str">
            <v>ENERGY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DEMAND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>
            <v>0</v>
          </cell>
          <cell r="C55" t="str">
            <v>High bay</v>
          </cell>
          <cell r="D55">
            <v>0</v>
          </cell>
          <cell r="E55">
            <v>0</v>
          </cell>
          <cell r="F55" t="str">
            <v/>
          </cell>
          <cell r="G55">
            <v>0</v>
          </cell>
          <cell r="H55">
            <v>0</v>
          </cell>
          <cell r="I55" t="str">
            <v/>
          </cell>
          <cell r="J55">
            <v>0</v>
          </cell>
          <cell r="K55">
            <v>0</v>
          </cell>
          <cell r="L55" t="str">
            <v/>
          </cell>
          <cell r="M55">
            <v>0</v>
          </cell>
          <cell r="N55">
            <v>0</v>
          </cell>
          <cell r="O55" t="str">
            <v/>
          </cell>
          <cell r="P55">
            <v>0</v>
          </cell>
          <cell r="Q55">
            <v>0</v>
          </cell>
          <cell r="R55" t="str">
            <v>High bay</v>
          </cell>
          <cell r="S55">
            <v>0</v>
          </cell>
          <cell r="T55">
            <v>0</v>
          </cell>
          <cell r="U55" t="str">
            <v/>
          </cell>
          <cell r="V55">
            <v>0</v>
          </cell>
          <cell r="W55">
            <v>0</v>
          </cell>
          <cell r="X55" t="str">
            <v/>
          </cell>
          <cell r="Y55">
            <v>0</v>
          </cell>
          <cell r="Z55">
            <v>0</v>
          </cell>
          <cell r="AA55" t="str">
            <v/>
          </cell>
          <cell r="AB55">
            <v>0</v>
          </cell>
          <cell r="AC55">
            <v>0</v>
          </cell>
          <cell r="AD55" t="str">
            <v/>
          </cell>
          <cell r="AE55">
            <v>0</v>
          </cell>
          <cell r="AF55">
            <v>0</v>
          </cell>
        </row>
        <row r="56">
          <cell r="A56" t="str">
            <v>Lookups</v>
          </cell>
          <cell r="B56" t="str">
            <v>DEI</v>
          </cell>
          <cell r="C56" t="str">
            <v>High bay_kWh Base</v>
          </cell>
          <cell r="D56" t="str">
            <v>High bay_kWh EE</v>
          </cell>
          <cell r="E56" t="str">
            <v>High bay_Delta kWh</v>
          </cell>
          <cell r="F56" t="str">
            <v>_kWh Base</v>
          </cell>
          <cell r="G56" t="str">
            <v>_kWh EE</v>
          </cell>
          <cell r="H56" t="str">
            <v>_Delta kWh</v>
          </cell>
          <cell r="I56" t="str">
            <v>_kWh Base</v>
          </cell>
          <cell r="J56" t="str">
            <v>_kWh EE</v>
          </cell>
          <cell r="K56" t="str">
            <v>_Delta kWh</v>
          </cell>
          <cell r="L56" t="str">
            <v>_kWh Base</v>
          </cell>
          <cell r="M56" t="str">
            <v>_kWh EE</v>
          </cell>
          <cell r="N56" t="str">
            <v>_Delta kWh</v>
          </cell>
          <cell r="O56" t="str">
            <v>_kWh Base</v>
          </cell>
          <cell r="P56" t="str">
            <v>_kWh EE</v>
          </cell>
          <cell r="Q56" t="str">
            <v>_Delta kWh</v>
          </cell>
          <cell r="R56" t="str">
            <v>High bay_kW Base</v>
          </cell>
          <cell r="S56" t="str">
            <v>High bay_kW EE</v>
          </cell>
          <cell r="T56" t="str">
            <v>High bay_Delta kW</v>
          </cell>
          <cell r="U56" t="str">
            <v>_kW Base</v>
          </cell>
          <cell r="V56" t="str">
            <v>_kW EE</v>
          </cell>
          <cell r="W56" t="str">
            <v>_Delta kW</v>
          </cell>
          <cell r="X56" t="str">
            <v>_kW Base</v>
          </cell>
          <cell r="Y56" t="str">
            <v>_kW EE</v>
          </cell>
          <cell r="Z56" t="str">
            <v>_Delta kW</v>
          </cell>
          <cell r="AA56" t="str">
            <v>_kW Base</v>
          </cell>
          <cell r="AB56" t="str">
            <v>_kW EE</v>
          </cell>
          <cell r="AC56" t="str">
            <v>_Delta kW</v>
          </cell>
          <cell r="AD56" t="str">
            <v>_kW Base</v>
          </cell>
          <cell r="AE56" t="str">
            <v>_kW EE</v>
          </cell>
          <cell r="AF56" t="str">
            <v>_Delta kW</v>
          </cell>
        </row>
        <row r="57">
          <cell r="A57" t="str">
            <v>DEIAssemblyTurnover</v>
          </cell>
          <cell r="B57" t="str">
            <v>AssemblyTurnover</v>
          </cell>
          <cell r="C57">
            <v>880.30525333333333</v>
          </cell>
          <cell r="D57">
            <v>315.66976</v>
          </cell>
          <cell r="E57">
            <v>564.63549333333333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0.14123054399999999</v>
          </cell>
          <cell r="S57">
            <v>8.5042047999999995E-2</v>
          </cell>
          <cell r="T57">
            <v>5.6188495999999991E-2</v>
          </cell>
          <cell r="U57">
            <v>0.23715594933333331</v>
          </cell>
          <cell r="V57">
            <v>8.5042047999999995E-2</v>
          </cell>
          <cell r="W57">
            <v>0.1521139013333333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DEICollege and UniversityTurnover</v>
          </cell>
          <cell r="B58" t="str">
            <v>College and UniversityTurnover</v>
          </cell>
          <cell r="C58">
            <v>1018.7157699999999</v>
          </cell>
          <cell r="D58">
            <v>365.30255999999997</v>
          </cell>
          <cell r="E58">
            <v>653.41320999999994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0.13116481919999998</v>
          </cell>
          <cell r="S58">
            <v>7.8980966400000005E-2</v>
          </cell>
          <cell r="T58">
            <v>5.2183852799999972E-2</v>
          </cell>
          <cell r="U58">
            <v>0.22025346879999999</v>
          </cell>
          <cell r="V58">
            <v>7.8980966400000005E-2</v>
          </cell>
          <cell r="W58">
            <v>0.1412725024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DEIData CenterTurnover</v>
          </cell>
          <cell r="B59" t="str">
            <v>Data CenterTurnover</v>
          </cell>
          <cell r="C59">
            <v>1349.2300266666666</v>
          </cell>
          <cell r="D59">
            <v>483.82208000000003</v>
          </cell>
          <cell r="E59">
            <v>865.40794666666659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0.14123054399999999</v>
          </cell>
          <cell r="S59">
            <v>8.5042047999999995E-2</v>
          </cell>
          <cell r="T59">
            <v>5.6188495999999991E-2</v>
          </cell>
          <cell r="U59">
            <v>0.23715594933333331</v>
          </cell>
          <cell r="V59">
            <v>8.5042047999999995E-2</v>
          </cell>
          <cell r="W59">
            <v>0.1521139013333333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DEIGroceryTurnover</v>
          </cell>
          <cell r="B60" t="str">
            <v>GroceryTurnover</v>
          </cell>
          <cell r="C60">
            <v>1731.576</v>
          </cell>
          <cell r="D60">
            <v>620.928</v>
          </cell>
          <cell r="E60">
            <v>1110.6480000000001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0.20397504</v>
          </cell>
          <cell r="S60">
            <v>0.12282367999999999</v>
          </cell>
          <cell r="T60">
            <v>8.1151360000000006E-2</v>
          </cell>
          <cell r="U60">
            <v>0.34251722666666662</v>
          </cell>
          <cell r="V60">
            <v>0.12282367999999999</v>
          </cell>
          <cell r="W60">
            <v>0.21969354666666663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DEIHealthcareTurnover</v>
          </cell>
          <cell r="B61" t="str">
            <v>HealthcareTurnover</v>
          </cell>
          <cell r="C61">
            <v>1539.0037600000001</v>
          </cell>
          <cell r="D61">
            <v>551.87328000000002</v>
          </cell>
          <cell r="E61">
            <v>987.13048000000003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0.16730387519999998</v>
          </cell>
          <cell r="S61">
            <v>0.10074211840000001</v>
          </cell>
          <cell r="T61">
            <v>6.6561756799999969E-2</v>
          </cell>
          <cell r="U61">
            <v>0.28093858613333333</v>
          </cell>
          <cell r="V61">
            <v>0.10074211840000001</v>
          </cell>
          <cell r="W61">
            <v>0.18019646773333331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DEIHospitalsTurnover</v>
          </cell>
          <cell r="B62" t="str">
            <v>HospitalsTurnover</v>
          </cell>
          <cell r="C62">
            <v>2082.0015066666665</v>
          </cell>
          <cell r="D62">
            <v>746.58752000000004</v>
          </cell>
          <cell r="E62">
            <v>1335.4139866666665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0.16947665280000002</v>
          </cell>
          <cell r="S62">
            <v>0.10205045759999999</v>
          </cell>
          <cell r="T62">
            <v>6.7426195200000025E-2</v>
          </cell>
          <cell r="U62">
            <v>0.28458713919999995</v>
          </cell>
          <cell r="V62">
            <v>0.10205045759999999</v>
          </cell>
          <cell r="W62">
            <v>0.18253668159999997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DEIInstitutionalTurnover</v>
          </cell>
          <cell r="B63" t="str">
            <v>InstitutionalTurnover</v>
          </cell>
          <cell r="C63">
            <v>1009.7799133333333</v>
          </cell>
          <cell r="D63">
            <v>362.09823999999998</v>
          </cell>
          <cell r="E63">
            <v>647.68167333333326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0.1390577664</v>
          </cell>
          <cell r="S63">
            <v>8.3733708800000001E-2</v>
          </cell>
          <cell r="T63">
            <v>5.5324057600000004E-2</v>
          </cell>
          <cell r="U63">
            <v>0.23350739626666664</v>
          </cell>
          <cell r="V63">
            <v>8.3733708800000001E-2</v>
          </cell>
          <cell r="W63">
            <v>0.14977368746666664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DEILodging/HospitalityTurnover</v>
          </cell>
          <cell r="B64" t="str">
            <v>Lodging/HospitalityTurnover</v>
          </cell>
          <cell r="C64">
            <v>1160.7743399999999</v>
          </cell>
          <cell r="D64">
            <v>416.24352000000005</v>
          </cell>
          <cell r="E64">
            <v>744.53081999999995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8.1213105599999988E-2</v>
          </cell>
          <cell r="S64">
            <v>4.8902515199999996E-2</v>
          </cell>
          <cell r="T64">
            <v>3.2310590399999992E-2</v>
          </cell>
          <cell r="U64">
            <v>0.13637397839999996</v>
          </cell>
          <cell r="V64">
            <v>4.8902515199999996E-2</v>
          </cell>
          <cell r="W64">
            <v>8.747146319999996E-2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DEIMiscellaneousTurnover</v>
          </cell>
          <cell r="B65" t="str">
            <v>MiscellaneousTurnover</v>
          </cell>
          <cell r="C65">
            <v>1349.2300266666666</v>
          </cell>
          <cell r="D65">
            <v>483.82208000000003</v>
          </cell>
          <cell r="E65">
            <v>865.40794666666659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0.14123054399999999</v>
          </cell>
          <cell r="S65">
            <v>8.5042047999999995E-2</v>
          </cell>
          <cell r="T65">
            <v>5.6188495999999991E-2</v>
          </cell>
          <cell r="U65">
            <v>0.23715594933333331</v>
          </cell>
          <cell r="V65">
            <v>8.5042047999999995E-2</v>
          </cell>
          <cell r="W65">
            <v>0.1521139013333333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DEIOfficesTurnover</v>
          </cell>
          <cell r="B66" t="str">
            <v>OfficesTurnover</v>
          </cell>
          <cell r="C66">
            <v>995.69992666666656</v>
          </cell>
          <cell r="D66">
            <v>357.04927999999995</v>
          </cell>
          <cell r="E66">
            <v>638.6506466666666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0.1651310976</v>
          </cell>
          <cell r="S66">
            <v>9.9433779200000003E-2</v>
          </cell>
          <cell r="T66">
            <v>6.5697318399999996E-2</v>
          </cell>
          <cell r="U66">
            <v>0.27729003306666666</v>
          </cell>
          <cell r="V66">
            <v>9.9433779200000003E-2</v>
          </cell>
          <cell r="W66">
            <v>0.17785625386666665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DEIRestaurantsTurnover</v>
          </cell>
          <cell r="B67" t="str">
            <v>RestaurantsTurnover</v>
          </cell>
          <cell r="C67">
            <v>1048.5029999999999</v>
          </cell>
          <cell r="D67">
            <v>375.98399999999998</v>
          </cell>
          <cell r="E67">
            <v>672.51900000000001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0.18402095999999998</v>
          </cell>
          <cell r="S67">
            <v>0.11080831999999999</v>
          </cell>
          <cell r="T67">
            <v>7.3212639999999995E-2</v>
          </cell>
          <cell r="U67">
            <v>0.30901010666666662</v>
          </cell>
          <cell r="V67">
            <v>0.11080831999999999</v>
          </cell>
          <cell r="W67">
            <v>0.19820178666666663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DEIRetailTurnover</v>
          </cell>
          <cell r="B68" t="str">
            <v>RetailTurnover</v>
          </cell>
          <cell r="C68">
            <v>1556.6693333333333</v>
          </cell>
          <cell r="D68">
            <v>558.20799999999997</v>
          </cell>
          <cell r="E68">
            <v>998.4613333333333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0.18623807999999997</v>
          </cell>
          <cell r="S68">
            <v>0.11214335999999998</v>
          </cell>
          <cell r="T68">
            <v>7.4094719999999989E-2</v>
          </cell>
          <cell r="U68">
            <v>0.31273311999999992</v>
          </cell>
          <cell r="V68">
            <v>0.11214335999999998</v>
          </cell>
          <cell r="W68">
            <v>0.20058975999999995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DEISchools K-12Turnover</v>
          </cell>
          <cell r="B69" t="str">
            <v>Schools K-12Turnover</v>
          </cell>
          <cell r="C69">
            <v>646.44567000000006</v>
          </cell>
          <cell r="D69">
            <v>231.80976000000001</v>
          </cell>
          <cell r="E69">
            <v>414.63591000000008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9.6444719999999984E-2</v>
          </cell>
          <cell r="S69">
            <v>5.8074239999999999E-2</v>
          </cell>
          <cell r="T69">
            <v>3.8370479999999985E-2</v>
          </cell>
          <cell r="U69">
            <v>0.16195107999999997</v>
          </cell>
          <cell r="V69">
            <v>5.8074239999999999E-2</v>
          </cell>
          <cell r="W69">
            <v>0.10387683999999997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DEIWarehouseTurnover</v>
          </cell>
          <cell r="B70" t="str">
            <v>WarehouseTurnover</v>
          </cell>
          <cell r="C70">
            <v>1182.4190399999998</v>
          </cell>
          <cell r="D70">
            <v>424.00511999999998</v>
          </cell>
          <cell r="E70">
            <v>758.41391999999973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0.17340095519999996</v>
          </cell>
          <cell r="S70">
            <v>0.10441347840000001</v>
          </cell>
          <cell r="T70">
            <v>6.8987476799999947E-2</v>
          </cell>
          <cell r="U70">
            <v>0.29117687279999999</v>
          </cell>
          <cell r="V70">
            <v>0.10441347840000001</v>
          </cell>
          <cell r="W70">
            <v>0.18676339439999998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DEIAssemblyEarly Retirement</v>
          </cell>
          <cell r="B71" t="str">
            <v>AssemblyEarly Retirement</v>
          </cell>
          <cell r="C71">
            <v>880.30525333333333</v>
          </cell>
          <cell r="D71">
            <v>315.66976</v>
          </cell>
          <cell r="E71">
            <v>564.63549333333333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0.15255176664000003</v>
          </cell>
          <cell r="S71">
            <v>8.5042047999999995E-2</v>
          </cell>
          <cell r="T71">
            <v>6.7509718640000035E-2</v>
          </cell>
          <cell r="U71">
            <v>0.23715594933333331</v>
          </cell>
          <cell r="V71">
            <v>8.5042047999999995E-2</v>
          </cell>
          <cell r="W71">
            <v>0.1521139013333333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DEICollege and UniversityEarly Retirement</v>
          </cell>
          <cell r="B72" t="str">
            <v>College and UniversityEarly Retirement</v>
          </cell>
          <cell r="C72">
            <v>1018.7157699999999</v>
          </cell>
          <cell r="D72">
            <v>365.30255999999997</v>
          </cell>
          <cell r="E72">
            <v>653.41320999999994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0.14167916035200004</v>
          </cell>
          <cell r="S72">
            <v>7.8980966400000005E-2</v>
          </cell>
          <cell r="T72">
            <v>6.2698193952000034E-2</v>
          </cell>
          <cell r="U72">
            <v>0.22025346879999999</v>
          </cell>
          <cell r="V72">
            <v>7.8980966400000005E-2</v>
          </cell>
          <cell r="W72">
            <v>0.1412725024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DEIData CenterEarly Retirement</v>
          </cell>
          <cell r="B73" t="str">
            <v>Data CenterEarly Retirement</v>
          </cell>
          <cell r="C73">
            <v>1349.2300266666666</v>
          </cell>
          <cell r="D73">
            <v>483.82208000000003</v>
          </cell>
          <cell r="E73">
            <v>865.40794666666659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0.15255176664000003</v>
          </cell>
          <cell r="S73">
            <v>8.5042047999999995E-2</v>
          </cell>
          <cell r="T73">
            <v>6.7509718640000035E-2</v>
          </cell>
          <cell r="U73">
            <v>0.23715594933333331</v>
          </cell>
          <cell r="V73">
            <v>8.5042047999999995E-2</v>
          </cell>
          <cell r="W73">
            <v>0.1521139013333333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DEIGroceryEarly Retirement</v>
          </cell>
          <cell r="B74" t="str">
            <v>GroceryEarly Retirement</v>
          </cell>
          <cell r="C74">
            <v>1731.576</v>
          </cell>
          <cell r="D74">
            <v>620.928</v>
          </cell>
          <cell r="E74">
            <v>1110.6480000000001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0.22032594240000003</v>
          </cell>
          <cell r="S74">
            <v>0.12282367999999999</v>
          </cell>
          <cell r="T74">
            <v>9.7502262400000039E-2</v>
          </cell>
          <cell r="U74">
            <v>0.34251722666666662</v>
          </cell>
          <cell r="V74">
            <v>0.12282367999999999</v>
          </cell>
          <cell r="W74">
            <v>0.21969354666666663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DEIHealthcareEarly Retirement</v>
          </cell>
          <cell r="B75" t="str">
            <v>HealthcareEarly Retirement</v>
          </cell>
          <cell r="C75">
            <v>1539.0037600000001</v>
          </cell>
          <cell r="D75">
            <v>551.87328000000002</v>
          </cell>
          <cell r="E75">
            <v>987.13048000000003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0.18071516971199997</v>
          </cell>
          <cell r="S75">
            <v>0.10074211840000001</v>
          </cell>
          <cell r="T75">
            <v>7.9973051311999957E-2</v>
          </cell>
          <cell r="U75">
            <v>0.28093858613333333</v>
          </cell>
          <cell r="V75">
            <v>0.10074211840000001</v>
          </cell>
          <cell r="W75">
            <v>0.18019646773333331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DEIHospitalsEarly Retirement</v>
          </cell>
          <cell r="B76" t="str">
            <v>HospitalsEarly Retirement</v>
          </cell>
          <cell r="C76">
            <v>2082.0015066666665</v>
          </cell>
          <cell r="D76">
            <v>746.58752000000004</v>
          </cell>
          <cell r="E76">
            <v>1335.4139866666665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0.18306211996800001</v>
          </cell>
          <cell r="S76">
            <v>0.10205045759999999</v>
          </cell>
          <cell r="T76">
            <v>8.1011662368000018E-2</v>
          </cell>
          <cell r="U76">
            <v>0.28458713919999995</v>
          </cell>
          <cell r="V76">
            <v>0.10205045759999999</v>
          </cell>
          <cell r="W76">
            <v>0.18253668159999997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DEIInstitutionalEarly Retirement</v>
          </cell>
          <cell r="B77" t="str">
            <v>InstitutionalEarly Retirement</v>
          </cell>
          <cell r="C77">
            <v>1009.7799133333333</v>
          </cell>
          <cell r="D77">
            <v>362.09823999999998</v>
          </cell>
          <cell r="E77">
            <v>647.68167333333326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0.15020481638399999</v>
          </cell>
          <cell r="S77">
            <v>8.3733708800000001E-2</v>
          </cell>
          <cell r="T77">
            <v>6.6471107583999989E-2</v>
          </cell>
          <cell r="U77">
            <v>0.23350739626666664</v>
          </cell>
          <cell r="V77">
            <v>8.3733708800000001E-2</v>
          </cell>
          <cell r="W77">
            <v>0.14977368746666664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DEILodging/HospitalityEarly Retirement</v>
          </cell>
          <cell r="B78" t="str">
            <v>Lodging/HospitalityEarly Retirement</v>
          </cell>
          <cell r="C78">
            <v>1160.7743399999999</v>
          </cell>
          <cell r="D78">
            <v>416.24352000000005</v>
          </cell>
          <cell r="E78">
            <v>744.53081999999995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8.7723252936000001E-2</v>
          </cell>
          <cell r="S78">
            <v>4.8902515199999996E-2</v>
          </cell>
          <cell r="T78">
            <v>3.8820737736000005E-2</v>
          </cell>
          <cell r="U78">
            <v>0.13637397839999996</v>
          </cell>
          <cell r="V78">
            <v>4.8902515199999996E-2</v>
          </cell>
          <cell r="W78">
            <v>8.747146319999996E-2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DEIMiscellaneousEarly Retirement</v>
          </cell>
          <cell r="B79" t="str">
            <v>MiscellaneousEarly Retirement</v>
          </cell>
          <cell r="C79">
            <v>1349.2300266666666</v>
          </cell>
          <cell r="D79">
            <v>483.82208000000003</v>
          </cell>
          <cell r="E79">
            <v>865.40794666666659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0.15255176664000003</v>
          </cell>
          <cell r="S79">
            <v>8.5042047999999995E-2</v>
          </cell>
          <cell r="T79">
            <v>6.7509718640000035E-2</v>
          </cell>
          <cell r="U79">
            <v>0.23715594933333331</v>
          </cell>
          <cell r="V79">
            <v>8.5042047999999995E-2</v>
          </cell>
          <cell r="W79">
            <v>0.1521139013333333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DEIOfficesEarly Retirement</v>
          </cell>
          <cell r="B80" t="str">
            <v>OfficesEarly Retirement</v>
          </cell>
          <cell r="C80">
            <v>995.69992666666656</v>
          </cell>
          <cell r="D80">
            <v>357.04927999999995</v>
          </cell>
          <cell r="E80">
            <v>638.6506466666666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0.17836821945600001</v>
          </cell>
          <cell r="S80">
            <v>9.9433779200000003E-2</v>
          </cell>
          <cell r="T80">
            <v>7.8934440256000007E-2</v>
          </cell>
          <cell r="U80">
            <v>0.27729003306666666</v>
          </cell>
          <cell r="V80">
            <v>9.9433779200000003E-2</v>
          </cell>
          <cell r="W80">
            <v>0.17785625386666665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DEIRestaurantsEarly Retirement</v>
          </cell>
          <cell r="B81" t="str">
            <v>RestaurantsEarly Retirement</v>
          </cell>
          <cell r="C81">
            <v>1048.5029999999999</v>
          </cell>
          <cell r="D81">
            <v>375.98399999999998</v>
          </cell>
          <cell r="E81">
            <v>672.51900000000001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0.1987723176</v>
          </cell>
          <cell r="S81">
            <v>0.11080831999999999</v>
          </cell>
          <cell r="T81">
            <v>8.796399760000001E-2</v>
          </cell>
          <cell r="U81">
            <v>0.30901010666666662</v>
          </cell>
          <cell r="V81">
            <v>0.11080831999999999</v>
          </cell>
          <cell r="W81">
            <v>0.19820178666666663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DEIRetailEarly Retirement</v>
          </cell>
          <cell r="B82" t="str">
            <v>RetailEarly Retirement</v>
          </cell>
          <cell r="C82">
            <v>1556.6693333333333</v>
          </cell>
          <cell r="D82">
            <v>558.20799999999997</v>
          </cell>
          <cell r="E82">
            <v>998.4613333333333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0.20116716480000002</v>
          </cell>
          <cell r="S82">
            <v>0.11214335999999998</v>
          </cell>
          <cell r="T82">
            <v>8.9023804800000036E-2</v>
          </cell>
          <cell r="U82">
            <v>0.31273311999999992</v>
          </cell>
          <cell r="V82">
            <v>0.11214335999999998</v>
          </cell>
          <cell r="W82">
            <v>0.20058975999999995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DEISchools K-12Early Retirement</v>
          </cell>
          <cell r="B83" t="str">
            <v>Schools K-12Early Retirement</v>
          </cell>
          <cell r="C83">
            <v>646.44567000000006</v>
          </cell>
          <cell r="D83">
            <v>231.80976000000001</v>
          </cell>
          <cell r="E83">
            <v>414.63591000000008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0.1041758532</v>
          </cell>
          <cell r="S83">
            <v>5.8074239999999999E-2</v>
          </cell>
          <cell r="T83">
            <v>4.6101613200000002E-2</v>
          </cell>
          <cell r="U83">
            <v>0.16195107999999997</v>
          </cell>
          <cell r="V83">
            <v>5.8074239999999999E-2</v>
          </cell>
          <cell r="W83">
            <v>0.10387683999999997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DEIWarehouseEarly Retirement</v>
          </cell>
          <cell r="B84" t="str">
            <v>WarehouseEarly Retirement</v>
          </cell>
          <cell r="C84">
            <v>1182.4190399999998</v>
          </cell>
          <cell r="D84">
            <v>424.00511999999998</v>
          </cell>
          <cell r="E84">
            <v>758.41391999999973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0.18730099951200002</v>
          </cell>
          <cell r="S84">
            <v>0.10441347840000001</v>
          </cell>
          <cell r="T84">
            <v>8.2887521112000012E-2</v>
          </cell>
          <cell r="U84">
            <v>0.29117687279999999</v>
          </cell>
          <cell r="V84">
            <v>0.10441347840000001</v>
          </cell>
          <cell r="W84">
            <v>0.18676339439999998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DEIAssemblyNew</v>
          </cell>
          <cell r="B85" t="str">
            <v>AssemblyNew</v>
          </cell>
          <cell r="C85">
            <v>880.30525333333333</v>
          </cell>
          <cell r="D85">
            <v>315.66976</v>
          </cell>
          <cell r="E85">
            <v>564.63549333333333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0.14123054399999999</v>
          </cell>
          <cell r="S85">
            <v>8.5042047999999995E-2</v>
          </cell>
          <cell r="T85">
            <v>5.6188495999999991E-2</v>
          </cell>
          <cell r="U85">
            <v>0.23715594933333331</v>
          </cell>
          <cell r="V85">
            <v>8.5042047999999995E-2</v>
          </cell>
          <cell r="W85">
            <v>0.1521139013333333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 t="str">
            <v>DEICollege and UniversityNew</v>
          </cell>
          <cell r="B86" t="str">
            <v>College and UniversityNew</v>
          </cell>
          <cell r="C86">
            <v>1018.7157699999999</v>
          </cell>
          <cell r="D86">
            <v>365.30255999999997</v>
          </cell>
          <cell r="E86">
            <v>653.41320999999994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0.13116481919999998</v>
          </cell>
          <cell r="S86">
            <v>7.8980966400000005E-2</v>
          </cell>
          <cell r="T86">
            <v>5.2183852799999972E-2</v>
          </cell>
          <cell r="U86">
            <v>0.22025346879999999</v>
          </cell>
          <cell r="V86">
            <v>7.8980966400000005E-2</v>
          </cell>
          <cell r="W86">
            <v>0.1412725024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DEIData CenterNew</v>
          </cell>
          <cell r="B87" t="str">
            <v>Data CenterNew</v>
          </cell>
          <cell r="C87">
            <v>1349.2300266666666</v>
          </cell>
          <cell r="D87">
            <v>483.82208000000003</v>
          </cell>
          <cell r="E87">
            <v>865.40794666666659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0.14123054399999999</v>
          </cell>
          <cell r="S87">
            <v>8.5042047999999995E-2</v>
          </cell>
          <cell r="T87">
            <v>5.6188495999999991E-2</v>
          </cell>
          <cell r="U87">
            <v>0.23715594933333331</v>
          </cell>
          <cell r="V87">
            <v>8.5042047999999995E-2</v>
          </cell>
          <cell r="W87">
            <v>0.1521139013333333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DEIGroceryNew</v>
          </cell>
          <cell r="B88" t="str">
            <v>GroceryNew</v>
          </cell>
          <cell r="C88">
            <v>1731.576</v>
          </cell>
          <cell r="D88">
            <v>620.928</v>
          </cell>
          <cell r="E88">
            <v>1110.6480000000001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0.20397504</v>
          </cell>
          <cell r="S88">
            <v>0.12282367999999999</v>
          </cell>
          <cell r="T88">
            <v>8.1151360000000006E-2</v>
          </cell>
          <cell r="U88">
            <v>0.34251722666666662</v>
          </cell>
          <cell r="V88">
            <v>0.12282367999999999</v>
          </cell>
          <cell r="W88">
            <v>0.21969354666666663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DEIHealthcareNew</v>
          </cell>
          <cell r="B89" t="str">
            <v>HealthcareNew</v>
          </cell>
          <cell r="C89">
            <v>1539.0037600000001</v>
          </cell>
          <cell r="D89">
            <v>551.87328000000002</v>
          </cell>
          <cell r="E89">
            <v>987.13048000000003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0.16730387519999998</v>
          </cell>
          <cell r="S89">
            <v>0.10074211840000001</v>
          </cell>
          <cell r="T89">
            <v>6.6561756799999969E-2</v>
          </cell>
          <cell r="U89">
            <v>0.28093858613333333</v>
          </cell>
          <cell r="V89">
            <v>0.10074211840000001</v>
          </cell>
          <cell r="W89">
            <v>0.18019646773333331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DEIHospitalsNew</v>
          </cell>
          <cell r="B90" t="str">
            <v>HospitalsNew</v>
          </cell>
          <cell r="C90">
            <v>2082.0015066666665</v>
          </cell>
          <cell r="D90">
            <v>746.58752000000004</v>
          </cell>
          <cell r="E90">
            <v>1335.4139866666665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0.16947665280000002</v>
          </cell>
          <cell r="S90">
            <v>0.10205045759999999</v>
          </cell>
          <cell r="T90">
            <v>6.7426195200000025E-2</v>
          </cell>
          <cell r="U90">
            <v>0.28458713919999995</v>
          </cell>
          <cell r="V90">
            <v>0.10205045759999999</v>
          </cell>
          <cell r="W90">
            <v>0.18253668159999997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DEIInstitutionalNew</v>
          </cell>
          <cell r="B91" t="str">
            <v>InstitutionalNew</v>
          </cell>
          <cell r="C91">
            <v>1009.7799133333333</v>
          </cell>
          <cell r="D91">
            <v>362.09823999999998</v>
          </cell>
          <cell r="E91">
            <v>647.68167333333326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0.1390577664</v>
          </cell>
          <cell r="S91">
            <v>8.3733708800000001E-2</v>
          </cell>
          <cell r="T91">
            <v>5.5324057600000004E-2</v>
          </cell>
          <cell r="U91">
            <v>0.23350739626666664</v>
          </cell>
          <cell r="V91">
            <v>8.3733708800000001E-2</v>
          </cell>
          <cell r="W91">
            <v>0.14977368746666664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DEILodging/HospitalityNew</v>
          </cell>
          <cell r="B92" t="str">
            <v>Lodging/HospitalityNew</v>
          </cell>
          <cell r="C92">
            <v>1160.7743399999999</v>
          </cell>
          <cell r="D92">
            <v>416.24352000000005</v>
          </cell>
          <cell r="E92">
            <v>744.53081999999995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8.1213105599999988E-2</v>
          </cell>
          <cell r="S92">
            <v>4.8902515199999996E-2</v>
          </cell>
          <cell r="T92">
            <v>3.2310590399999992E-2</v>
          </cell>
          <cell r="U92">
            <v>0.13637397839999996</v>
          </cell>
          <cell r="V92">
            <v>4.8902515199999996E-2</v>
          </cell>
          <cell r="W92">
            <v>8.747146319999996E-2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DEIMiscellaneousNew</v>
          </cell>
          <cell r="B93" t="str">
            <v>MiscellaneousNew</v>
          </cell>
          <cell r="C93">
            <v>1349.2300266666666</v>
          </cell>
          <cell r="D93">
            <v>483.82208000000003</v>
          </cell>
          <cell r="E93">
            <v>865.40794666666659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0.14123054399999999</v>
          </cell>
          <cell r="S93">
            <v>8.5042047999999995E-2</v>
          </cell>
          <cell r="T93">
            <v>5.6188495999999991E-2</v>
          </cell>
          <cell r="U93">
            <v>0.23715594933333331</v>
          </cell>
          <cell r="V93">
            <v>8.5042047999999995E-2</v>
          </cell>
          <cell r="W93">
            <v>0.1521139013333333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DEIOfficesNew</v>
          </cell>
          <cell r="B94" t="str">
            <v>OfficesNew</v>
          </cell>
          <cell r="C94">
            <v>995.69992666666656</v>
          </cell>
          <cell r="D94">
            <v>357.04927999999995</v>
          </cell>
          <cell r="E94">
            <v>638.6506466666666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0.1651310976</v>
          </cell>
          <cell r="S94">
            <v>9.9433779200000003E-2</v>
          </cell>
          <cell r="T94">
            <v>6.5697318399999996E-2</v>
          </cell>
          <cell r="U94">
            <v>0.27729003306666666</v>
          </cell>
          <cell r="V94">
            <v>9.9433779200000003E-2</v>
          </cell>
          <cell r="W94">
            <v>0.17785625386666665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DEIRestaurantsNew</v>
          </cell>
          <cell r="B95" t="str">
            <v>RestaurantsNew</v>
          </cell>
          <cell r="C95">
            <v>1048.5029999999999</v>
          </cell>
          <cell r="D95">
            <v>375.98399999999998</v>
          </cell>
          <cell r="E95">
            <v>672.51900000000001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0.18402095999999998</v>
          </cell>
          <cell r="S95">
            <v>0.11080831999999999</v>
          </cell>
          <cell r="T95">
            <v>7.3212639999999995E-2</v>
          </cell>
          <cell r="U95">
            <v>0.30901010666666662</v>
          </cell>
          <cell r="V95">
            <v>0.11080831999999999</v>
          </cell>
          <cell r="W95">
            <v>0.19820178666666663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DEIRetailNew</v>
          </cell>
          <cell r="B96" t="str">
            <v>RetailNew</v>
          </cell>
          <cell r="C96">
            <v>1556.6693333333333</v>
          </cell>
          <cell r="D96">
            <v>558.20799999999997</v>
          </cell>
          <cell r="E96">
            <v>998.4613333333333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0.18623807999999997</v>
          </cell>
          <cell r="S96">
            <v>0.11214335999999998</v>
          </cell>
          <cell r="T96">
            <v>7.4094719999999989E-2</v>
          </cell>
          <cell r="U96">
            <v>0.31273311999999992</v>
          </cell>
          <cell r="V96">
            <v>0.11214335999999998</v>
          </cell>
          <cell r="W96">
            <v>0.20058975999999995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DEISchools K-12New</v>
          </cell>
          <cell r="B97" t="str">
            <v>Schools K-12New</v>
          </cell>
          <cell r="C97">
            <v>646.44567000000006</v>
          </cell>
          <cell r="D97">
            <v>231.80976000000001</v>
          </cell>
          <cell r="E97">
            <v>414.63591000000008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9.6444719999999984E-2</v>
          </cell>
          <cell r="S97">
            <v>5.8074239999999999E-2</v>
          </cell>
          <cell r="T97">
            <v>3.8370479999999985E-2</v>
          </cell>
          <cell r="U97">
            <v>0.16195107999999997</v>
          </cell>
          <cell r="V97">
            <v>5.8074239999999999E-2</v>
          </cell>
          <cell r="W97">
            <v>0.10387683999999997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DEIWarehouseNew</v>
          </cell>
          <cell r="B98" t="str">
            <v>WarehouseNew</v>
          </cell>
          <cell r="C98">
            <v>1182.4190399999998</v>
          </cell>
          <cell r="D98">
            <v>424.00511999999998</v>
          </cell>
          <cell r="E98">
            <v>758.41391999999973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0.17340095519999996</v>
          </cell>
          <cell r="S98">
            <v>0.10441347840000001</v>
          </cell>
          <cell r="T98">
            <v>6.8987476799999947E-2</v>
          </cell>
          <cell r="U98">
            <v>0.29117687279999999</v>
          </cell>
          <cell r="V98">
            <v>0.10441347840000001</v>
          </cell>
          <cell r="W98">
            <v>0.18676339439999998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/>
          </cell>
          <cell r="B99" t="str">
            <v/>
          </cell>
          <cell r="C99">
            <v>880.30525333333333</v>
          </cell>
          <cell r="D99">
            <v>315.66976</v>
          </cell>
          <cell r="E99">
            <v>564.63549333333333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0.14123054399999999</v>
          </cell>
          <cell r="S99">
            <v>8.5042047999999995E-2</v>
          </cell>
          <cell r="T99">
            <v>5.6188495999999991E-2</v>
          </cell>
          <cell r="U99">
            <v>0.23715594933333331</v>
          </cell>
          <cell r="V99">
            <v>8.5042047999999995E-2</v>
          </cell>
          <cell r="W99">
            <v>0.1521139013333333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/>
          </cell>
          <cell r="B100" t="str">
            <v/>
          </cell>
          <cell r="C100">
            <v>1018.7157699999999</v>
          </cell>
          <cell r="D100">
            <v>365.30255999999997</v>
          </cell>
          <cell r="E100">
            <v>653.41320999999994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0.13116481919999998</v>
          </cell>
          <cell r="S100">
            <v>7.8980966400000005E-2</v>
          </cell>
          <cell r="T100">
            <v>5.2183852799999972E-2</v>
          </cell>
          <cell r="U100">
            <v>0.22025346879999999</v>
          </cell>
          <cell r="V100">
            <v>7.8980966400000005E-2</v>
          </cell>
          <cell r="W100">
            <v>0.1412725024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/>
          </cell>
          <cell r="B101" t="str">
            <v/>
          </cell>
          <cell r="C101">
            <v>1349.2300266666666</v>
          </cell>
          <cell r="D101">
            <v>483.82208000000003</v>
          </cell>
          <cell r="E101">
            <v>865.40794666666659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0.14123054399999999</v>
          </cell>
          <cell r="S101">
            <v>8.5042047999999995E-2</v>
          </cell>
          <cell r="T101">
            <v>5.6188495999999991E-2</v>
          </cell>
          <cell r="U101">
            <v>0.23715594933333331</v>
          </cell>
          <cell r="V101">
            <v>8.5042047999999995E-2</v>
          </cell>
          <cell r="W101">
            <v>0.1521139013333333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0</v>
          </cell>
        </row>
        <row r="103">
          <cell r="C103" t="str">
            <v>ENERGY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>DEMAND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>
            <v>0</v>
          </cell>
          <cell r="C104" t="str">
            <v>High bay</v>
          </cell>
          <cell r="D104">
            <v>0</v>
          </cell>
          <cell r="E104">
            <v>0</v>
          </cell>
          <cell r="F104" t="str">
            <v/>
          </cell>
          <cell r="G104">
            <v>0</v>
          </cell>
          <cell r="H104">
            <v>0</v>
          </cell>
          <cell r="I104" t="str">
            <v/>
          </cell>
          <cell r="J104">
            <v>0</v>
          </cell>
          <cell r="K104">
            <v>0</v>
          </cell>
          <cell r="L104" t="str">
            <v/>
          </cell>
          <cell r="M104">
            <v>0</v>
          </cell>
          <cell r="N104">
            <v>0</v>
          </cell>
          <cell r="O104" t="str">
            <v/>
          </cell>
          <cell r="P104">
            <v>0</v>
          </cell>
          <cell r="Q104">
            <v>0</v>
          </cell>
          <cell r="R104" t="str">
            <v>High bay</v>
          </cell>
          <cell r="S104">
            <v>0</v>
          </cell>
          <cell r="T104">
            <v>0</v>
          </cell>
          <cell r="U104" t="str">
            <v/>
          </cell>
          <cell r="V104">
            <v>0</v>
          </cell>
          <cell r="W104">
            <v>0</v>
          </cell>
          <cell r="X104" t="str">
            <v/>
          </cell>
          <cell r="Y104">
            <v>0</v>
          </cell>
          <cell r="Z104">
            <v>0</v>
          </cell>
          <cell r="AA104" t="str">
            <v/>
          </cell>
          <cell r="AB104">
            <v>0</v>
          </cell>
          <cell r="AC104">
            <v>0</v>
          </cell>
          <cell r="AD104" t="str">
            <v/>
          </cell>
          <cell r="AE104">
            <v>0</v>
          </cell>
          <cell r="AF104">
            <v>0</v>
          </cell>
        </row>
        <row r="105">
          <cell r="A105" t="str">
            <v>Lookups</v>
          </cell>
          <cell r="B105" t="str">
            <v/>
          </cell>
          <cell r="C105" t="str">
            <v>High bay_kWh Base</v>
          </cell>
          <cell r="D105" t="str">
            <v>High bay_kWh EE</v>
          </cell>
          <cell r="E105" t="str">
            <v>High bay_Delta kWh</v>
          </cell>
          <cell r="F105" t="str">
            <v>_kWh Base</v>
          </cell>
          <cell r="G105" t="str">
            <v>_kWh EE</v>
          </cell>
          <cell r="H105" t="str">
            <v>_Delta kWh</v>
          </cell>
          <cell r="I105" t="str">
            <v>_kWh Base</v>
          </cell>
          <cell r="J105" t="str">
            <v>_kWh EE</v>
          </cell>
          <cell r="K105" t="str">
            <v>_Delta kWh</v>
          </cell>
          <cell r="L105" t="str">
            <v>_kWh Base</v>
          </cell>
          <cell r="M105" t="str">
            <v>_kWh EE</v>
          </cell>
          <cell r="N105" t="str">
            <v>_Delta kWh</v>
          </cell>
          <cell r="O105" t="str">
            <v>_kWh Base</v>
          </cell>
          <cell r="P105" t="str">
            <v>_kWh EE</v>
          </cell>
          <cell r="Q105" t="str">
            <v>_Delta kWh</v>
          </cell>
          <cell r="R105" t="str">
            <v>High bay_kW Base</v>
          </cell>
          <cell r="S105" t="str">
            <v>High bay_kW EE</v>
          </cell>
          <cell r="T105" t="str">
            <v>High bay_Delta kW</v>
          </cell>
          <cell r="U105" t="str">
            <v>_kW Base</v>
          </cell>
          <cell r="V105" t="str">
            <v>_kW EE</v>
          </cell>
          <cell r="W105" t="str">
            <v>_Delta kW</v>
          </cell>
          <cell r="X105" t="str">
            <v>_kW Base</v>
          </cell>
          <cell r="Y105" t="str">
            <v>_kW EE</v>
          </cell>
          <cell r="Z105" t="str">
            <v>_Delta kW</v>
          </cell>
          <cell r="AA105" t="str">
            <v>_kW Base</v>
          </cell>
          <cell r="AB105" t="str">
            <v>_kW EE</v>
          </cell>
          <cell r="AC105" t="str">
            <v>_Delta kW</v>
          </cell>
          <cell r="AD105" t="str">
            <v>_kW Base</v>
          </cell>
          <cell r="AE105" t="str">
            <v>_kW EE</v>
          </cell>
          <cell r="AF105" t="str">
            <v>_Delta kW</v>
          </cell>
        </row>
        <row r="106">
          <cell r="A106" t="str">
            <v>AssemblyTurnover</v>
          </cell>
          <cell r="B106" t="str">
            <v>AssemblyTurnover</v>
          </cell>
          <cell r="C106">
            <v>0</v>
          </cell>
          <cell r="D106">
            <v>315.66976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College and UniversityTurnover</v>
          </cell>
          <cell r="B107" t="str">
            <v>College and UniversityTurnover</v>
          </cell>
          <cell r="C107">
            <v>0</v>
          </cell>
          <cell r="D107">
            <v>365.30255999999997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 t="str">
            <v>Data CenterTurnover</v>
          </cell>
          <cell r="B108" t="str">
            <v>Data CenterTurnover</v>
          </cell>
          <cell r="C108">
            <v>0</v>
          </cell>
          <cell r="D108">
            <v>483.82208000000003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GroceryTurnover</v>
          </cell>
          <cell r="B109" t="str">
            <v>GroceryTurnover</v>
          </cell>
          <cell r="C109">
            <v>0</v>
          </cell>
          <cell r="D109">
            <v>620.928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HealthcareTurnover</v>
          </cell>
          <cell r="B110" t="str">
            <v>HealthcareTurnover</v>
          </cell>
          <cell r="C110">
            <v>0</v>
          </cell>
          <cell r="D110">
            <v>551.87328000000002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HospitalsTurnover</v>
          </cell>
          <cell r="B111" t="str">
            <v>HospitalsTurnover</v>
          </cell>
          <cell r="C111">
            <v>0</v>
          </cell>
          <cell r="D111">
            <v>746.58752000000004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InstitutionalTurnover</v>
          </cell>
          <cell r="B112" t="str">
            <v>InstitutionalTurnover</v>
          </cell>
          <cell r="C112">
            <v>0</v>
          </cell>
          <cell r="D112">
            <v>362.09823999999998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Lodging/HospitalityTurnover</v>
          </cell>
          <cell r="B113" t="str">
            <v>Lodging/HospitalityTurnover</v>
          </cell>
          <cell r="C113">
            <v>0</v>
          </cell>
          <cell r="D113">
            <v>416.24352000000005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MiscellaneousTurnover</v>
          </cell>
          <cell r="B114" t="str">
            <v>MiscellaneousTurnover</v>
          </cell>
          <cell r="C114">
            <v>0</v>
          </cell>
          <cell r="D114">
            <v>483.82208000000003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OfficesTurnover</v>
          </cell>
          <cell r="B115" t="str">
            <v>OfficesTurnover</v>
          </cell>
          <cell r="C115">
            <v>0</v>
          </cell>
          <cell r="D115">
            <v>357.04927999999995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RestaurantsTurnover</v>
          </cell>
          <cell r="B116" t="str">
            <v>RestaurantsTurnover</v>
          </cell>
          <cell r="C116">
            <v>0</v>
          </cell>
          <cell r="D116">
            <v>375.98399999999998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RetailTurnover</v>
          </cell>
          <cell r="B117" t="str">
            <v>RetailTurnover</v>
          </cell>
          <cell r="C117">
            <v>0</v>
          </cell>
          <cell r="D117">
            <v>558.20799999999997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Schools K-12Turnover</v>
          </cell>
          <cell r="B118" t="str">
            <v>Schools K-12Turnover</v>
          </cell>
          <cell r="C118">
            <v>0</v>
          </cell>
          <cell r="D118">
            <v>231.80976000000001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WarehouseTurnover</v>
          </cell>
          <cell r="B119" t="str">
            <v>WarehouseTurnover</v>
          </cell>
          <cell r="C119">
            <v>0</v>
          </cell>
          <cell r="D119">
            <v>424.00511999999998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AssemblyEarly Retirement</v>
          </cell>
          <cell r="B120" t="str">
            <v>AssemblyEarly Retirement</v>
          </cell>
          <cell r="C120">
            <v>0</v>
          </cell>
          <cell r="D120">
            <v>315.66976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College and UniversityEarly Retirement</v>
          </cell>
          <cell r="B121" t="str">
            <v>College and UniversityEarly Retirement</v>
          </cell>
          <cell r="C121">
            <v>0</v>
          </cell>
          <cell r="D121">
            <v>365.30255999999997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Data CenterEarly Retirement</v>
          </cell>
          <cell r="B122" t="str">
            <v>Data CenterEarly Retirement</v>
          </cell>
          <cell r="C122">
            <v>0</v>
          </cell>
          <cell r="D122">
            <v>483.82208000000003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GroceryEarly Retirement</v>
          </cell>
          <cell r="B123" t="str">
            <v>GroceryEarly Retirement</v>
          </cell>
          <cell r="C123">
            <v>0</v>
          </cell>
          <cell r="D123">
            <v>620.928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HealthcareEarly Retirement</v>
          </cell>
          <cell r="B124" t="str">
            <v>HealthcareEarly Retirement</v>
          </cell>
          <cell r="C124">
            <v>0</v>
          </cell>
          <cell r="D124">
            <v>551.87328000000002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HospitalsEarly Retirement</v>
          </cell>
          <cell r="B125" t="str">
            <v>HospitalsEarly Retirement</v>
          </cell>
          <cell r="C125">
            <v>0</v>
          </cell>
          <cell r="D125">
            <v>746.58752000000004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InstitutionalEarly Retirement</v>
          </cell>
          <cell r="B126" t="str">
            <v>InstitutionalEarly Retirement</v>
          </cell>
          <cell r="C126">
            <v>0</v>
          </cell>
          <cell r="D126">
            <v>362.09823999999998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Lodging/HospitalityEarly Retirement</v>
          </cell>
          <cell r="B127" t="str">
            <v>Lodging/HospitalityEarly Retirement</v>
          </cell>
          <cell r="C127">
            <v>0</v>
          </cell>
          <cell r="D127">
            <v>416.24352000000005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MiscellaneousEarly Retirement</v>
          </cell>
          <cell r="B128" t="str">
            <v>MiscellaneousEarly Retirement</v>
          </cell>
          <cell r="C128">
            <v>0</v>
          </cell>
          <cell r="D128">
            <v>483.82208000000003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OfficesEarly Retirement</v>
          </cell>
          <cell r="B129" t="str">
            <v>OfficesEarly Retirement</v>
          </cell>
          <cell r="C129">
            <v>0</v>
          </cell>
          <cell r="D129">
            <v>357.04927999999995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RestaurantsEarly Retirement</v>
          </cell>
          <cell r="B130" t="str">
            <v>RestaurantsEarly Retirement</v>
          </cell>
          <cell r="C130">
            <v>0</v>
          </cell>
          <cell r="D130">
            <v>375.98399999999998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RetailEarly Retirement</v>
          </cell>
          <cell r="B131" t="str">
            <v>RetailEarly Retirement</v>
          </cell>
          <cell r="C131">
            <v>0</v>
          </cell>
          <cell r="D131">
            <v>558.20799999999997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Schools K-12Early Retirement</v>
          </cell>
          <cell r="B132" t="str">
            <v>Schools K-12Early Retirement</v>
          </cell>
          <cell r="C132">
            <v>0</v>
          </cell>
          <cell r="D132">
            <v>231.80976000000001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WarehouseEarly Retirement</v>
          </cell>
          <cell r="B133" t="str">
            <v>WarehouseEarly Retirement</v>
          </cell>
          <cell r="C133">
            <v>0</v>
          </cell>
          <cell r="D133">
            <v>424.00511999999998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AssemblyNew</v>
          </cell>
          <cell r="B134" t="str">
            <v>AssemblyNew</v>
          </cell>
          <cell r="C134">
            <v>0</v>
          </cell>
          <cell r="D134">
            <v>315.66976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College and UniversityNew</v>
          </cell>
          <cell r="B135" t="str">
            <v>College and UniversityNew</v>
          </cell>
          <cell r="C135">
            <v>0</v>
          </cell>
          <cell r="D135">
            <v>365.30255999999997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Data CenterNew</v>
          </cell>
          <cell r="B136" t="str">
            <v>Data CenterNew</v>
          </cell>
          <cell r="C136">
            <v>0</v>
          </cell>
          <cell r="D136">
            <v>483.82208000000003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GroceryNew</v>
          </cell>
          <cell r="B137" t="str">
            <v>GroceryNew</v>
          </cell>
          <cell r="C137">
            <v>0</v>
          </cell>
          <cell r="D137">
            <v>620.928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HealthcareNew</v>
          </cell>
          <cell r="B138" t="str">
            <v>HealthcareNew</v>
          </cell>
          <cell r="C138">
            <v>0</v>
          </cell>
          <cell r="D138">
            <v>551.87328000000002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HospitalsNew</v>
          </cell>
          <cell r="B139" t="str">
            <v>HospitalsNew</v>
          </cell>
          <cell r="C139">
            <v>0</v>
          </cell>
          <cell r="D139">
            <v>746.58752000000004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InstitutionalNew</v>
          </cell>
          <cell r="B140" t="str">
            <v>InstitutionalNew</v>
          </cell>
          <cell r="C140">
            <v>0</v>
          </cell>
          <cell r="D140">
            <v>362.09823999999998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Lodging/HospitalityNew</v>
          </cell>
          <cell r="B141" t="str">
            <v>Lodging/HospitalityNew</v>
          </cell>
          <cell r="C141">
            <v>0</v>
          </cell>
          <cell r="D141">
            <v>416.24352000000005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MiscellaneousNew</v>
          </cell>
          <cell r="B142" t="str">
            <v>MiscellaneousNew</v>
          </cell>
          <cell r="C142">
            <v>0</v>
          </cell>
          <cell r="D142">
            <v>483.82208000000003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OfficesNew</v>
          </cell>
          <cell r="B143" t="str">
            <v>OfficesNew</v>
          </cell>
          <cell r="C143">
            <v>0</v>
          </cell>
          <cell r="D143">
            <v>357.04927999999995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RestaurantsNew</v>
          </cell>
          <cell r="B144" t="str">
            <v>RestaurantsNew</v>
          </cell>
          <cell r="C144">
            <v>0</v>
          </cell>
          <cell r="D144">
            <v>375.98399999999998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RetailNew</v>
          </cell>
          <cell r="B145" t="str">
            <v>RetailNew</v>
          </cell>
          <cell r="C145">
            <v>0</v>
          </cell>
          <cell r="D145">
            <v>558.20799999999997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Schools K-12New</v>
          </cell>
          <cell r="B146" t="str">
            <v>Schools K-12New</v>
          </cell>
          <cell r="C146">
            <v>0</v>
          </cell>
          <cell r="D146">
            <v>231.80976000000001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WarehouseNew</v>
          </cell>
          <cell r="B147" t="str">
            <v>WarehouseNew</v>
          </cell>
          <cell r="C147">
            <v>0</v>
          </cell>
          <cell r="D147">
            <v>424.00511999999998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/>
          </cell>
          <cell r="B148" t="str">
            <v/>
          </cell>
          <cell r="C148">
            <v>0</v>
          </cell>
          <cell r="D148">
            <v>315.66976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/>
          </cell>
          <cell r="B149" t="str">
            <v/>
          </cell>
          <cell r="C149">
            <v>0</v>
          </cell>
          <cell r="D149">
            <v>365.30255999999997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/>
          </cell>
          <cell r="B150" t="str">
            <v/>
          </cell>
          <cell r="C150">
            <v>0</v>
          </cell>
          <cell r="D150">
            <v>483.82208000000003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0</v>
          </cell>
          <cell r="B151">
            <v>0</v>
          </cell>
        </row>
        <row r="152">
          <cell r="C152" t="str">
            <v>ENERGY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DEMAND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>
            <v>0</v>
          </cell>
          <cell r="C153" t="str">
            <v>High bay</v>
          </cell>
          <cell r="D153">
            <v>0</v>
          </cell>
          <cell r="E153">
            <v>0</v>
          </cell>
          <cell r="F153" t="str">
            <v/>
          </cell>
          <cell r="G153">
            <v>0</v>
          </cell>
          <cell r="H153">
            <v>0</v>
          </cell>
          <cell r="I153" t="str">
            <v/>
          </cell>
          <cell r="J153">
            <v>0</v>
          </cell>
          <cell r="K153">
            <v>0</v>
          </cell>
          <cell r="L153" t="str">
            <v/>
          </cell>
          <cell r="M153">
            <v>0</v>
          </cell>
          <cell r="N153">
            <v>0</v>
          </cell>
          <cell r="O153" t="str">
            <v/>
          </cell>
          <cell r="P153">
            <v>0</v>
          </cell>
          <cell r="Q153">
            <v>0</v>
          </cell>
          <cell r="R153" t="str">
            <v>High bay</v>
          </cell>
          <cell r="S153">
            <v>0</v>
          </cell>
          <cell r="T153">
            <v>0</v>
          </cell>
          <cell r="U153" t="str">
            <v/>
          </cell>
          <cell r="V153">
            <v>0</v>
          </cell>
          <cell r="W153">
            <v>0</v>
          </cell>
          <cell r="X153" t="str">
            <v/>
          </cell>
          <cell r="Y153">
            <v>0</v>
          </cell>
          <cell r="Z153">
            <v>0</v>
          </cell>
          <cell r="AA153" t="str">
            <v/>
          </cell>
          <cell r="AB153">
            <v>0</v>
          </cell>
          <cell r="AC153">
            <v>0</v>
          </cell>
          <cell r="AD153" t="str">
            <v/>
          </cell>
          <cell r="AE153">
            <v>0</v>
          </cell>
          <cell r="AF153">
            <v>0</v>
          </cell>
        </row>
        <row r="154">
          <cell r="A154" t="str">
            <v>Lookups</v>
          </cell>
          <cell r="B154" t="str">
            <v/>
          </cell>
          <cell r="C154" t="str">
            <v>High bay_kWh Base</v>
          </cell>
          <cell r="D154" t="str">
            <v>High bay_kWh EE</v>
          </cell>
          <cell r="E154" t="str">
            <v>High bay_Delta kWh</v>
          </cell>
          <cell r="F154" t="str">
            <v>_kWh Base</v>
          </cell>
          <cell r="G154" t="str">
            <v>_kWh EE</v>
          </cell>
          <cell r="H154" t="str">
            <v>_Delta kWh</v>
          </cell>
          <cell r="I154" t="str">
            <v>_kWh Base</v>
          </cell>
          <cell r="J154" t="str">
            <v>_kWh EE</v>
          </cell>
          <cell r="K154" t="str">
            <v>_Delta kWh</v>
          </cell>
          <cell r="L154" t="str">
            <v>_kWh Base</v>
          </cell>
          <cell r="M154" t="str">
            <v>_kWh EE</v>
          </cell>
          <cell r="N154" t="str">
            <v>_Delta kWh</v>
          </cell>
          <cell r="O154" t="str">
            <v>_kWh Base</v>
          </cell>
          <cell r="P154" t="str">
            <v>_kWh EE</v>
          </cell>
          <cell r="Q154" t="str">
            <v>_Delta kWh</v>
          </cell>
          <cell r="R154" t="str">
            <v>High bay_kW Base</v>
          </cell>
          <cell r="S154" t="str">
            <v>High bay_kW EE</v>
          </cell>
          <cell r="T154" t="str">
            <v>High bay_Delta kW</v>
          </cell>
          <cell r="U154" t="str">
            <v>_kW Base</v>
          </cell>
          <cell r="V154" t="str">
            <v>_kW EE</v>
          </cell>
          <cell r="W154" t="str">
            <v>_Delta kW</v>
          </cell>
          <cell r="X154" t="str">
            <v>_kW Base</v>
          </cell>
          <cell r="Y154" t="str">
            <v>_kW EE</v>
          </cell>
          <cell r="Z154" t="str">
            <v>_Delta kW</v>
          </cell>
          <cell r="AA154" t="str">
            <v>_kW Base</v>
          </cell>
          <cell r="AB154" t="str">
            <v>_kW EE</v>
          </cell>
          <cell r="AC154" t="str">
            <v>_Delta kW</v>
          </cell>
          <cell r="AD154" t="str">
            <v>_kW Base</v>
          </cell>
          <cell r="AE154" t="str">
            <v>_kW EE</v>
          </cell>
          <cell r="AF154" t="str">
            <v>_Delta kW</v>
          </cell>
        </row>
        <row r="155">
          <cell r="A155" t="str">
            <v>AssemblyTurnover</v>
          </cell>
          <cell r="B155" t="str">
            <v>AssemblyTurnover</v>
          </cell>
          <cell r="C155">
            <v>0</v>
          </cell>
          <cell r="D155">
            <v>315.66976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College and UniversityTurnover</v>
          </cell>
          <cell r="B156" t="str">
            <v>College and UniversityTurnover</v>
          </cell>
          <cell r="C156">
            <v>0</v>
          </cell>
          <cell r="D156">
            <v>365.30255999999997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Data CenterTurnover</v>
          </cell>
          <cell r="B157" t="str">
            <v>Data CenterTurnover</v>
          </cell>
          <cell r="C157">
            <v>0</v>
          </cell>
          <cell r="D157">
            <v>483.82208000000003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>GroceryTurnover</v>
          </cell>
          <cell r="B158" t="str">
            <v>GroceryTurnover</v>
          </cell>
          <cell r="C158">
            <v>0</v>
          </cell>
          <cell r="D158">
            <v>620.928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HealthcareTurnover</v>
          </cell>
          <cell r="B159" t="str">
            <v>HealthcareTurnover</v>
          </cell>
          <cell r="C159">
            <v>0</v>
          </cell>
          <cell r="D159">
            <v>551.87328000000002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HospitalsTurnover</v>
          </cell>
          <cell r="B160" t="str">
            <v>HospitalsTurnover</v>
          </cell>
          <cell r="C160">
            <v>0</v>
          </cell>
          <cell r="D160">
            <v>746.58752000000004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InstitutionalTurnover</v>
          </cell>
          <cell r="B161" t="str">
            <v>InstitutionalTurnover</v>
          </cell>
          <cell r="C161">
            <v>0</v>
          </cell>
          <cell r="D161">
            <v>362.09823999999998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Lodging/HospitalityTurnover</v>
          </cell>
          <cell r="B162" t="str">
            <v>Lodging/HospitalityTurnover</v>
          </cell>
          <cell r="C162">
            <v>0</v>
          </cell>
          <cell r="D162">
            <v>416.24352000000005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MiscellaneousTurnover</v>
          </cell>
          <cell r="B163" t="str">
            <v>MiscellaneousTurnover</v>
          </cell>
          <cell r="C163">
            <v>0</v>
          </cell>
          <cell r="D163">
            <v>483.82208000000003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OfficesTurnover</v>
          </cell>
          <cell r="B164" t="str">
            <v>OfficesTurnover</v>
          </cell>
          <cell r="C164">
            <v>0</v>
          </cell>
          <cell r="D164">
            <v>357.04927999999995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RestaurantsTurnover</v>
          </cell>
          <cell r="B165" t="str">
            <v>RestaurantsTurnover</v>
          </cell>
          <cell r="C165">
            <v>0</v>
          </cell>
          <cell r="D165">
            <v>375.98399999999998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RetailTurnover</v>
          </cell>
          <cell r="B166" t="str">
            <v>RetailTurnover</v>
          </cell>
          <cell r="C166">
            <v>0</v>
          </cell>
          <cell r="D166">
            <v>558.20799999999997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 t="str">
            <v>Schools K-12Turnover</v>
          </cell>
          <cell r="B167" t="str">
            <v>Schools K-12Turnover</v>
          </cell>
          <cell r="C167">
            <v>0</v>
          </cell>
          <cell r="D167">
            <v>231.80976000000001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WarehouseTurnover</v>
          </cell>
          <cell r="B168" t="str">
            <v>WarehouseTurnover</v>
          </cell>
          <cell r="C168">
            <v>0</v>
          </cell>
          <cell r="D168">
            <v>424.00511999999998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AssemblyEarly Retirement</v>
          </cell>
          <cell r="B169" t="str">
            <v>AssemblyEarly Retirement</v>
          </cell>
          <cell r="C169">
            <v>0</v>
          </cell>
          <cell r="D169">
            <v>315.66976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College and UniversityEarly Retirement</v>
          </cell>
          <cell r="B170" t="str">
            <v>College and UniversityEarly Retirement</v>
          </cell>
          <cell r="C170">
            <v>0</v>
          </cell>
          <cell r="D170">
            <v>365.30255999999997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 t="str">
            <v>Data CenterEarly Retirement</v>
          </cell>
          <cell r="B171" t="str">
            <v>Data CenterEarly Retirement</v>
          </cell>
          <cell r="C171">
            <v>0</v>
          </cell>
          <cell r="D171">
            <v>483.82208000000003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GroceryEarly Retirement</v>
          </cell>
          <cell r="B172" t="str">
            <v>GroceryEarly Retirement</v>
          </cell>
          <cell r="C172">
            <v>0</v>
          </cell>
          <cell r="D172">
            <v>620.928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HealthcareEarly Retirement</v>
          </cell>
          <cell r="B173" t="str">
            <v>HealthcareEarly Retirement</v>
          </cell>
          <cell r="C173">
            <v>0</v>
          </cell>
          <cell r="D173">
            <v>551.87328000000002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HospitalsEarly Retirement</v>
          </cell>
          <cell r="B174" t="str">
            <v>HospitalsEarly Retirement</v>
          </cell>
          <cell r="C174">
            <v>0</v>
          </cell>
          <cell r="D174">
            <v>746.58752000000004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 t="str">
            <v>InstitutionalEarly Retirement</v>
          </cell>
          <cell r="B175" t="str">
            <v>InstitutionalEarly Retirement</v>
          </cell>
          <cell r="C175">
            <v>0</v>
          </cell>
          <cell r="D175">
            <v>362.09823999999998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Lodging/HospitalityEarly Retirement</v>
          </cell>
          <cell r="B176" t="str">
            <v>Lodging/HospitalityEarly Retirement</v>
          </cell>
          <cell r="C176">
            <v>0</v>
          </cell>
          <cell r="D176">
            <v>416.24352000000005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MiscellaneousEarly Retirement</v>
          </cell>
          <cell r="B177" t="str">
            <v>MiscellaneousEarly Retirement</v>
          </cell>
          <cell r="C177">
            <v>0</v>
          </cell>
          <cell r="D177">
            <v>483.82208000000003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OfficesEarly Retirement</v>
          </cell>
          <cell r="B178" t="str">
            <v>OfficesEarly Retirement</v>
          </cell>
          <cell r="C178">
            <v>0</v>
          </cell>
          <cell r="D178">
            <v>357.04927999999995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 t="str">
            <v>RestaurantsEarly Retirement</v>
          </cell>
          <cell r="B179" t="str">
            <v>RestaurantsEarly Retirement</v>
          </cell>
          <cell r="C179">
            <v>0</v>
          </cell>
          <cell r="D179">
            <v>375.98399999999998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RetailEarly Retirement</v>
          </cell>
          <cell r="B180" t="str">
            <v>RetailEarly Retirement</v>
          </cell>
          <cell r="C180">
            <v>0</v>
          </cell>
          <cell r="D180">
            <v>558.20799999999997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Schools K-12Early Retirement</v>
          </cell>
          <cell r="B181" t="str">
            <v>Schools K-12Early Retirement</v>
          </cell>
          <cell r="C181">
            <v>0</v>
          </cell>
          <cell r="D181">
            <v>231.80976000000001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WarehouseEarly Retirement</v>
          </cell>
          <cell r="B182" t="str">
            <v>WarehouseEarly Retirement</v>
          </cell>
          <cell r="C182">
            <v>0</v>
          </cell>
          <cell r="D182">
            <v>424.00511999999998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AssemblyNew</v>
          </cell>
          <cell r="B183" t="str">
            <v>AssemblyNew</v>
          </cell>
          <cell r="C183">
            <v>0</v>
          </cell>
          <cell r="D183">
            <v>315.66976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College and UniversityNew</v>
          </cell>
          <cell r="B184" t="str">
            <v>College and UniversityNew</v>
          </cell>
          <cell r="C184">
            <v>0</v>
          </cell>
          <cell r="D184">
            <v>365.30255999999997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Data CenterNew</v>
          </cell>
          <cell r="B185" t="str">
            <v>Data CenterNew</v>
          </cell>
          <cell r="C185">
            <v>0</v>
          </cell>
          <cell r="D185">
            <v>483.82208000000003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GroceryNew</v>
          </cell>
          <cell r="B186" t="str">
            <v>GroceryNew</v>
          </cell>
          <cell r="C186">
            <v>0</v>
          </cell>
          <cell r="D186">
            <v>620.928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HealthcareNew</v>
          </cell>
          <cell r="B187" t="str">
            <v>HealthcareNew</v>
          </cell>
          <cell r="C187">
            <v>0</v>
          </cell>
          <cell r="D187">
            <v>551.87328000000002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HospitalsNew</v>
          </cell>
          <cell r="B188" t="str">
            <v>HospitalsNew</v>
          </cell>
          <cell r="C188">
            <v>0</v>
          </cell>
          <cell r="D188">
            <v>746.58752000000004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InstitutionalNew</v>
          </cell>
          <cell r="B189" t="str">
            <v>InstitutionalNew</v>
          </cell>
          <cell r="C189">
            <v>0</v>
          </cell>
          <cell r="D189">
            <v>362.09823999999998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Lodging/HospitalityNew</v>
          </cell>
          <cell r="B190" t="str">
            <v>Lodging/HospitalityNew</v>
          </cell>
          <cell r="C190">
            <v>0</v>
          </cell>
          <cell r="D190">
            <v>416.24352000000005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MiscellaneousNew</v>
          </cell>
          <cell r="B191" t="str">
            <v>MiscellaneousNew</v>
          </cell>
          <cell r="C191">
            <v>0</v>
          </cell>
          <cell r="D191">
            <v>483.82208000000003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OfficesNew</v>
          </cell>
          <cell r="B192" t="str">
            <v>OfficesNew</v>
          </cell>
          <cell r="C192">
            <v>0</v>
          </cell>
          <cell r="D192">
            <v>357.04927999999995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RestaurantsNew</v>
          </cell>
          <cell r="B193" t="str">
            <v>RestaurantsNew</v>
          </cell>
          <cell r="C193">
            <v>0</v>
          </cell>
          <cell r="D193">
            <v>375.98399999999998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RetailNew</v>
          </cell>
          <cell r="B194" t="str">
            <v>RetailNew</v>
          </cell>
          <cell r="C194">
            <v>0</v>
          </cell>
          <cell r="D194">
            <v>558.20799999999997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Schools K-12New</v>
          </cell>
          <cell r="B195" t="str">
            <v>Schools K-12New</v>
          </cell>
          <cell r="C195">
            <v>0</v>
          </cell>
          <cell r="D195">
            <v>231.80976000000001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WarehouseNew</v>
          </cell>
          <cell r="B196" t="str">
            <v>WarehouseNew</v>
          </cell>
          <cell r="C196">
            <v>0</v>
          </cell>
          <cell r="D196">
            <v>424.00511999999998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/>
          </cell>
          <cell r="B197" t="str">
            <v/>
          </cell>
          <cell r="C197">
            <v>0</v>
          </cell>
          <cell r="D197">
            <v>315.66976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/>
          </cell>
          <cell r="B198" t="str">
            <v/>
          </cell>
          <cell r="C198">
            <v>0</v>
          </cell>
          <cell r="D198">
            <v>365.30255999999997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/>
          </cell>
          <cell r="B199" t="str">
            <v/>
          </cell>
          <cell r="C199">
            <v>0</v>
          </cell>
          <cell r="D199">
            <v>483.82208000000003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1">
          <cell r="C201" t="str">
            <v>ENERGY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 t="str">
            <v>DEMAND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B202">
            <v>0</v>
          </cell>
          <cell r="C202" t="str">
            <v>High bay</v>
          </cell>
          <cell r="D202">
            <v>0</v>
          </cell>
          <cell r="E202">
            <v>0</v>
          </cell>
          <cell r="F202" t="str">
            <v/>
          </cell>
          <cell r="G202">
            <v>0</v>
          </cell>
          <cell r="H202">
            <v>0</v>
          </cell>
          <cell r="I202" t="str">
            <v/>
          </cell>
          <cell r="J202">
            <v>0</v>
          </cell>
          <cell r="K202">
            <v>0</v>
          </cell>
          <cell r="L202" t="str">
            <v/>
          </cell>
          <cell r="M202">
            <v>0</v>
          </cell>
          <cell r="N202">
            <v>0</v>
          </cell>
          <cell r="O202" t="str">
            <v/>
          </cell>
          <cell r="P202">
            <v>0</v>
          </cell>
          <cell r="Q202">
            <v>0</v>
          </cell>
          <cell r="R202" t="str">
            <v>High bay</v>
          </cell>
          <cell r="S202">
            <v>0</v>
          </cell>
          <cell r="T202">
            <v>0</v>
          </cell>
          <cell r="U202" t="str">
            <v/>
          </cell>
          <cell r="V202">
            <v>0</v>
          </cell>
          <cell r="W202">
            <v>0</v>
          </cell>
          <cell r="X202" t="str">
            <v/>
          </cell>
          <cell r="Y202">
            <v>0</v>
          </cell>
          <cell r="Z202">
            <v>0</v>
          </cell>
          <cell r="AA202" t="str">
            <v/>
          </cell>
          <cell r="AB202">
            <v>0</v>
          </cell>
          <cell r="AC202">
            <v>0</v>
          </cell>
          <cell r="AD202" t="str">
            <v/>
          </cell>
          <cell r="AE202">
            <v>0</v>
          </cell>
          <cell r="AF202">
            <v>0</v>
          </cell>
        </row>
        <row r="203">
          <cell r="A203" t="str">
            <v>Lookups</v>
          </cell>
          <cell r="B203" t="str">
            <v/>
          </cell>
          <cell r="C203" t="str">
            <v>High bay_kWh Base</v>
          </cell>
          <cell r="D203" t="str">
            <v>High bay_kWh EE</v>
          </cell>
          <cell r="E203" t="str">
            <v>High bay_Delta kWh</v>
          </cell>
          <cell r="F203" t="str">
            <v>_kWh Base</v>
          </cell>
          <cell r="G203" t="str">
            <v>_kWh EE</v>
          </cell>
          <cell r="H203" t="str">
            <v>_Delta kWh</v>
          </cell>
          <cell r="I203" t="str">
            <v>_kWh Base</v>
          </cell>
          <cell r="J203" t="str">
            <v>_kWh EE</v>
          </cell>
          <cell r="K203" t="str">
            <v>_Delta kWh</v>
          </cell>
          <cell r="L203" t="str">
            <v>_kWh Base</v>
          </cell>
          <cell r="M203" t="str">
            <v>_kWh EE</v>
          </cell>
          <cell r="N203" t="str">
            <v>_Delta kWh</v>
          </cell>
          <cell r="O203" t="str">
            <v>_kWh Base</v>
          </cell>
          <cell r="P203" t="str">
            <v>_kWh EE</v>
          </cell>
          <cell r="Q203" t="str">
            <v>_Delta kWh</v>
          </cell>
          <cell r="R203" t="str">
            <v>High bay_kW Base</v>
          </cell>
          <cell r="S203" t="str">
            <v>High bay_kW EE</v>
          </cell>
          <cell r="T203" t="str">
            <v>High bay_Delta kW</v>
          </cell>
          <cell r="U203" t="str">
            <v>_kW Base</v>
          </cell>
          <cell r="V203" t="str">
            <v>_kW EE</v>
          </cell>
          <cell r="W203" t="str">
            <v>_Delta kW</v>
          </cell>
          <cell r="X203" t="str">
            <v>_kW Base</v>
          </cell>
          <cell r="Y203" t="str">
            <v>_kW EE</v>
          </cell>
          <cell r="Z203" t="str">
            <v>_Delta kW</v>
          </cell>
          <cell r="AA203" t="str">
            <v>_kW Base</v>
          </cell>
          <cell r="AB203" t="str">
            <v>_kW EE</v>
          </cell>
          <cell r="AC203" t="str">
            <v>_Delta kW</v>
          </cell>
          <cell r="AD203" t="str">
            <v>_kW Base</v>
          </cell>
          <cell r="AE203" t="str">
            <v>_kW EE</v>
          </cell>
          <cell r="AF203" t="str">
            <v>_Delta kW</v>
          </cell>
        </row>
        <row r="204">
          <cell r="A204" t="str">
            <v>AssemblyTurnover</v>
          </cell>
          <cell r="B204" t="str">
            <v>AssemblyTurnover</v>
          </cell>
          <cell r="C204">
            <v>0</v>
          </cell>
          <cell r="D204">
            <v>315.66976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College and UniversityTurnover</v>
          </cell>
          <cell r="B205" t="str">
            <v>College and UniversityTurnover</v>
          </cell>
          <cell r="C205">
            <v>0</v>
          </cell>
          <cell r="D205">
            <v>365.30255999999997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Data CenterTurnover</v>
          </cell>
          <cell r="B206" t="str">
            <v>Data CenterTurnover</v>
          </cell>
          <cell r="C206">
            <v>0</v>
          </cell>
          <cell r="D206">
            <v>483.82208000000003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GroceryTurnover</v>
          </cell>
          <cell r="B207" t="str">
            <v>GroceryTurnover</v>
          </cell>
          <cell r="C207">
            <v>0</v>
          </cell>
          <cell r="D207">
            <v>620.928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HealthcareTurnover</v>
          </cell>
          <cell r="B208" t="str">
            <v>HealthcareTurnover</v>
          </cell>
          <cell r="C208">
            <v>0</v>
          </cell>
          <cell r="D208">
            <v>551.87328000000002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HospitalsTurnover</v>
          </cell>
          <cell r="B209" t="str">
            <v>HospitalsTurnover</v>
          </cell>
          <cell r="C209">
            <v>0</v>
          </cell>
          <cell r="D209">
            <v>746.58752000000004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InstitutionalTurnover</v>
          </cell>
          <cell r="B210" t="str">
            <v>InstitutionalTurnover</v>
          </cell>
          <cell r="C210">
            <v>0</v>
          </cell>
          <cell r="D210">
            <v>362.09823999999998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Lodging/HospitalityTurnover</v>
          </cell>
          <cell r="B211" t="str">
            <v>Lodging/HospitalityTurnover</v>
          </cell>
          <cell r="C211">
            <v>0</v>
          </cell>
          <cell r="D211">
            <v>416.24352000000005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MiscellaneousTurnover</v>
          </cell>
          <cell r="B212" t="str">
            <v>MiscellaneousTurnover</v>
          </cell>
          <cell r="C212">
            <v>0</v>
          </cell>
          <cell r="D212">
            <v>483.82208000000003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OfficesTurnover</v>
          </cell>
          <cell r="B213" t="str">
            <v>OfficesTurnover</v>
          </cell>
          <cell r="C213">
            <v>0</v>
          </cell>
          <cell r="D213">
            <v>357.04927999999995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RestaurantsTurnover</v>
          </cell>
          <cell r="B214" t="str">
            <v>RestaurantsTurnover</v>
          </cell>
          <cell r="C214">
            <v>0</v>
          </cell>
          <cell r="D214">
            <v>375.98399999999998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RetailTurnover</v>
          </cell>
          <cell r="B215" t="str">
            <v>RetailTurnover</v>
          </cell>
          <cell r="C215">
            <v>0</v>
          </cell>
          <cell r="D215">
            <v>558.20799999999997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Schools K-12Turnover</v>
          </cell>
          <cell r="B216" t="str">
            <v>Schools K-12Turnover</v>
          </cell>
          <cell r="C216">
            <v>0</v>
          </cell>
          <cell r="D216">
            <v>231.80976000000001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 t="str">
            <v>WarehouseTurnover</v>
          </cell>
          <cell r="B217" t="str">
            <v>WarehouseTurnover</v>
          </cell>
          <cell r="C217">
            <v>0</v>
          </cell>
          <cell r="D217">
            <v>424.00511999999998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AssemblyEarly Retirement</v>
          </cell>
          <cell r="B218" t="str">
            <v>AssemblyEarly Retirement</v>
          </cell>
          <cell r="C218">
            <v>0</v>
          </cell>
          <cell r="D218">
            <v>315.66976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College and UniversityEarly Retirement</v>
          </cell>
          <cell r="B219" t="str">
            <v>College and UniversityEarly Retirement</v>
          </cell>
          <cell r="C219">
            <v>0</v>
          </cell>
          <cell r="D219">
            <v>365.30255999999997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Data CenterEarly Retirement</v>
          </cell>
          <cell r="B220" t="str">
            <v>Data CenterEarly Retirement</v>
          </cell>
          <cell r="C220">
            <v>0</v>
          </cell>
          <cell r="D220">
            <v>483.82208000000003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GroceryEarly Retirement</v>
          </cell>
          <cell r="B221" t="str">
            <v>GroceryEarly Retirement</v>
          </cell>
          <cell r="C221">
            <v>0</v>
          </cell>
          <cell r="D221">
            <v>620.928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HealthcareEarly Retirement</v>
          </cell>
          <cell r="B222" t="str">
            <v>HealthcareEarly Retirement</v>
          </cell>
          <cell r="C222">
            <v>0</v>
          </cell>
          <cell r="D222">
            <v>551.87328000000002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HospitalsEarly Retirement</v>
          </cell>
          <cell r="B223" t="str">
            <v>HospitalsEarly Retirement</v>
          </cell>
          <cell r="C223">
            <v>0</v>
          </cell>
          <cell r="D223">
            <v>746.58752000000004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InstitutionalEarly Retirement</v>
          </cell>
          <cell r="B224" t="str">
            <v>InstitutionalEarly Retirement</v>
          </cell>
          <cell r="C224">
            <v>0</v>
          </cell>
          <cell r="D224">
            <v>362.09823999999998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Lodging/HospitalityEarly Retirement</v>
          </cell>
          <cell r="B225" t="str">
            <v>Lodging/HospitalityEarly Retirement</v>
          </cell>
          <cell r="C225">
            <v>0</v>
          </cell>
          <cell r="D225">
            <v>416.24352000000005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MiscellaneousEarly Retirement</v>
          </cell>
          <cell r="B226" t="str">
            <v>MiscellaneousEarly Retirement</v>
          </cell>
          <cell r="C226">
            <v>0</v>
          </cell>
          <cell r="D226">
            <v>483.82208000000003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OfficesEarly Retirement</v>
          </cell>
          <cell r="B227" t="str">
            <v>OfficesEarly Retirement</v>
          </cell>
          <cell r="C227">
            <v>0</v>
          </cell>
          <cell r="D227">
            <v>357.04927999999995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RestaurantsEarly Retirement</v>
          </cell>
          <cell r="B228" t="str">
            <v>RestaurantsEarly Retirement</v>
          </cell>
          <cell r="C228">
            <v>0</v>
          </cell>
          <cell r="D228">
            <v>375.98399999999998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RetailEarly Retirement</v>
          </cell>
          <cell r="B229" t="str">
            <v>RetailEarly Retirement</v>
          </cell>
          <cell r="C229">
            <v>0</v>
          </cell>
          <cell r="D229">
            <v>558.20799999999997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Schools K-12Early Retirement</v>
          </cell>
          <cell r="B230" t="str">
            <v>Schools K-12Early Retirement</v>
          </cell>
          <cell r="C230">
            <v>0</v>
          </cell>
          <cell r="D230">
            <v>231.80976000000001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WarehouseEarly Retirement</v>
          </cell>
          <cell r="B231" t="str">
            <v>WarehouseEarly Retirement</v>
          </cell>
          <cell r="C231">
            <v>0</v>
          </cell>
          <cell r="D231">
            <v>424.00511999999998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AssemblyNew</v>
          </cell>
          <cell r="B232" t="str">
            <v>AssemblyNew</v>
          </cell>
          <cell r="C232">
            <v>0</v>
          </cell>
          <cell r="D232">
            <v>315.66976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College and UniversityNew</v>
          </cell>
          <cell r="B233" t="str">
            <v>College and UniversityNew</v>
          </cell>
          <cell r="C233">
            <v>0</v>
          </cell>
          <cell r="D233">
            <v>365.30255999999997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Data CenterNew</v>
          </cell>
          <cell r="B234" t="str">
            <v>Data CenterNew</v>
          </cell>
          <cell r="C234">
            <v>0</v>
          </cell>
          <cell r="D234">
            <v>483.82208000000003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GroceryNew</v>
          </cell>
          <cell r="B235" t="str">
            <v>GroceryNew</v>
          </cell>
          <cell r="C235">
            <v>0</v>
          </cell>
          <cell r="D235">
            <v>620.928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HealthcareNew</v>
          </cell>
          <cell r="B236" t="str">
            <v>HealthcareNew</v>
          </cell>
          <cell r="C236">
            <v>0</v>
          </cell>
          <cell r="D236">
            <v>551.87328000000002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HospitalsNew</v>
          </cell>
          <cell r="B237" t="str">
            <v>HospitalsNew</v>
          </cell>
          <cell r="C237">
            <v>0</v>
          </cell>
          <cell r="D237">
            <v>746.58752000000004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InstitutionalNew</v>
          </cell>
          <cell r="B238" t="str">
            <v>InstitutionalNew</v>
          </cell>
          <cell r="C238">
            <v>0</v>
          </cell>
          <cell r="D238">
            <v>362.09823999999998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Lodging/HospitalityNew</v>
          </cell>
          <cell r="B239" t="str">
            <v>Lodging/HospitalityNew</v>
          </cell>
          <cell r="C239">
            <v>0</v>
          </cell>
          <cell r="D239">
            <v>416.24352000000005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MiscellaneousNew</v>
          </cell>
          <cell r="B240" t="str">
            <v>MiscellaneousNew</v>
          </cell>
          <cell r="C240">
            <v>0</v>
          </cell>
          <cell r="D240">
            <v>483.82208000000003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OfficesNew</v>
          </cell>
          <cell r="B241" t="str">
            <v>OfficesNew</v>
          </cell>
          <cell r="C241">
            <v>0</v>
          </cell>
          <cell r="D241">
            <v>357.04927999999995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RestaurantsNew</v>
          </cell>
          <cell r="B242" t="str">
            <v>RestaurantsNew</v>
          </cell>
          <cell r="C242">
            <v>0</v>
          </cell>
          <cell r="D242">
            <v>375.98399999999998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RetailNew</v>
          </cell>
          <cell r="B243" t="str">
            <v>RetailNew</v>
          </cell>
          <cell r="C243">
            <v>0</v>
          </cell>
          <cell r="D243">
            <v>558.20799999999997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Schools K-12New</v>
          </cell>
          <cell r="B244" t="str">
            <v>Schools K-12New</v>
          </cell>
          <cell r="C244">
            <v>0</v>
          </cell>
          <cell r="D244">
            <v>231.80976000000001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WarehouseNew</v>
          </cell>
          <cell r="B245" t="str">
            <v>WarehouseNew</v>
          </cell>
          <cell r="C245">
            <v>0</v>
          </cell>
          <cell r="D245">
            <v>424.00511999999998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/>
          </cell>
          <cell r="B246" t="str">
            <v/>
          </cell>
          <cell r="C246">
            <v>0</v>
          </cell>
          <cell r="D246">
            <v>315.66976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/>
          </cell>
          <cell r="B247" t="str">
            <v/>
          </cell>
          <cell r="C247">
            <v>0</v>
          </cell>
          <cell r="D247">
            <v>365.30255999999997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/>
          </cell>
          <cell r="B248" t="str">
            <v/>
          </cell>
          <cell r="C248">
            <v>0</v>
          </cell>
          <cell r="D248">
            <v>483.82208000000003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50">
          <cell r="C250" t="str">
            <v>ENERGY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 t="str">
            <v>DEMAND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B251">
            <v>0</v>
          </cell>
          <cell r="C251" t="str">
            <v>High bay</v>
          </cell>
          <cell r="D251">
            <v>0</v>
          </cell>
          <cell r="E251">
            <v>0</v>
          </cell>
          <cell r="F251" t="str">
            <v/>
          </cell>
          <cell r="G251">
            <v>0</v>
          </cell>
          <cell r="H251">
            <v>0</v>
          </cell>
          <cell r="I251" t="str">
            <v/>
          </cell>
          <cell r="J251">
            <v>0</v>
          </cell>
          <cell r="K251">
            <v>0</v>
          </cell>
          <cell r="L251" t="str">
            <v/>
          </cell>
          <cell r="M251">
            <v>0</v>
          </cell>
          <cell r="N251">
            <v>0</v>
          </cell>
          <cell r="O251" t="str">
            <v/>
          </cell>
          <cell r="P251">
            <v>0</v>
          </cell>
          <cell r="Q251">
            <v>0</v>
          </cell>
          <cell r="R251" t="str">
            <v>High bay</v>
          </cell>
          <cell r="S251">
            <v>0</v>
          </cell>
          <cell r="T251">
            <v>0</v>
          </cell>
          <cell r="U251" t="str">
            <v/>
          </cell>
          <cell r="V251">
            <v>0</v>
          </cell>
          <cell r="W251">
            <v>0</v>
          </cell>
          <cell r="X251" t="str">
            <v/>
          </cell>
          <cell r="Y251">
            <v>0</v>
          </cell>
          <cell r="Z251">
            <v>0</v>
          </cell>
          <cell r="AA251" t="str">
            <v/>
          </cell>
          <cell r="AB251">
            <v>0</v>
          </cell>
          <cell r="AC251">
            <v>0</v>
          </cell>
          <cell r="AD251" t="str">
            <v/>
          </cell>
          <cell r="AE251">
            <v>0</v>
          </cell>
          <cell r="AF251">
            <v>0</v>
          </cell>
        </row>
        <row r="252">
          <cell r="A252" t="str">
            <v>Lookups</v>
          </cell>
          <cell r="B252" t="str">
            <v/>
          </cell>
          <cell r="C252" t="str">
            <v>High bay_kWh Base</v>
          </cell>
          <cell r="D252" t="str">
            <v>High bay_kWh EE</v>
          </cell>
          <cell r="E252" t="str">
            <v>High bay_Delta kWh</v>
          </cell>
          <cell r="F252" t="str">
            <v>_kWh Base</v>
          </cell>
          <cell r="G252" t="str">
            <v>_kWh EE</v>
          </cell>
          <cell r="H252" t="str">
            <v>_Delta kWh</v>
          </cell>
          <cell r="I252" t="str">
            <v>_kWh Base</v>
          </cell>
          <cell r="J252" t="str">
            <v>_kWh EE</v>
          </cell>
          <cell r="K252" t="str">
            <v>_Delta kWh</v>
          </cell>
          <cell r="L252" t="str">
            <v>_kWh Base</v>
          </cell>
          <cell r="M252" t="str">
            <v>_kWh EE</v>
          </cell>
          <cell r="N252" t="str">
            <v>_Delta kWh</v>
          </cell>
          <cell r="O252" t="str">
            <v>_kWh Base</v>
          </cell>
          <cell r="P252" t="str">
            <v>_kWh EE</v>
          </cell>
          <cell r="Q252" t="str">
            <v>_Delta kWh</v>
          </cell>
          <cell r="R252" t="str">
            <v>High bay_kW Base</v>
          </cell>
          <cell r="S252" t="str">
            <v>High bay_kW EE</v>
          </cell>
          <cell r="T252" t="str">
            <v>High bay_Delta kW</v>
          </cell>
          <cell r="U252" t="str">
            <v>_kW Base</v>
          </cell>
          <cell r="V252" t="str">
            <v>_kW EE</v>
          </cell>
          <cell r="W252" t="str">
            <v>_Delta kW</v>
          </cell>
          <cell r="X252" t="str">
            <v>_kW Base</v>
          </cell>
          <cell r="Y252" t="str">
            <v>_kW EE</v>
          </cell>
          <cell r="Z252" t="str">
            <v>_Delta kW</v>
          </cell>
          <cell r="AA252" t="str">
            <v>_kW Base</v>
          </cell>
          <cell r="AB252" t="str">
            <v>_kW EE</v>
          </cell>
          <cell r="AC252" t="str">
            <v>_Delta kW</v>
          </cell>
          <cell r="AD252" t="str">
            <v>_kW Base</v>
          </cell>
          <cell r="AE252" t="str">
            <v>_kW EE</v>
          </cell>
          <cell r="AF252" t="str">
            <v>_Delta kW</v>
          </cell>
        </row>
        <row r="253">
          <cell r="A253" t="str">
            <v>AssemblyTurnover</v>
          </cell>
          <cell r="B253" t="str">
            <v>AssemblyTurnover</v>
          </cell>
          <cell r="C253">
            <v>0</v>
          </cell>
          <cell r="D253">
            <v>315.66976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College and UniversityTurnover</v>
          </cell>
          <cell r="B254" t="str">
            <v>College and UniversityTurnover</v>
          </cell>
          <cell r="C254">
            <v>0</v>
          </cell>
          <cell r="D254">
            <v>365.30255999999997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Data CenterTurnover</v>
          </cell>
          <cell r="B255" t="str">
            <v>Data CenterTurnover</v>
          </cell>
          <cell r="C255">
            <v>0</v>
          </cell>
          <cell r="D255">
            <v>483.82208000000003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GroceryTurnover</v>
          </cell>
          <cell r="B256" t="str">
            <v>GroceryTurnover</v>
          </cell>
          <cell r="C256">
            <v>0</v>
          </cell>
          <cell r="D256">
            <v>620.928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HealthcareTurnover</v>
          </cell>
          <cell r="B257" t="str">
            <v>HealthcareTurnover</v>
          </cell>
          <cell r="C257">
            <v>0</v>
          </cell>
          <cell r="D257">
            <v>551.87328000000002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HospitalsTurnover</v>
          </cell>
          <cell r="B258" t="str">
            <v>HospitalsTurnover</v>
          </cell>
          <cell r="C258">
            <v>0</v>
          </cell>
          <cell r="D258">
            <v>746.58752000000004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InstitutionalTurnover</v>
          </cell>
          <cell r="B259" t="str">
            <v>InstitutionalTurnover</v>
          </cell>
          <cell r="C259">
            <v>0</v>
          </cell>
          <cell r="D259">
            <v>362.09823999999998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Lodging/HospitalityTurnover</v>
          </cell>
          <cell r="B260" t="str">
            <v>Lodging/HospitalityTurnover</v>
          </cell>
          <cell r="C260">
            <v>0</v>
          </cell>
          <cell r="D260">
            <v>416.24352000000005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MiscellaneousTurnover</v>
          </cell>
          <cell r="B261" t="str">
            <v>MiscellaneousTurnover</v>
          </cell>
          <cell r="C261">
            <v>0</v>
          </cell>
          <cell r="D261">
            <v>483.82208000000003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 t="str">
            <v>OfficesTurnover</v>
          </cell>
          <cell r="B262" t="str">
            <v>OfficesTurnover</v>
          </cell>
          <cell r="C262">
            <v>0</v>
          </cell>
          <cell r="D262">
            <v>357.04927999999995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RestaurantsTurnover</v>
          </cell>
          <cell r="B263" t="str">
            <v>RestaurantsTurnover</v>
          </cell>
          <cell r="C263">
            <v>0</v>
          </cell>
          <cell r="D263">
            <v>375.98399999999998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RetailTurnover</v>
          </cell>
          <cell r="B264" t="str">
            <v>RetailTurnover</v>
          </cell>
          <cell r="C264">
            <v>0</v>
          </cell>
          <cell r="D264">
            <v>558.20799999999997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>Schools K-12Turnover</v>
          </cell>
          <cell r="B265" t="str">
            <v>Schools K-12Turnover</v>
          </cell>
          <cell r="C265">
            <v>0</v>
          </cell>
          <cell r="D265">
            <v>231.80976000000001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WarehouseTurnover</v>
          </cell>
          <cell r="B266" t="str">
            <v>WarehouseTurnover</v>
          </cell>
          <cell r="C266">
            <v>0</v>
          </cell>
          <cell r="D266">
            <v>424.00511999999998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AssemblyEarly Retirement</v>
          </cell>
          <cell r="B267" t="str">
            <v>AssemblyEarly Retirement</v>
          </cell>
          <cell r="C267">
            <v>0</v>
          </cell>
          <cell r="D267">
            <v>315.66976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College and UniversityEarly Retirement</v>
          </cell>
          <cell r="B268" t="str">
            <v>College and UniversityEarly Retirement</v>
          </cell>
          <cell r="C268">
            <v>0</v>
          </cell>
          <cell r="D268">
            <v>365.30255999999997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Data CenterEarly Retirement</v>
          </cell>
          <cell r="B269" t="str">
            <v>Data CenterEarly Retirement</v>
          </cell>
          <cell r="C269">
            <v>0</v>
          </cell>
          <cell r="D269">
            <v>483.82208000000003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GroceryEarly Retirement</v>
          </cell>
          <cell r="B270" t="str">
            <v>GroceryEarly Retirement</v>
          </cell>
          <cell r="C270">
            <v>0</v>
          </cell>
          <cell r="D270">
            <v>620.928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HealthcareEarly Retirement</v>
          </cell>
          <cell r="B271" t="str">
            <v>HealthcareEarly Retirement</v>
          </cell>
          <cell r="C271">
            <v>0</v>
          </cell>
          <cell r="D271">
            <v>551.87328000000002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HospitalsEarly Retirement</v>
          </cell>
          <cell r="B272" t="str">
            <v>HospitalsEarly Retirement</v>
          </cell>
          <cell r="C272">
            <v>0</v>
          </cell>
          <cell r="D272">
            <v>746.58752000000004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InstitutionalEarly Retirement</v>
          </cell>
          <cell r="B273" t="str">
            <v>InstitutionalEarly Retirement</v>
          </cell>
          <cell r="C273">
            <v>0</v>
          </cell>
          <cell r="D273">
            <v>362.09823999999998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Lodging/HospitalityEarly Retirement</v>
          </cell>
          <cell r="B274" t="str">
            <v>Lodging/HospitalityEarly Retirement</v>
          </cell>
          <cell r="C274">
            <v>0</v>
          </cell>
          <cell r="D274">
            <v>416.24352000000005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MiscellaneousEarly Retirement</v>
          </cell>
          <cell r="B275" t="str">
            <v>MiscellaneousEarly Retirement</v>
          </cell>
          <cell r="C275">
            <v>0</v>
          </cell>
          <cell r="D275">
            <v>483.82208000000003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OfficesEarly Retirement</v>
          </cell>
          <cell r="B276" t="str">
            <v>OfficesEarly Retirement</v>
          </cell>
          <cell r="C276">
            <v>0</v>
          </cell>
          <cell r="D276">
            <v>357.04927999999995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RestaurantsEarly Retirement</v>
          </cell>
          <cell r="B277" t="str">
            <v>RestaurantsEarly Retirement</v>
          </cell>
          <cell r="C277">
            <v>0</v>
          </cell>
          <cell r="D277">
            <v>375.98399999999998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 t="str">
            <v>RetailEarly Retirement</v>
          </cell>
          <cell r="B278" t="str">
            <v>RetailEarly Retirement</v>
          </cell>
          <cell r="C278">
            <v>0</v>
          </cell>
          <cell r="D278">
            <v>558.20799999999997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Schools K-12Early Retirement</v>
          </cell>
          <cell r="B279" t="str">
            <v>Schools K-12Early Retirement</v>
          </cell>
          <cell r="C279">
            <v>0</v>
          </cell>
          <cell r="D279">
            <v>231.80976000000001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WarehouseEarly Retirement</v>
          </cell>
          <cell r="B280" t="str">
            <v>WarehouseEarly Retirement</v>
          </cell>
          <cell r="C280">
            <v>0</v>
          </cell>
          <cell r="D280">
            <v>424.00511999999998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 t="str">
            <v>AssemblyNew</v>
          </cell>
          <cell r="B281" t="str">
            <v>AssemblyNew</v>
          </cell>
          <cell r="C281">
            <v>0</v>
          </cell>
          <cell r="D281">
            <v>315.66976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College and UniversityNew</v>
          </cell>
          <cell r="B282" t="str">
            <v>College and UniversityNew</v>
          </cell>
          <cell r="C282">
            <v>0</v>
          </cell>
          <cell r="D282">
            <v>365.30255999999997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Data CenterNew</v>
          </cell>
          <cell r="B283" t="str">
            <v>Data CenterNew</v>
          </cell>
          <cell r="C283">
            <v>0</v>
          </cell>
          <cell r="D283">
            <v>483.82208000000003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GroceryNew</v>
          </cell>
          <cell r="B284" t="str">
            <v>GroceryNew</v>
          </cell>
          <cell r="C284">
            <v>0</v>
          </cell>
          <cell r="D284">
            <v>620.928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HealthcareNew</v>
          </cell>
          <cell r="B285" t="str">
            <v>HealthcareNew</v>
          </cell>
          <cell r="C285">
            <v>0</v>
          </cell>
          <cell r="D285">
            <v>551.87328000000002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HospitalsNew</v>
          </cell>
          <cell r="B286" t="str">
            <v>HospitalsNew</v>
          </cell>
          <cell r="C286">
            <v>0</v>
          </cell>
          <cell r="D286">
            <v>746.58752000000004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InstitutionalNew</v>
          </cell>
          <cell r="B287" t="str">
            <v>InstitutionalNew</v>
          </cell>
          <cell r="C287">
            <v>0</v>
          </cell>
          <cell r="D287">
            <v>362.09823999999998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 t="str">
            <v>Lodging/HospitalityNew</v>
          </cell>
          <cell r="B288" t="str">
            <v>Lodging/HospitalityNew</v>
          </cell>
          <cell r="C288">
            <v>0</v>
          </cell>
          <cell r="D288">
            <v>416.24352000000005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MiscellaneousNew</v>
          </cell>
          <cell r="B289" t="str">
            <v>MiscellaneousNew</v>
          </cell>
          <cell r="C289">
            <v>0</v>
          </cell>
          <cell r="D289">
            <v>483.82208000000003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OfficesNew</v>
          </cell>
          <cell r="B290" t="str">
            <v>OfficesNew</v>
          </cell>
          <cell r="C290">
            <v>0</v>
          </cell>
          <cell r="D290">
            <v>357.04927999999995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RestaurantsNew</v>
          </cell>
          <cell r="B291" t="str">
            <v>RestaurantsNew</v>
          </cell>
          <cell r="C291">
            <v>0</v>
          </cell>
          <cell r="D291">
            <v>375.98399999999998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RetailNew</v>
          </cell>
          <cell r="B292" t="str">
            <v>RetailNew</v>
          </cell>
          <cell r="C292">
            <v>0</v>
          </cell>
          <cell r="D292">
            <v>558.20799999999997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Schools K-12New</v>
          </cell>
          <cell r="B293" t="str">
            <v>Schools K-12New</v>
          </cell>
          <cell r="C293">
            <v>0</v>
          </cell>
          <cell r="D293">
            <v>231.80976000000001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WarehouseNew</v>
          </cell>
          <cell r="B294" t="str">
            <v>WarehouseNew</v>
          </cell>
          <cell r="C294">
            <v>0</v>
          </cell>
          <cell r="D294">
            <v>424.00511999999998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/>
          </cell>
          <cell r="B295" t="str">
            <v/>
          </cell>
          <cell r="C295">
            <v>0</v>
          </cell>
          <cell r="D295">
            <v>315.66976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/>
          </cell>
          <cell r="B296" t="str">
            <v/>
          </cell>
          <cell r="C296">
            <v>0</v>
          </cell>
          <cell r="D296">
            <v>365.30255999999997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/>
          </cell>
          <cell r="B297" t="str">
            <v/>
          </cell>
          <cell r="C297">
            <v>0</v>
          </cell>
          <cell r="D297">
            <v>483.82208000000003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</sheetData>
      <sheetData sheetId="3">
        <row r="54">
          <cell r="C54" t="str">
            <v>ENERGY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DEMAND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0</v>
          </cell>
          <cell r="B55">
            <v>0</v>
          </cell>
          <cell r="C55" t="str">
            <v/>
          </cell>
          <cell r="D55">
            <v>0</v>
          </cell>
          <cell r="E55">
            <v>0</v>
          </cell>
          <cell r="F55" t="str">
            <v/>
          </cell>
          <cell r="G55">
            <v>0</v>
          </cell>
          <cell r="H55">
            <v>0</v>
          </cell>
          <cell r="I55" t="str">
            <v/>
          </cell>
          <cell r="J55">
            <v>0</v>
          </cell>
          <cell r="K55">
            <v>0</v>
          </cell>
          <cell r="L55" t="str">
            <v/>
          </cell>
          <cell r="M55">
            <v>0</v>
          </cell>
          <cell r="N55">
            <v>0</v>
          </cell>
          <cell r="O55" t="str">
            <v/>
          </cell>
          <cell r="P55">
            <v>0</v>
          </cell>
          <cell r="Q55">
            <v>0</v>
          </cell>
          <cell r="R55" t="str">
            <v/>
          </cell>
          <cell r="S55">
            <v>0</v>
          </cell>
          <cell r="T55">
            <v>0</v>
          </cell>
          <cell r="U55" t="str">
            <v/>
          </cell>
          <cell r="V55">
            <v>0</v>
          </cell>
          <cell r="W55">
            <v>0</v>
          </cell>
          <cell r="X55" t="str">
            <v/>
          </cell>
          <cell r="Y55">
            <v>0</v>
          </cell>
          <cell r="Z55">
            <v>0</v>
          </cell>
          <cell r="AA55" t="str">
            <v/>
          </cell>
          <cell r="AB55">
            <v>0</v>
          </cell>
          <cell r="AC55">
            <v>0</v>
          </cell>
          <cell r="AD55" t="str">
            <v/>
          </cell>
          <cell r="AE55">
            <v>0</v>
          </cell>
          <cell r="AF55">
            <v>0</v>
          </cell>
        </row>
        <row r="56">
          <cell r="A56" t="str">
            <v>Lookups</v>
          </cell>
          <cell r="B56" t="str">
            <v>DEI</v>
          </cell>
          <cell r="C56" t="str">
            <v>_kWh Base</v>
          </cell>
          <cell r="D56" t="str">
            <v>_kWh EE</v>
          </cell>
          <cell r="E56" t="str">
            <v>_Delta kWh</v>
          </cell>
          <cell r="F56" t="str">
            <v>_kWh Base</v>
          </cell>
          <cell r="G56" t="str">
            <v>_kWh EE</v>
          </cell>
          <cell r="H56" t="str">
            <v>_Delta kWh</v>
          </cell>
          <cell r="I56" t="str">
            <v>_kWh Base</v>
          </cell>
          <cell r="J56" t="str">
            <v>_kWh EE</v>
          </cell>
          <cell r="K56" t="str">
            <v>_Delta kWh</v>
          </cell>
          <cell r="L56" t="str">
            <v>_kWh Base</v>
          </cell>
          <cell r="M56" t="str">
            <v>_kWh EE</v>
          </cell>
          <cell r="N56" t="str">
            <v>_Delta kWh</v>
          </cell>
          <cell r="O56" t="str">
            <v>_kWh Base</v>
          </cell>
          <cell r="P56" t="str">
            <v>_kWh EE</v>
          </cell>
          <cell r="Q56" t="str">
            <v>_Delta kWh</v>
          </cell>
          <cell r="R56" t="str">
            <v>_kW Base</v>
          </cell>
          <cell r="S56" t="str">
            <v>_kW EE</v>
          </cell>
          <cell r="T56" t="str">
            <v>_Delta kW</v>
          </cell>
          <cell r="U56" t="str">
            <v>_kW Base</v>
          </cell>
          <cell r="V56" t="str">
            <v>_kW EE</v>
          </cell>
          <cell r="W56" t="str">
            <v>_Delta kW</v>
          </cell>
          <cell r="X56" t="str">
            <v>_kW Base</v>
          </cell>
          <cell r="Y56" t="str">
            <v>_kW EE</v>
          </cell>
          <cell r="Z56" t="str">
            <v>_Delta kW</v>
          </cell>
          <cell r="AA56" t="str">
            <v>_kW Base</v>
          </cell>
          <cell r="AB56" t="str">
            <v>_kW EE</v>
          </cell>
          <cell r="AC56" t="str">
            <v>_Delta kW</v>
          </cell>
          <cell r="AD56" t="str">
            <v>_kW Base</v>
          </cell>
          <cell r="AE56" t="str">
            <v>_kW EE</v>
          </cell>
          <cell r="AF56" t="str">
            <v>_Delta kW</v>
          </cell>
        </row>
        <row r="57">
          <cell r="A57" t="str">
            <v>DEIAssemblyTurnover</v>
          </cell>
          <cell r="B57" t="str">
            <v>AssemblyTurnover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DEICollege and UniversityTurnover</v>
          </cell>
          <cell r="B58" t="str">
            <v>College and UniversityTurnover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DEIData CenterTurnover</v>
          </cell>
          <cell r="B59" t="str">
            <v>Data CenterTurnover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DEIGroceryTurnover</v>
          </cell>
          <cell r="B60" t="str">
            <v>GroceryTurnover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DEIHealthcareTurnover</v>
          </cell>
          <cell r="B61" t="str">
            <v>HealthcareTurnover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DEIHospitalsTurnover</v>
          </cell>
          <cell r="B62" t="str">
            <v>HospitalsTurnover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DEIInstitutionalTurnover</v>
          </cell>
          <cell r="B63" t="str">
            <v>InstitutionalTurnover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DEILodging/HospitalityTurnover</v>
          </cell>
          <cell r="B64" t="str">
            <v>Lodging/HospitalityTurnover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DEIMiscellaneousTurnover</v>
          </cell>
          <cell r="B65" t="str">
            <v>MiscellaneousTurnover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DEIOfficesTurnover</v>
          </cell>
          <cell r="B66" t="str">
            <v>OfficesTurnover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DEIRestaurantsTurnover</v>
          </cell>
          <cell r="B67" t="str">
            <v>RestaurantsTurnover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DEIRetailTurnover</v>
          </cell>
          <cell r="B68" t="str">
            <v>RetailTurnover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DEISchools K-12Turnover</v>
          </cell>
          <cell r="B69" t="str">
            <v>Schools K-12Turnover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DEIWarehouseTurnover</v>
          </cell>
          <cell r="B70" t="str">
            <v>WarehouseTurnover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DEIAssemblyEarly Retirement</v>
          </cell>
          <cell r="B71" t="str">
            <v>AssemblyEarly Retirement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DEICollege and UniversityEarly Retirement</v>
          </cell>
          <cell r="B72" t="str">
            <v>College and UniversityEarly Retirement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DEIData CenterEarly Retirement</v>
          </cell>
          <cell r="B73" t="str">
            <v>Data CenterEarly Retirement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DEIGroceryEarly Retirement</v>
          </cell>
          <cell r="B74" t="str">
            <v>GroceryEarly Retirement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DEIHealthcareEarly Retirement</v>
          </cell>
          <cell r="B75" t="str">
            <v>HealthcareEarly Retirement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DEIHospitalsEarly Retirement</v>
          </cell>
          <cell r="B76" t="str">
            <v>HospitalsEarly Retirement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DEIInstitutionalEarly Retirement</v>
          </cell>
          <cell r="B77" t="str">
            <v>InstitutionalEarly Retirement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DEILodging/HospitalityEarly Retirement</v>
          </cell>
          <cell r="B78" t="str">
            <v>Lodging/HospitalityEarly Retirement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DEIMiscellaneousEarly Retirement</v>
          </cell>
          <cell r="B79" t="str">
            <v>MiscellaneousEarly Retirement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DEIOfficesEarly Retirement</v>
          </cell>
          <cell r="B80" t="str">
            <v>OfficesEarly Retirement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DEIRestaurantsEarly Retirement</v>
          </cell>
          <cell r="B81" t="str">
            <v>RestaurantsEarly Retirement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DEIRetailEarly Retirement</v>
          </cell>
          <cell r="B82" t="str">
            <v>RetailEarly Retirement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DEISchools K-12Early Retirement</v>
          </cell>
          <cell r="B83" t="str">
            <v>Schools K-12Early Retirement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DEIWarehouseEarly Retirement</v>
          </cell>
          <cell r="B84" t="str">
            <v>WarehouseEarly Retirement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DEIAssemblyNew</v>
          </cell>
          <cell r="B85" t="str">
            <v>AssemblyNew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 t="str">
            <v>DEICollege and UniversityNew</v>
          </cell>
          <cell r="B86" t="str">
            <v>College and UniversityNew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DEIData CenterNew</v>
          </cell>
          <cell r="B87" t="str">
            <v>Data CenterNew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DEIGroceryNew</v>
          </cell>
          <cell r="B88" t="str">
            <v>GroceryNew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DEIHealthcareNew</v>
          </cell>
          <cell r="B89" t="str">
            <v>HealthcareNew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DEIHospitalsNew</v>
          </cell>
          <cell r="B90" t="str">
            <v>HospitalsNew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DEIInstitutionalNew</v>
          </cell>
          <cell r="B91" t="str">
            <v>InstitutionalNew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DEILodging/HospitalityNew</v>
          </cell>
          <cell r="B92" t="str">
            <v>Lodging/HospitalityNew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DEIMiscellaneousNew</v>
          </cell>
          <cell r="B93" t="str">
            <v>MiscellaneousNew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DEIOfficesNew</v>
          </cell>
          <cell r="B94" t="str">
            <v>OfficesNew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DEIRestaurantsNew</v>
          </cell>
          <cell r="B95" t="str">
            <v>RestaurantsNew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DEIRetailNew</v>
          </cell>
          <cell r="B96" t="str">
            <v>RetailNew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DEISchools K-12New</v>
          </cell>
          <cell r="B97" t="str">
            <v>Schools K-12New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DEIWarehouseNew</v>
          </cell>
          <cell r="B98" t="str">
            <v>WarehouseNew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/>
          </cell>
          <cell r="B99" t="str">
            <v/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/>
          </cell>
          <cell r="B100" t="str">
            <v/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/>
          </cell>
          <cell r="B101" t="str">
            <v/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C103" t="str">
            <v>ENERGY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>DEMAND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>
            <v>0</v>
          </cell>
          <cell r="C104" t="str">
            <v>High bay</v>
          </cell>
          <cell r="D104">
            <v>0</v>
          </cell>
          <cell r="E104">
            <v>0</v>
          </cell>
          <cell r="F104" t="str">
            <v/>
          </cell>
          <cell r="G104">
            <v>0</v>
          </cell>
          <cell r="H104">
            <v>0</v>
          </cell>
          <cell r="I104" t="str">
            <v/>
          </cell>
          <cell r="J104">
            <v>0</v>
          </cell>
          <cell r="K104">
            <v>0</v>
          </cell>
          <cell r="L104" t="str">
            <v/>
          </cell>
          <cell r="M104">
            <v>0</v>
          </cell>
          <cell r="N104">
            <v>0</v>
          </cell>
          <cell r="O104" t="str">
            <v/>
          </cell>
          <cell r="P104">
            <v>0</v>
          </cell>
          <cell r="Q104">
            <v>0</v>
          </cell>
          <cell r="R104" t="str">
            <v>High bay</v>
          </cell>
          <cell r="S104">
            <v>0</v>
          </cell>
          <cell r="T104">
            <v>0</v>
          </cell>
          <cell r="U104" t="str">
            <v/>
          </cell>
          <cell r="V104">
            <v>0</v>
          </cell>
          <cell r="W104">
            <v>0</v>
          </cell>
          <cell r="X104" t="str">
            <v/>
          </cell>
          <cell r="Y104">
            <v>0</v>
          </cell>
          <cell r="Z104">
            <v>0</v>
          </cell>
          <cell r="AA104" t="str">
            <v/>
          </cell>
          <cell r="AB104">
            <v>0</v>
          </cell>
          <cell r="AC104">
            <v>0</v>
          </cell>
          <cell r="AD104" t="str">
            <v/>
          </cell>
          <cell r="AE104">
            <v>0</v>
          </cell>
          <cell r="AF104">
            <v>0</v>
          </cell>
        </row>
        <row r="105">
          <cell r="A105" t="str">
            <v>Lookups</v>
          </cell>
          <cell r="B105" t="str">
            <v/>
          </cell>
          <cell r="C105" t="str">
            <v>_kWh Base</v>
          </cell>
          <cell r="D105" t="str">
            <v>_kWh EE</v>
          </cell>
          <cell r="E105" t="str">
            <v>_Delta kWh</v>
          </cell>
          <cell r="F105" t="str">
            <v>_kWh Base</v>
          </cell>
          <cell r="G105" t="str">
            <v>_kWh EE</v>
          </cell>
          <cell r="H105" t="str">
            <v>_Delta kWh</v>
          </cell>
          <cell r="I105" t="str">
            <v>_kWh Base</v>
          </cell>
          <cell r="J105" t="str">
            <v>_kWh EE</v>
          </cell>
          <cell r="K105" t="str">
            <v>_Delta kWh</v>
          </cell>
          <cell r="L105" t="str">
            <v>_kWh Base</v>
          </cell>
          <cell r="M105" t="str">
            <v>_kWh EE</v>
          </cell>
          <cell r="N105" t="str">
            <v>_Delta kWh</v>
          </cell>
          <cell r="O105" t="str">
            <v>_kWh Base</v>
          </cell>
          <cell r="P105" t="str">
            <v>_kWh EE</v>
          </cell>
          <cell r="Q105" t="str">
            <v>_Delta kWh</v>
          </cell>
          <cell r="R105" t="str">
            <v>_kW Base</v>
          </cell>
          <cell r="S105" t="str">
            <v>_kW EE</v>
          </cell>
          <cell r="T105" t="str">
            <v>_Delta kW</v>
          </cell>
          <cell r="U105" t="str">
            <v>_kW Base</v>
          </cell>
          <cell r="V105" t="str">
            <v>_kW EE</v>
          </cell>
          <cell r="W105" t="str">
            <v>_Delta kW</v>
          </cell>
          <cell r="X105" t="str">
            <v>_kW Base</v>
          </cell>
          <cell r="Y105" t="str">
            <v>_kW EE</v>
          </cell>
          <cell r="Z105" t="str">
            <v>_Delta kW</v>
          </cell>
          <cell r="AA105" t="str">
            <v>_kW Base</v>
          </cell>
          <cell r="AB105" t="str">
            <v>_kW EE</v>
          </cell>
          <cell r="AC105" t="str">
            <v>_Delta kW</v>
          </cell>
          <cell r="AD105" t="str">
            <v>_kW Base</v>
          </cell>
          <cell r="AE105" t="str">
            <v>_kW EE</v>
          </cell>
          <cell r="AF105" t="str">
            <v>_Delta kW</v>
          </cell>
        </row>
        <row r="106">
          <cell r="A106" t="str">
            <v>AssemblyTurnover</v>
          </cell>
          <cell r="B106" t="str">
            <v>AssemblyTurnover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College and UniversityTurnover</v>
          </cell>
          <cell r="B107" t="str">
            <v>College and UniversityTurnover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 t="str">
            <v>Data CenterTurnover</v>
          </cell>
          <cell r="B108" t="str">
            <v>Data CenterTurnover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GroceryTurnover</v>
          </cell>
          <cell r="B109" t="str">
            <v>GroceryTurnover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HealthcareTurnover</v>
          </cell>
          <cell r="B110" t="str">
            <v>HealthcareTurnover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HospitalsTurnover</v>
          </cell>
          <cell r="B111" t="str">
            <v>HospitalsTurnover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InstitutionalTurnover</v>
          </cell>
          <cell r="B112" t="str">
            <v>InstitutionalTurnover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Lodging/HospitalityTurnover</v>
          </cell>
          <cell r="B113" t="str">
            <v>Lodging/HospitalityTurnover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MiscellaneousTurnover</v>
          </cell>
          <cell r="B114" t="str">
            <v>MiscellaneousTurnover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OfficesTurnover</v>
          </cell>
          <cell r="B115" t="str">
            <v>OfficesTurnover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RestaurantsTurnover</v>
          </cell>
          <cell r="B116" t="str">
            <v>RestaurantsTurnover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RetailTurnover</v>
          </cell>
          <cell r="B117" t="str">
            <v>RetailTurnover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Schools K-12Turnover</v>
          </cell>
          <cell r="B118" t="str">
            <v>Schools K-12Turnover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WarehouseTurnover</v>
          </cell>
          <cell r="B119" t="str">
            <v>WarehouseTurnover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AssemblyEarly Retirement</v>
          </cell>
          <cell r="B120" t="str">
            <v>AssemblyEarly Retirement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College and UniversityEarly Retirement</v>
          </cell>
          <cell r="B121" t="str">
            <v>College and UniversityEarly Retirement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Data CenterEarly Retirement</v>
          </cell>
          <cell r="B122" t="str">
            <v>Data CenterEarly Retirement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GroceryEarly Retirement</v>
          </cell>
          <cell r="B123" t="str">
            <v>GroceryEarly Retirement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HealthcareEarly Retirement</v>
          </cell>
          <cell r="B124" t="str">
            <v>HealthcareEarly Retirement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HospitalsEarly Retirement</v>
          </cell>
          <cell r="B125" t="str">
            <v>HospitalsEarly Retirement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InstitutionalEarly Retirement</v>
          </cell>
          <cell r="B126" t="str">
            <v>InstitutionalEarly Retirement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Lodging/HospitalityEarly Retirement</v>
          </cell>
          <cell r="B127" t="str">
            <v>Lodging/HospitalityEarly Retirement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MiscellaneousEarly Retirement</v>
          </cell>
          <cell r="B128" t="str">
            <v>MiscellaneousEarly Retirement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OfficesEarly Retirement</v>
          </cell>
          <cell r="B129" t="str">
            <v>OfficesEarly Retirement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RestaurantsEarly Retirement</v>
          </cell>
          <cell r="B130" t="str">
            <v>RestaurantsEarly Retirement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RetailEarly Retirement</v>
          </cell>
          <cell r="B131" t="str">
            <v>RetailEarly Retirement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Schools K-12Early Retirement</v>
          </cell>
          <cell r="B132" t="str">
            <v>Schools K-12Early Retirement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WarehouseEarly Retirement</v>
          </cell>
          <cell r="B133" t="str">
            <v>WarehouseEarly Retirement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AssemblyNew</v>
          </cell>
          <cell r="B134" t="str">
            <v>AssemblyNew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College and UniversityNew</v>
          </cell>
          <cell r="B135" t="str">
            <v>College and UniversityNew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Data CenterNew</v>
          </cell>
          <cell r="B136" t="str">
            <v>Data CenterNew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GroceryNew</v>
          </cell>
          <cell r="B137" t="str">
            <v>GroceryNew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HealthcareNew</v>
          </cell>
          <cell r="B138" t="str">
            <v>HealthcareNew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HospitalsNew</v>
          </cell>
          <cell r="B139" t="str">
            <v>HospitalsNew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InstitutionalNew</v>
          </cell>
          <cell r="B140" t="str">
            <v>InstitutionalNew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Lodging/HospitalityNew</v>
          </cell>
          <cell r="B141" t="str">
            <v>Lodging/HospitalityNew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MiscellaneousNew</v>
          </cell>
          <cell r="B142" t="str">
            <v>MiscellaneousNew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OfficesNew</v>
          </cell>
          <cell r="B143" t="str">
            <v>OfficesNew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RestaurantsNew</v>
          </cell>
          <cell r="B144" t="str">
            <v>RestaurantsNew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RetailNew</v>
          </cell>
          <cell r="B145" t="str">
            <v>RetailNew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Schools K-12New</v>
          </cell>
          <cell r="B146" t="str">
            <v>Schools K-12New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WarehouseNew</v>
          </cell>
          <cell r="B147" t="str">
            <v>WarehouseNew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/>
          </cell>
          <cell r="B148" t="str">
            <v/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/>
          </cell>
          <cell r="B149" t="str">
            <v/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/>
          </cell>
          <cell r="B150" t="str">
            <v/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C152" t="str">
            <v>ENERGY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DEMAND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>
            <v>0</v>
          </cell>
          <cell r="C153" t="str">
            <v>High bay</v>
          </cell>
          <cell r="D153">
            <v>0</v>
          </cell>
          <cell r="E153">
            <v>0</v>
          </cell>
          <cell r="F153" t="str">
            <v/>
          </cell>
          <cell r="G153">
            <v>0</v>
          </cell>
          <cell r="H153">
            <v>0</v>
          </cell>
          <cell r="I153" t="str">
            <v/>
          </cell>
          <cell r="J153">
            <v>0</v>
          </cell>
          <cell r="K153">
            <v>0</v>
          </cell>
          <cell r="L153" t="str">
            <v/>
          </cell>
          <cell r="M153">
            <v>0</v>
          </cell>
          <cell r="N153">
            <v>0</v>
          </cell>
          <cell r="O153" t="str">
            <v/>
          </cell>
          <cell r="P153">
            <v>0</v>
          </cell>
          <cell r="Q153">
            <v>0</v>
          </cell>
          <cell r="R153" t="str">
            <v>High bay</v>
          </cell>
          <cell r="S153">
            <v>0</v>
          </cell>
          <cell r="T153">
            <v>0</v>
          </cell>
          <cell r="U153" t="str">
            <v/>
          </cell>
          <cell r="V153">
            <v>0</v>
          </cell>
          <cell r="W153">
            <v>0</v>
          </cell>
          <cell r="X153" t="str">
            <v/>
          </cell>
          <cell r="Y153">
            <v>0</v>
          </cell>
          <cell r="Z153">
            <v>0</v>
          </cell>
          <cell r="AA153" t="str">
            <v/>
          </cell>
          <cell r="AB153">
            <v>0</v>
          </cell>
          <cell r="AC153">
            <v>0</v>
          </cell>
          <cell r="AD153" t="str">
            <v/>
          </cell>
          <cell r="AE153">
            <v>0</v>
          </cell>
          <cell r="AF153">
            <v>0</v>
          </cell>
        </row>
        <row r="154">
          <cell r="A154" t="str">
            <v>Lookups</v>
          </cell>
          <cell r="B154" t="str">
            <v/>
          </cell>
          <cell r="C154" t="str">
            <v>_kWh Base</v>
          </cell>
          <cell r="D154" t="str">
            <v>_kWh EE</v>
          </cell>
          <cell r="E154" t="str">
            <v>_Delta kWh</v>
          </cell>
          <cell r="F154" t="str">
            <v>_kWh Base</v>
          </cell>
          <cell r="G154" t="str">
            <v>_kWh EE</v>
          </cell>
          <cell r="H154" t="str">
            <v>_Delta kWh</v>
          </cell>
          <cell r="I154" t="str">
            <v>_kWh Base</v>
          </cell>
          <cell r="J154" t="str">
            <v>_kWh EE</v>
          </cell>
          <cell r="K154" t="str">
            <v>_Delta kWh</v>
          </cell>
          <cell r="L154" t="str">
            <v>_kWh Base</v>
          </cell>
          <cell r="M154" t="str">
            <v>_kWh EE</v>
          </cell>
          <cell r="N154" t="str">
            <v>_Delta kWh</v>
          </cell>
          <cell r="O154" t="str">
            <v>_kWh Base</v>
          </cell>
          <cell r="P154" t="str">
            <v>_kWh EE</v>
          </cell>
          <cell r="Q154" t="str">
            <v>_Delta kWh</v>
          </cell>
          <cell r="R154" t="str">
            <v>_kW Base</v>
          </cell>
          <cell r="S154" t="str">
            <v>_kW EE</v>
          </cell>
          <cell r="T154" t="str">
            <v>_Delta kW</v>
          </cell>
          <cell r="U154" t="str">
            <v>_kW Base</v>
          </cell>
          <cell r="V154" t="str">
            <v>_kW EE</v>
          </cell>
          <cell r="W154" t="str">
            <v>_Delta kW</v>
          </cell>
          <cell r="X154" t="str">
            <v>_kW Base</v>
          </cell>
          <cell r="Y154" t="str">
            <v>_kW EE</v>
          </cell>
          <cell r="Z154" t="str">
            <v>_Delta kW</v>
          </cell>
          <cell r="AA154" t="str">
            <v>_kW Base</v>
          </cell>
          <cell r="AB154" t="str">
            <v>_kW EE</v>
          </cell>
          <cell r="AC154" t="str">
            <v>_Delta kW</v>
          </cell>
          <cell r="AD154" t="str">
            <v>_kW Base</v>
          </cell>
          <cell r="AE154" t="str">
            <v>_kW EE</v>
          </cell>
          <cell r="AF154" t="str">
            <v>_Delta kW</v>
          </cell>
        </row>
        <row r="155">
          <cell r="A155" t="str">
            <v>AssemblyTurnover</v>
          </cell>
          <cell r="B155" t="str">
            <v>AssemblyTurnover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College and UniversityTurnover</v>
          </cell>
          <cell r="B156" t="str">
            <v>College and UniversityTurnover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Data CenterTurnover</v>
          </cell>
          <cell r="B157" t="str">
            <v>Data CenterTurnover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>GroceryTurnover</v>
          </cell>
          <cell r="B158" t="str">
            <v>GroceryTurnover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HealthcareTurnover</v>
          </cell>
          <cell r="B159" t="str">
            <v>HealthcareTurnover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HospitalsTurnover</v>
          </cell>
          <cell r="B160" t="str">
            <v>HospitalsTurnover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InstitutionalTurnover</v>
          </cell>
          <cell r="B161" t="str">
            <v>InstitutionalTurnover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Lodging/HospitalityTurnover</v>
          </cell>
          <cell r="B162" t="str">
            <v>Lodging/HospitalityTurnover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MiscellaneousTurnover</v>
          </cell>
          <cell r="B163" t="str">
            <v>MiscellaneousTurnover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OfficesTurnover</v>
          </cell>
          <cell r="B164" t="str">
            <v>OfficesTurnover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RestaurantsTurnover</v>
          </cell>
          <cell r="B165" t="str">
            <v>RestaurantsTurnover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RetailTurnover</v>
          </cell>
          <cell r="B166" t="str">
            <v>RetailTurnover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 t="str">
            <v>Schools K-12Turnover</v>
          </cell>
          <cell r="B167" t="str">
            <v>Schools K-12Turnover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WarehouseTurnover</v>
          </cell>
          <cell r="B168" t="str">
            <v>WarehouseTurnover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AssemblyEarly Retirement</v>
          </cell>
          <cell r="B169" t="str">
            <v>AssemblyEarly Retirement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College and UniversityEarly Retirement</v>
          </cell>
          <cell r="B170" t="str">
            <v>College and UniversityEarly Retirement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 t="str">
            <v>Data CenterEarly Retirement</v>
          </cell>
          <cell r="B171" t="str">
            <v>Data CenterEarly Retirement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GroceryEarly Retirement</v>
          </cell>
          <cell r="B172" t="str">
            <v>GroceryEarly Retirement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HealthcareEarly Retirement</v>
          </cell>
          <cell r="B173" t="str">
            <v>HealthcareEarly Retirement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HospitalsEarly Retirement</v>
          </cell>
          <cell r="B174" t="str">
            <v>HospitalsEarly Retirement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 t="str">
            <v>InstitutionalEarly Retirement</v>
          </cell>
          <cell r="B175" t="str">
            <v>InstitutionalEarly Retirement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Lodging/HospitalityEarly Retirement</v>
          </cell>
          <cell r="B176" t="str">
            <v>Lodging/HospitalityEarly Retirement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MiscellaneousEarly Retirement</v>
          </cell>
          <cell r="B177" t="str">
            <v>MiscellaneousEarly Retirement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OfficesEarly Retirement</v>
          </cell>
          <cell r="B178" t="str">
            <v>OfficesEarly Retirement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 t="str">
            <v>RestaurantsEarly Retirement</v>
          </cell>
          <cell r="B179" t="str">
            <v>RestaurantsEarly Retirement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RetailEarly Retirement</v>
          </cell>
          <cell r="B180" t="str">
            <v>RetailEarly Retirement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Schools K-12Early Retirement</v>
          </cell>
          <cell r="B181" t="str">
            <v>Schools K-12Early Retirement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WarehouseEarly Retirement</v>
          </cell>
          <cell r="B182" t="str">
            <v>WarehouseEarly Retirement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AssemblyNew</v>
          </cell>
          <cell r="B183" t="str">
            <v>AssemblyNew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College and UniversityNew</v>
          </cell>
          <cell r="B184" t="str">
            <v>College and UniversityNew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Data CenterNew</v>
          </cell>
          <cell r="B185" t="str">
            <v>Data CenterNew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GroceryNew</v>
          </cell>
          <cell r="B186" t="str">
            <v>GroceryNew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HealthcareNew</v>
          </cell>
          <cell r="B187" t="str">
            <v>HealthcareNew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HospitalsNew</v>
          </cell>
          <cell r="B188" t="str">
            <v>HospitalsNew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InstitutionalNew</v>
          </cell>
          <cell r="B189" t="str">
            <v>InstitutionalNew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Lodging/HospitalityNew</v>
          </cell>
          <cell r="B190" t="str">
            <v>Lodging/HospitalityNew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MiscellaneousNew</v>
          </cell>
          <cell r="B191" t="str">
            <v>MiscellaneousNew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OfficesNew</v>
          </cell>
          <cell r="B192" t="str">
            <v>OfficesNew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RestaurantsNew</v>
          </cell>
          <cell r="B193" t="str">
            <v>RestaurantsNew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RetailNew</v>
          </cell>
          <cell r="B194" t="str">
            <v>RetailNew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Schools K-12New</v>
          </cell>
          <cell r="B195" t="str">
            <v>Schools K-12New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WarehouseNew</v>
          </cell>
          <cell r="B196" t="str">
            <v>WarehouseNew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/>
          </cell>
          <cell r="B197" t="str">
            <v/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/>
          </cell>
          <cell r="B198" t="str">
            <v/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/>
          </cell>
          <cell r="B199" t="str">
            <v/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ENERGY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 t="str">
            <v>DEMAND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B202">
            <v>0</v>
          </cell>
          <cell r="C202" t="str">
            <v>High bay</v>
          </cell>
          <cell r="D202">
            <v>0</v>
          </cell>
          <cell r="E202">
            <v>0</v>
          </cell>
          <cell r="F202" t="str">
            <v/>
          </cell>
          <cell r="G202">
            <v>0</v>
          </cell>
          <cell r="H202">
            <v>0</v>
          </cell>
          <cell r="I202" t="str">
            <v/>
          </cell>
          <cell r="J202">
            <v>0</v>
          </cell>
          <cell r="K202">
            <v>0</v>
          </cell>
          <cell r="L202" t="str">
            <v/>
          </cell>
          <cell r="M202">
            <v>0</v>
          </cell>
          <cell r="N202">
            <v>0</v>
          </cell>
          <cell r="O202" t="str">
            <v/>
          </cell>
          <cell r="P202">
            <v>0</v>
          </cell>
          <cell r="Q202">
            <v>0</v>
          </cell>
          <cell r="R202" t="str">
            <v>High bay</v>
          </cell>
          <cell r="S202">
            <v>0</v>
          </cell>
          <cell r="T202">
            <v>0</v>
          </cell>
          <cell r="U202" t="str">
            <v/>
          </cell>
          <cell r="V202">
            <v>0</v>
          </cell>
          <cell r="W202">
            <v>0</v>
          </cell>
          <cell r="X202" t="str">
            <v/>
          </cell>
          <cell r="Y202">
            <v>0</v>
          </cell>
          <cell r="Z202">
            <v>0</v>
          </cell>
          <cell r="AA202" t="str">
            <v/>
          </cell>
          <cell r="AB202">
            <v>0</v>
          </cell>
          <cell r="AC202">
            <v>0</v>
          </cell>
          <cell r="AD202" t="str">
            <v/>
          </cell>
          <cell r="AE202">
            <v>0</v>
          </cell>
          <cell r="AF202">
            <v>0</v>
          </cell>
        </row>
        <row r="203">
          <cell r="A203" t="str">
            <v>Lookups</v>
          </cell>
          <cell r="B203" t="str">
            <v/>
          </cell>
          <cell r="C203" t="str">
            <v>_kWh Base</v>
          </cell>
          <cell r="D203" t="str">
            <v>_kWh EE</v>
          </cell>
          <cell r="E203" t="str">
            <v>_Delta kWh</v>
          </cell>
          <cell r="F203" t="str">
            <v>_kWh Base</v>
          </cell>
          <cell r="G203" t="str">
            <v>_kWh EE</v>
          </cell>
          <cell r="H203" t="str">
            <v>_Delta kWh</v>
          </cell>
          <cell r="I203" t="str">
            <v>_kWh Base</v>
          </cell>
          <cell r="J203" t="str">
            <v>_kWh EE</v>
          </cell>
          <cell r="K203" t="str">
            <v>_Delta kWh</v>
          </cell>
          <cell r="L203" t="str">
            <v>_kWh Base</v>
          </cell>
          <cell r="M203" t="str">
            <v>_kWh EE</v>
          </cell>
          <cell r="N203" t="str">
            <v>_Delta kWh</v>
          </cell>
          <cell r="O203" t="str">
            <v>_kWh Base</v>
          </cell>
          <cell r="P203" t="str">
            <v>_kWh EE</v>
          </cell>
          <cell r="Q203" t="str">
            <v>_Delta kWh</v>
          </cell>
          <cell r="R203" t="str">
            <v>_kW Base</v>
          </cell>
          <cell r="S203" t="str">
            <v>_kW EE</v>
          </cell>
          <cell r="T203" t="str">
            <v>_Delta kW</v>
          </cell>
          <cell r="U203" t="str">
            <v>_kW Base</v>
          </cell>
          <cell r="V203" t="str">
            <v>_kW EE</v>
          </cell>
          <cell r="W203" t="str">
            <v>_Delta kW</v>
          </cell>
          <cell r="X203" t="str">
            <v>_kW Base</v>
          </cell>
          <cell r="Y203" t="str">
            <v>_kW EE</v>
          </cell>
          <cell r="Z203" t="str">
            <v>_Delta kW</v>
          </cell>
          <cell r="AA203" t="str">
            <v>_kW Base</v>
          </cell>
          <cell r="AB203" t="str">
            <v>_kW EE</v>
          </cell>
          <cell r="AC203" t="str">
            <v>_Delta kW</v>
          </cell>
          <cell r="AD203" t="str">
            <v>_kW Base</v>
          </cell>
          <cell r="AE203" t="str">
            <v>_kW EE</v>
          </cell>
          <cell r="AF203" t="str">
            <v>_Delta kW</v>
          </cell>
        </row>
        <row r="204">
          <cell r="A204" t="str">
            <v>AssemblyTurnover</v>
          </cell>
          <cell r="B204" t="str">
            <v>AssemblyTurnover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College and UniversityTurnover</v>
          </cell>
          <cell r="B205" t="str">
            <v>College and UniversityTurnover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Data CenterTurnover</v>
          </cell>
          <cell r="B206" t="str">
            <v>Data CenterTurnover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GroceryTurnover</v>
          </cell>
          <cell r="B207" t="str">
            <v>GroceryTurnover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HealthcareTurnover</v>
          </cell>
          <cell r="B208" t="str">
            <v>HealthcareTurnover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HospitalsTurnover</v>
          </cell>
          <cell r="B209" t="str">
            <v>HospitalsTurnover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InstitutionalTurnover</v>
          </cell>
          <cell r="B210" t="str">
            <v>InstitutionalTurnover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Lodging/HospitalityTurnover</v>
          </cell>
          <cell r="B211" t="str">
            <v>Lodging/HospitalityTurnover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MiscellaneousTurnover</v>
          </cell>
          <cell r="B212" t="str">
            <v>MiscellaneousTurnover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OfficesTurnover</v>
          </cell>
          <cell r="B213" t="str">
            <v>OfficesTurnover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RestaurantsTurnover</v>
          </cell>
          <cell r="B214" t="str">
            <v>RestaurantsTurnover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RetailTurnover</v>
          </cell>
          <cell r="B215" t="str">
            <v>RetailTurnover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Schools K-12Turnover</v>
          </cell>
          <cell r="B216" t="str">
            <v>Schools K-12Turnover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 t="str">
            <v>WarehouseTurnover</v>
          </cell>
          <cell r="B217" t="str">
            <v>WarehouseTurnover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AssemblyEarly Retirement</v>
          </cell>
          <cell r="B218" t="str">
            <v>AssemblyEarly Retirement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College and UniversityEarly Retirement</v>
          </cell>
          <cell r="B219" t="str">
            <v>College and UniversityEarly Retirement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Data CenterEarly Retirement</v>
          </cell>
          <cell r="B220" t="str">
            <v>Data CenterEarly Retirement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GroceryEarly Retirement</v>
          </cell>
          <cell r="B221" t="str">
            <v>GroceryEarly Retirement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HealthcareEarly Retirement</v>
          </cell>
          <cell r="B222" t="str">
            <v>HealthcareEarly Retirement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HospitalsEarly Retirement</v>
          </cell>
          <cell r="B223" t="str">
            <v>HospitalsEarly Retirement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InstitutionalEarly Retirement</v>
          </cell>
          <cell r="B224" t="str">
            <v>InstitutionalEarly Retirement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Lodging/HospitalityEarly Retirement</v>
          </cell>
          <cell r="B225" t="str">
            <v>Lodging/HospitalityEarly Retirement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MiscellaneousEarly Retirement</v>
          </cell>
          <cell r="B226" t="str">
            <v>MiscellaneousEarly Retirement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OfficesEarly Retirement</v>
          </cell>
          <cell r="B227" t="str">
            <v>OfficesEarly Retirement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RestaurantsEarly Retirement</v>
          </cell>
          <cell r="B228" t="str">
            <v>RestaurantsEarly Retirement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RetailEarly Retirement</v>
          </cell>
          <cell r="B229" t="str">
            <v>RetailEarly Retirement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Schools K-12Early Retirement</v>
          </cell>
          <cell r="B230" t="str">
            <v>Schools K-12Early Retirement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WarehouseEarly Retirement</v>
          </cell>
          <cell r="B231" t="str">
            <v>WarehouseEarly Retirement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AssemblyNew</v>
          </cell>
          <cell r="B232" t="str">
            <v>AssemblyNew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College and UniversityNew</v>
          </cell>
          <cell r="B233" t="str">
            <v>College and UniversityNew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Data CenterNew</v>
          </cell>
          <cell r="B234" t="str">
            <v>Data CenterNew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GroceryNew</v>
          </cell>
          <cell r="B235" t="str">
            <v>GroceryNew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HealthcareNew</v>
          </cell>
          <cell r="B236" t="str">
            <v>HealthcareNew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HospitalsNew</v>
          </cell>
          <cell r="B237" t="str">
            <v>HospitalsNew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InstitutionalNew</v>
          </cell>
          <cell r="B238" t="str">
            <v>InstitutionalNew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Lodging/HospitalityNew</v>
          </cell>
          <cell r="B239" t="str">
            <v>Lodging/HospitalityNew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MiscellaneousNew</v>
          </cell>
          <cell r="B240" t="str">
            <v>MiscellaneousNew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OfficesNew</v>
          </cell>
          <cell r="B241" t="str">
            <v>OfficesNew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RestaurantsNew</v>
          </cell>
          <cell r="B242" t="str">
            <v>RestaurantsNew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RetailNew</v>
          </cell>
          <cell r="B243" t="str">
            <v>RetailNew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Schools K-12New</v>
          </cell>
          <cell r="B244" t="str">
            <v>Schools K-12New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WarehouseNew</v>
          </cell>
          <cell r="B245" t="str">
            <v>WarehouseNew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/>
          </cell>
          <cell r="B246" t="str">
            <v/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/>
          </cell>
          <cell r="B247" t="str">
            <v/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/>
          </cell>
          <cell r="B248" t="str">
            <v/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ENERGY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 t="str">
            <v>DEMAND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B251">
            <v>0</v>
          </cell>
          <cell r="C251" t="str">
            <v>High bay</v>
          </cell>
          <cell r="D251">
            <v>0</v>
          </cell>
          <cell r="E251">
            <v>0</v>
          </cell>
          <cell r="F251" t="str">
            <v/>
          </cell>
          <cell r="G251">
            <v>0</v>
          </cell>
          <cell r="H251">
            <v>0</v>
          </cell>
          <cell r="I251" t="str">
            <v/>
          </cell>
          <cell r="J251">
            <v>0</v>
          </cell>
          <cell r="K251">
            <v>0</v>
          </cell>
          <cell r="L251" t="str">
            <v/>
          </cell>
          <cell r="M251">
            <v>0</v>
          </cell>
          <cell r="N251">
            <v>0</v>
          </cell>
          <cell r="O251" t="str">
            <v/>
          </cell>
          <cell r="P251">
            <v>0</v>
          </cell>
          <cell r="Q251">
            <v>0</v>
          </cell>
          <cell r="R251" t="str">
            <v>High bay</v>
          </cell>
          <cell r="S251">
            <v>0</v>
          </cell>
          <cell r="T251">
            <v>0</v>
          </cell>
          <cell r="U251" t="str">
            <v/>
          </cell>
          <cell r="V251">
            <v>0</v>
          </cell>
          <cell r="W251">
            <v>0</v>
          </cell>
          <cell r="X251" t="str">
            <v/>
          </cell>
          <cell r="Y251">
            <v>0</v>
          </cell>
          <cell r="Z251">
            <v>0</v>
          </cell>
          <cell r="AA251" t="str">
            <v/>
          </cell>
          <cell r="AB251">
            <v>0</v>
          </cell>
          <cell r="AC251">
            <v>0</v>
          </cell>
          <cell r="AD251" t="str">
            <v/>
          </cell>
          <cell r="AE251">
            <v>0</v>
          </cell>
          <cell r="AF251">
            <v>0</v>
          </cell>
        </row>
        <row r="252">
          <cell r="A252" t="str">
            <v>Lookups</v>
          </cell>
          <cell r="B252" t="str">
            <v/>
          </cell>
          <cell r="C252" t="str">
            <v>_kWh Base</v>
          </cell>
          <cell r="D252" t="str">
            <v>_kWh EE</v>
          </cell>
          <cell r="E252" t="str">
            <v>_Delta kWh</v>
          </cell>
          <cell r="F252" t="str">
            <v>_kWh Base</v>
          </cell>
          <cell r="G252" t="str">
            <v>_kWh EE</v>
          </cell>
          <cell r="H252" t="str">
            <v>_Delta kWh</v>
          </cell>
          <cell r="I252" t="str">
            <v>_kWh Base</v>
          </cell>
          <cell r="J252" t="str">
            <v>_kWh EE</v>
          </cell>
          <cell r="K252" t="str">
            <v>_Delta kWh</v>
          </cell>
          <cell r="L252" t="str">
            <v>_kWh Base</v>
          </cell>
          <cell r="M252" t="str">
            <v>_kWh EE</v>
          </cell>
          <cell r="N252" t="str">
            <v>_Delta kWh</v>
          </cell>
          <cell r="O252" t="str">
            <v>_kWh Base</v>
          </cell>
          <cell r="P252" t="str">
            <v>_kWh EE</v>
          </cell>
          <cell r="Q252" t="str">
            <v>_Delta kWh</v>
          </cell>
          <cell r="R252" t="str">
            <v>_kW Base</v>
          </cell>
          <cell r="S252" t="str">
            <v>_kW EE</v>
          </cell>
          <cell r="T252" t="str">
            <v>_Delta kW</v>
          </cell>
          <cell r="U252" t="str">
            <v>_kW Base</v>
          </cell>
          <cell r="V252" t="str">
            <v>_kW EE</v>
          </cell>
          <cell r="W252" t="str">
            <v>_Delta kW</v>
          </cell>
          <cell r="X252" t="str">
            <v>_kW Base</v>
          </cell>
          <cell r="Y252" t="str">
            <v>_kW EE</v>
          </cell>
          <cell r="Z252" t="str">
            <v>_Delta kW</v>
          </cell>
          <cell r="AA252" t="str">
            <v>_kW Base</v>
          </cell>
          <cell r="AB252" t="str">
            <v>_kW EE</v>
          </cell>
          <cell r="AC252" t="str">
            <v>_Delta kW</v>
          </cell>
          <cell r="AD252" t="str">
            <v>_kW Base</v>
          </cell>
          <cell r="AE252" t="str">
            <v>_kW EE</v>
          </cell>
          <cell r="AF252" t="str">
            <v>_Delta kW</v>
          </cell>
        </row>
        <row r="253">
          <cell r="A253" t="str">
            <v>AssemblyTurnover</v>
          </cell>
          <cell r="B253" t="str">
            <v>AssemblyTurnover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College and UniversityTurnover</v>
          </cell>
          <cell r="B254" t="str">
            <v>College and UniversityTurnover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Data CenterTurnover</v>
          </cell>
          <cell r="B255" t="str">
            <v>Data CenterTurnover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GroceryTurnover</v>
          </cell>
          <cell r="B256" t="str">
            <v>GroceryTurnover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HealthcareTurnover</v>
          </cell>
          <cell r="B257" t="str">
            <v>HealthcareTurnover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HospitalsTurnover</v>
          </cell>
          <cell r="B258" t="str">
            <v>HospitalsTurnover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InstitutionalTurnover</v>
          </cell>
          <cell r="B259" t="str">
            <v>InstitutionalTurnover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Lodging/HospitalityTurnover</v>
          </cell>
          <cell r="B260" t="str">
            <v>Lodging/HospitalityTurnover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MiscellaneousTurnover</v>
          </cell>
          <cell r="B261" t="str">
            <v>MiscellaneousTurnover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 t="str">
            <v>OfficesTurnover</v>
          </cell>
          <cell r="B262" t="str">
            <v>OfficesTurnover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RestaurantsTurnover</v>
          </cell>
          <cell r="B263" t="str">
            <v>RestaurantsTurnover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RetailTurnover</v>
          </cell>
          <cell r="B264" t="str">
            <v>RetailTurnover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>Schools K-12Turnover</v>
          </cell>
          <cell r="B265" t="str">
            <v>Schools K-12Turnover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WarehouseTurnover</v>
          </cell>
          <cell r="B266" t="str">
            <v>WarehouseTurnover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AssemblyEarly Retirement</v>
          </cell>
          <cell r="B267" t="str">
            <v>AssemblyEarly Retirement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College and UniversityEarly Retirement</v>
          </cell>
          <cell r="B268" t="str">
            <v>College and UniversityEarly Retirement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Data CenterEarly Retirement</v>
          </cell>
          <cell r="B269" t="str">
            <v>Data CenterEarly Retirement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GroceryEarly Retirement</v>
          </cell>
          <cell r="B270" t="str">
            <v>GroceryEarly Retirement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HealthcareEarly Retirement</v>
          </cell>
          <cell r="B271" t="str">
            <v>HealthcareEarly Retirement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HospitalsEarly Retirement</v>
          </cell>
          <cell r="B272" t="str">
            <v>HospitalsEarly Retirement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InstitutionalEarly Retirement</v>
          </cell>
          <cell r="B273" t="str">
            <v>InstitutionalEarly Retirement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Lodging/HospitalityEarly Retirement</v>
          </cell>
          <cell r="B274" t="str">
            <v>Lodging/HospitalityEarly Retirement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MiscellaneousEarly Retirement</v>
          </cell>
          <cell r="B275" t="str">
            <v>MiscellaneousEarly Retirement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OfficesEarly Retirement</v>
          </cell>
          <cell r="B276" t="str">
            <v>OfficesEarly Retirement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RestaurantsEarly Retirement</v>
          </cell>
          <cell r="B277" t="str">
            <v>RestaurantsEarly Retirement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 t="str">
            <v>RetailEarly Retirement</v>
          </cell>
          <cell r="B278" t="str">
            <v>RetailEarly Retirement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Schools K-12Early Retirement</v>
          </cell>
          <cell r="B279" t="str">
            <v>Schools K-12Early Retirement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WarehouseEarly Retirement</v>
          </cell>
          <cell r="B280" t="str">
            <v>WarehouseEarly Retirement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 t="str">
            <v>AssemblyNew</v>
          </cell>
          <cell r="B281" t="str">
            <v>AssemblyNew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College and UniversityNew</v>
          </cell>
          <cell r="B282" t="str">
            <v>College and UniversityNew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Data CenterNew</v>
          </cell>
          <cell r="B283" t="str">
            <v>Data CenterNew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GroceryNew</v>
          </cell>
          <cell r="B284" t="str">
            <v>GroceryNew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HealthcareNew</v>
          </cell>
          <cell r="B285" t="str">
            <v>HealthcareNew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HospitalsNew</v>
          </cell>
          <cell r="B286" t="str">
            <v>HospitalsNew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InstitutionalNew</v>
          </cell>
          <cell r="B287" t="str">
            <v>InstitutionalNew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 t="str">
            <v>Lodging/HospitalityNew</v>
          </cell>
          <cell r="B288" t="str">
            <v>Lodging/HospitalityNew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MiscellaneousNew</v>
          </cell>
          <cell r="B289" t="str">
            <v>MiscellaneousNew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OfficesNew</v>
          </cell>
          <cell r="B290" t="str">
            <v>OfficesNew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RestaurantsNew</v>
          </cell>
          <cell r="B291" t="str">
            <v>RestaurantsNew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RetailNew</v>
          </cell>
          <cell r="B292" t="str">
            <v>RetailNew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Schools K-12New</v>
          </cell>
          <cell r="B293" t="str">
            <v>Schools K-12New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WarehouseNew</v>
          </cell>
          <cell r="B294" t="str">
            <v>WarehouseNew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/>
          </cell>
          <cell r="B295" t="str">
            <v/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/>
          </cell>
          <cell r="B296" t="str">
            <v/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/>
          </cell>
          <cell r="B297" t="str">
            <v/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</sheetData>
      <sheetData sheetId="4">
        <row r="54">
          <cell r="A54">
            <v>0</v>
          </cell>
          <cell r="B54">
            <v>0</v>
          </cell>
          <cell r="C54" t="str">
            <v>ENERGY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DEMAND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0</v>
          </cell>
          <cell r="B55">
            <v>0</v>
          </cell>
          <cell r="C55" t="str">
            <v/>
          </cell>
          <cell r="D55">
            <v>0</v>
          </cell>
          <cell r="E55">
            <v>0</v>
          </cell>
          <cell r="F55" t="str">
            <v/>
          </cell>
          <cell r="G55">
            <v>0</v>
          </cell>
          <cell r="H55">
            <v>0</v>
          </cell>
          <cell r="I55" t="str">
            <v/>
          </cell>
          <cell r="J55">
            <v>0</v>
          </cell>
          <cell r="K55">
            <v>0</v>
          </cell>
          <cell r="L55" t="str">
            <v/>
          </cell>
          <cell r="M55">
            <v>0</v>
          </cell>
          <cell r="N55">
            <v>0</v>
          </cell>
          <cell r="O55" t="str">
            <v/>
          </cell>
          <cell r="P55">
            <v>0</v>
          </cell>
          <cell r="Q55">
            <v>0</v>
          </cell>
          <cell r="R55" t="str">
            <v/>
          </cell>
          <cell r="S55">
            <v>0</v>
          </cell>
          <cell r="T55">
            <v>0</v>
          </cell>
          <cell r="U55" t="str">
            <v/>
          </cell>
          <cell r="V55">
            <v>0</v>
          </cell>
          <cell r="W55">
            <v>0</v>
          </cell>
          <cell r="X55" t="str">
            <v/>
          </cell>
          <cell r="Y55">
            <v>0</v>
          </cell>
          <cell r="Z55">
            <v>0</v>
          </cell>
          <cell r="AA55" t="str">
            <v/>
          </cell>
          <cell r="AB55">
            <v>0</v>
          </cell>
          <cell r="AC55">
            <v>0</v>
          </cell>
          <cell r="AD55" t="str">
            <v/>
          </cell>
          <cell r="AE55">
            <v>0</v>
          </cell>
          <cell r="AF55">
            <v>0</v>
          </cell>
        </row>
        <row r="56">
          <cell r="A56" t="str">
            <v>Lookups</v>
          </cell>
          <cell r="B56" t="str">
            <v>DEI</v>
          </cell>
          <cell r="C56" t="str">
            <v>_kWh Base</v>
          </cell>
          <cell r="D56" t="str">
            <v>_kWh EE</v>
          </cell>
          <cell r="E56" t="str">
            <v>_Delta kWh</v>
          </cell>
          <cell r="F56" t="str">
            <v>_kWh Base</v>
          </cell>
          <cell r="G56" t="str">
            <v>_kWh EE</v>
          </cell>
          <cell r="H56" t="str">
            <v>_Delta kWh</v>
          </cell>
          <cell r="I56" t="str">
            <v>_kWh Base</v>
          </cell>
          <cell r="J56" t="str">
            <v>_kWh EE</v>
          </cell>
          <cell r="K56" t="str">
            <v>_Delta kWh</v>
          </cell>
          <cell r="L56" t="str">
            <v>_kWh Base</v>
          </cell>
          <cell r="M56" t="str">
            <v>_kWh EE</v>
          </cell>
          <cell r="N56" t="str">
            <v>_Delta kWh</v>
          </cell>
          <cell r="O56" t="str">
            <v>_kWh Base</v>
          </cell>
          <cell r="P56" t="str">
            <v>_kWh EE</v>
          </cell>
          <cell r="Q56" t="str">
            <v>_Delta kWh</v>
          </cell>
          <cell r="R56" t="str">
            <v>_kW Base</v>
          </cell>
          <cell r="S56" t="str">
            <v>_kW EE</v>
          </cell>
          <cell r="T56" t="str">
            <v>_Delta kW</v>
          </cell>
          <cell r="U56" t="str">
            <v>_kW Base</v>
          </cell>
          <cell r="V56" t="str">
            <v>_kW EE</v>
          </cell>
          <cell r="W56" t="str">
            <v>_Delta kW</v>
          </cell>
          <cell r="X56" t="str">
            <v>_kW Base</v>
          </cell>
          <cell r="Y56" t="str">
            <v>_kW EE</v>
          </cell>
          <cell r="Z56" t="str">
            <v>_Delta kW</v>
          </cell>
          <cell r="AA56" t="str">
            <v>_kW Base</v>
          </cell>
          <cell r="AB56" t="str">
            <v>_kW EE</v>
          </cell>
          <cell r="AC56" t="str">
            <v>_Delta kW</v>
          </cell>
          <cell r="AD56" t="str">
            <v>_kW Base</v>
          </cell>
          <cell r="AE56" t="str">
            <v>_kW EE</v>
          </cell>
          <cell r="AF56" t="str">
            <v>_Delta kW</v>
          </cell>
        </row>
        <row r="57">
          <cell r="A57" t="str">
            <v>DEIAssemblyTurnover</v>
          </cell>
          <cell r="B57" t="str">
            <v>AssemblyTurnover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DEICollege and UniversityTurnover</v>
          </cell>
          <cell r="B58" t="str">
            <v>College and UniversityTurnover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DEIData CenterTurnover</v>
          </cell>
          <cell r="B59" t="str">
            <v>Data CenterTurnover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DEIGroceryTurnover</v>
          </cell>
          <cell r="B60" t="str">
            <v>GroceryTurnover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DEIHealthcareTurnover</v>
          </cell>
          <cell r="B61" t="str">
            <v>HealthcareTurnover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DEIHospitalsTurnover</v>
          </cell>
          <cell r="B62" t="str">
            <v>HospitalsTurnover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DEIInstitutionalTurnover</v>
          </cell>
          <cell r="B63" t="str">
            <v>InstitutionalTurnover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DEILodging/HospitalityTurnover</v>
          </cell>
          <cell r="B64" t="str">
            <v>Lodging/HospitalityTurnover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DEIMiscellaneousTurnover</v>
          </cell>
          <cell r="B65" t="str">
            <v>MiscellaneousTurnover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DEIOfficesTurnover</v>
          </cell>
          <cell r="B66" t="str">
            <v>OfficesTurnover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DEIRestaurantsTurnover</v>
          </cell>
          <cell r="B67" t="str">
            <v>RestaurantsTurnover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DEIRetailTurnover</v>
          </cell>
          <cell r="B68" t="str">
            <v>RetailTurnover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DEISchools K-12Turnover</v>
          </cell>
          <cell r="B69" t="str">
            <v>Schools K-12Turnover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DEIWarehouseTurnover</v>
          </cell>
          <cell r="B70" t="str">
            <v>WarehouseTurnover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DEIAssemblyEarly Retirement</v>
          </cell>
          <cell r="B71" t="str">
            <v>AssemblyEarly Retirement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DEICollege and UniversityEarly Retirement</v>
          </cell>
          <cell r="B72" t="str">
            <v>College and UniversityEarly Retirement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DEIData CenterEarly Retirement</v>
          </cell>
          <cell r="B73" t="str">
            <v>Data CenterEarly Retirement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DEIGroceryEarly Retirement</v>
          </cell>
          <cell r="B74" t="str">
            <v>GroceryEarly Retirement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DEIHealthcareEarly Retirement</v>
          </cell>
          <cell r="B75" t="str">
            <v>HealthcareEarly Retirement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DEIHospitalsEarly Retirement</v>
          </cell>
          <cell r="B76" t="str">
            <v>HospitalsEarly Retirement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DEIInstitutionalEarly Retirement</v>
          </cell>
          <cell r="B77" t="str">
            <v>InstitutionalEarly Retirement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DEILodging/HospitalityEarly Retirement</v>
          </cell>
          <cell r="B78" t="str">
            <v>Lodging/HospitalityEarly Retirement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DEIMiscellaneousEarly Retirement</v>
          </cell>
          <cell r="B79" t="str">
            <v>MiscellaneousEarly Retirement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DEIOfficesEarly Retirement</v>
          </cell>
          <cell r="B80" t="str">
            <v>OfficesEarly Retirement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DEIRestaurantsEarly Retirement</v>
          </cell>
          <cell r="B81" t="str">
            <v>RestaurantsEarly Retirement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DEIRetailEarly Retirement</v>
          </cell>
          <cell r="B82" t="str">
            <v>RetailEarly Retirement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DEISchools K-12Early Retirement</v>
          </cell>
          <cell r="B83" t="str">
            <v>Schools K-12Early Retirement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DEIWarehouseEarly Retirement</v>
          </cell>
          <cell r="B84" t="str">
            <v>WarehouseEarly Retirement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DEIAssemblyNew</v>
          </cell>
          <cell r="B85" t="str">
            <v>AssemblyNew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 t="str">
            <v>DEICollege and UniversityNew</v>
          </cell>
          <cell r="B86" t="str">
            <v>College and UniversityNew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DEIData CenterNew</v>
          </cell>
          <cell r="B87" t="str">
            <v>Data CenterNew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DEIGroceryNew</v>
          </cell>
          <cell r="B88" t="str">
            <v>GroceryNew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DEIHealthcareNew</v>
          </cell>
          <cell r="B89" t="str">
            <v>HealthcareNew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DEIHospitalsNew</v>
          </cell>
          <cell r="B90" t="str">
            <v>HospitalsNew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DEIInstitutionalNew</v>
          </cell>
          <cell r="B91" t="str">
            <v>InstitutionalNew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DEILodging/HospitalityNew</v>
          </cell>
          <cell r="B92" t="str">
            <v>Lodging/HospitalityNew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DEIMiscellaneousNew</v>
          </cell>
          <cell r="B93" t="str">
            <v>MiscellaneousNew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DEIOfficesNew</v>
          </cell>
          <cell r="B94" t="str">
            <v>OfficesNew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DEIRestaurantsNew</v>
          </cell>
          <cell r="B95" t="str">
            <v>RestaurantsNew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DEIRetailNew</v>
          </cell>
          <cell r="B96" t="str">
            <v>RetailNew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DEISchools K-12New</v>
          </cell>
          <cell r="B97" t="str">
            <v>Schools K-12New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DEIWarehouseNew</v>
          </cell>
          <cell r="B98" t="str">
            <v>WarehouseNew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/>
          </cell>
          <cell r="B99" t="str">
            <v/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/>
          </cell>
          <cell r="B100" t="str">
            <v/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/>
          </cell>
          <cell r="B101" t="str">
            <v/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0</v>
          </cell>
          <cell r="B103">
            <v>0</v>
          </cell>
          <cell r="C103" t="str">
            <v>ENERGY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>DEMAND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0</v>
          </cell>
          <cell r="B104">
            <v>0</v>
          </cell>
          <cell r="C104" t="str">
            <v/>
          </cell>
          <cell r="D104">
            <v>0</v>
          </cell>
          <cell r="E104">
            <v>0</v>
          </cell>
          <cell r="F104" t="str">
            <v/>
          </cell>
          <cell r="G104">
            <v>0</v>
          </cell>
          <cell r="H104">
            <v>0</v>
          </cell>
          <cell r="I104" t="str">
            <v/>
          </cell>
          <cell r="J104">
            <v>0</v>
          </cell>
          <cell r="K104">
            <v>0</v>
          </cell>
          <cell r="L104" t="str">
            <v/>
          </cell>
          <cell r="M104">
            <v>0</v>
          </cell>
          <cell r="N104">
            <v>0</v>
          </cell>
          <cell r="O104" t="str">
            <v/>
          </cell>
          <cell r="P104">
            <v>0</v>
          </cell>
          <cell r="Q104">
            <v>0</v>
          </cell>
          <cell r="R104" t="str">
            <v/>
          </cell>
          <cell r="S104">
            <v>0</v>
          </cell>
          <cell r="T104">
            <v>0</v>
          </cell>
          <cell r="U104" t="str">
            <v/>
          </cell>
          <cell r="V104">
            <v>0</v>
          </cell>
          <cell r="W104">
            <v>0</v>
          </cell>
          <cell r="X104" t="str">
            <v/>
          </cell>
          <cell r="Y104">
            <v>0</v>
          </cell>
          <cell r="Z104">
            <v>0</v>
          </cell>
          <cell r="AA104" t="str">
            <v/>
          </cell>
          <cell r="AB104">
            <v>0</v>
          </cell>
          <cell r="AC104">
            <v>0</v>
          </cell>
          <cell r="AD104" t="str">
            <v/>
          </cell>
          <cell r="AE104">
            <v>0</v>
          </cell>
          <cell r="AF104">
            <v>0</v>
          </cell>
        </row>
        <row r="105">
          <cell r="A105" t="str">
            <v>Lookups</v>
          </cell>
          <cell r="B105" t="str">
            <v/>
          </cell>
          <cell r="C105" t="str">
            <v>_kWh Base</v>
          </cell>
          <cell r="D105" t="str">
            <v>_kWh EE</v>
          </cell>
          <cell r="E105" t="str">
            <v>_Delta kWh</v>
          </cell>
          <cell r="F105" t="str">
            <v>_kWh Base</v>
          </cell>
          <cell r="G105" t="str">
            <v>_kWh EE</v>
          </cell>
          <cell r="H105" t="str">
            <v>_Delta kWh</v>
          </cell>
          <cell r="I105" t="str">
            <v>_kWh Base</v>
          </cell>
          <cell r="J105" t="str">
            <v>_kWh EE</v>
          </cell>
          <cell r="K105" t="str">
            <v>_Delta kWh</v>
          </cell>
          <cell r="L105" t="str">
            <v>_kWh Base</v>
          </cell>
          <cell r="M105" t="str">
            <v>_kWh EE</v>
          </cell>
          <cell r="N105" t="str">
            <v>_Delta kWh</v>
          </cell>
          <cell r="O105" t="str">
            <v>_kWh Base</v>
          </cell>
          <cell r="P105" t="str">
            <v>_kWh EE</v>
          </cell>
          <cell r="Q105" t="str">
            <v>_Delta kWh</v>
          </cell>
          <cell r="R105" t="str">
            <v>_kW Base</v>
          </cell>
          <cell r="S105" t="str">
            <v>_kW EE</v>
          </cell>
          <cell r="T105" t="str">
            <v>_Delta kW</v>
          </cell>
          <cell r="U105" t="str">
            <v>_kW Base</v>
          </cell>
          <cell r="V105" t="str">
            <v>_kW EE</v>
          </cell>
          <cell r="W105" t="str">
            <v>_Delta kW</v>
          </cell>
          <cell r="X105" t="str">
            <v>_kW Base</v>
          </cell>
          <cell r="Y105" t="str">
            <v>_kW EE</v>
          </cell>
          <cell r="Z105" t="str">
            <v>_Delta kW</v>
          </cell>
          <cell r="AA105" t="str">
            <v>_kW Base</v>
          </cell>
          <cell r="AB105" t="str">
            <v>_kW EE</v>
          </cell>
          <cell r="AC105" t="str">
            <v>_Delta kW</v>
          </cell>
          <cell r="AD105" t="str">
            <v>_kW Base</v>
          </cell>
          <cell r="AE105" t="str">
            <v>_kW EE</v>
          </cell>
          <cell r="AF105" t="str">
            <v>_Delta kW</v>
          </cell>
        </row>
        <row r="106">
          <cell r="A106" t="str">
            <v>AssemblyTurnover</v>
          </cell>
          <cell r="B106" t="str">
            <v>AssemblyTurnover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College and UniversityTurnover</v>
          </cell>
          <cell r="B107" t="str">
            <v>College and UniversityTurnover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 t="str">
            <v>Data CenterTurnover</v>
          </cell>
          <cell r="B108" t="str">
            <v>Data CenterTurnover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GroceryTurnover</v>
          </cell>
          <cell r="B109" t="str">
            <v>GroceryTurnover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HealthcareTurnover</v>
          </cell>
          <cell r="B110" t="str">
            <v>HealthcareTurnover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HospitalsTurnover</v>
          </cell>
          <cell r="B111" t="str">
            <v>HospitalsTurnover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InstitutionalTurnover</v>
          </cell>
          <cell r="B112" t="str">
            <v>InstitutionalTurnover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Lodging/HospitalityTurnover</v>
          </cell>
          <cell r="B113" t="str">
            <v>Lodging/HospitalityTurnover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MiscellaneousTurnover</v>
          </cell>
          <cell r="B114" t="str">
            <v>MiscellaneousTurnover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OfficesTurnover</v>
          </cell>
          <cell r="B115" t="str">
            <v>OfficesTurnover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RestaurantsTurnover</v>
          </cell>
          <cell r="B116" t="str">
            <v>RestaurantsTurnover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RetailTurnover</v>
          </cell>
          <cell r="B117" t="str">
            <v>RetailTurnover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Schools K-12Turnover</v>
          </cell>
          <cell r="B118" t="str">
            <v>Schools K-12Turnover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WarehouseTurnover</v>
          </cell>
          <cell r="B119" t="str">
            <v>WarehouseTurnover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AssemblyEarly Retirement</v>
          </cell>
          <cell r="B120" t="str">
            <v>AssemblyEarly Retirement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College and UniversityEarly Retirement</v>
          </cell>
          <cell r="B121" t="str">
            <v>College and UniversityEarly Retirement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Data CenterEarly Retirement</v>
          </cell>
          <cell r="B122" t="str">
            <v>Data CenterEarly Retirement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GroceryEarly Retirement</v>
          </cell>
          <cell r="B123" t="str">
            <v>GroceryEarly Retirement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HealthcareEarly Retirement</v>
          </cell>
          <cell r="B124" t="str">
            <v>HealthcareEarly Retirement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HospitalsEarly Retirement</v>
          </cell>
          <cell r="B125" t="str">
            <v>HospitalsEarly Retirement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InstitutionalEarly Retirement</v>
          </cell>
          <cell r="B126" t="str">
            <v>InstitutionalEarly Retirement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Lodging/HospitalityEarly Retirement</v>
          </cell>
          <cell r="B127" t="str">
            <v>Lodging/HospitalityEarly Retirement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MiscellaneousEarly Retirement</v>
          </cell>
          <cell r="B128" t="str">
            <v>MiscellaneousEarly Retirement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OfficesEarly Retirement</v>
          </cell>
          <cell r="B129" t="str">
            <v>OfficesEarly Retirement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RestaurantsEarly Retirement</v>
          </cell>
          <cell r="B130" t="str">
            <v>RestaurantsEarly Retirement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RetailEarly Retirement</v>
          </cell>
          <cell r="B131" t="str">
            <v>RetailEarly Retirement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Schools K-12Early Retirement</v>
          </cell>
          <cell r="B132" t="str">
            <v>Schools K-12Early Retirement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WarehouseEarly Retirement</v>
          </cell>
          <cell r="B133" t="str">
            <v>WarehouseEarly Retirement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AssemblyNew</v>
          </cell>
          <cell r="B134" t="str">
            <v>AssemblyNew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College and UniversityNew</v>
          </cell>
          <cell r="B135" t="str">
            <v>College and UniversityNew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Data CenterNew</v>
          </cell>
          <cell r="B136" t="str">
            <v>Data CenterNew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GroceryNew</v>
          </cell>
          <cell r="B137" t="str">
            <v>GroceryNew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HealthcareNew</v>
          </cell>
          <cell r="B138" t="str">
            <v>HealthcareNew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HospitalsNew</v>
          </cell>
          <cell r="B139" t="str">
            <v>HospitalsNew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InstitutionalNew</v>
          </cell>
          <cell r="B140" t="str">
            <v>InstitutionalNew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Lodging/HospitalityNew</v>
          </cell>
          <cell r="B141" t="str">
            <v>Lodging/HospitalityNew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MiscellaneousNew</v>
          </cell>
          <cell r="B142" t="str">
            <v>MiscellaneousNew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OfficesNew</v>
          </cell>
          <cell r="B143" t="str">
            <v>OfficesNew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RestaurantsNew</v>
          </cell>
          <cell r="B144" t="str">
            <v>RestaurantsNew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RetailNew</v>
          </cell>
          <cell r="B145" t="str">
            <v>RetailNew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Schools K-12New</v>
          </cell>
          <cell r="B146" t="str">
            <v>Schools K-12New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WarehouseNew</v>
          </cell>
          <cell r="B147" t="str">
            <v>WarehouseNew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/>
          </cell>
          <cell r="B148" t="str">
            <v/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/>
          </cell>
          <cell r="B149" t="str">
            <v/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/>
          </cell>
          <cell r="B150" t="str">
            <v/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0</v>
          </cell>
          <cell r="B152">
            <v>0</v>
          </cell>
          <cell r="C152" t="str">
            <v>ENERGY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DEMAND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0</v>
          </cell>
          <cell r="B153">
            <v>0</v>
          </cell>
          <cell r="C153" t="str">
            <v/>
          </cell>
          <cell r="D153">
            <v>0</v>
          </cell>
          <cell r="E153">
            <v>0</v>
          </cell>
          <cell r="F153" t="str">
            <v/>
          </cell>
          <cell r="G153">
            <v>0</v>
          </cell>
          <cell r="H153">
            <v>0</v>
          </cell>
          <cell r="I153" t="str">
            <v/>
          </cell>
          <cell r="J153">
            <v>0</v>
          </cell>
          <cell r="K153">
            <v>0</v>
          </cell>
          <cell r="L153" t="str">
            <v/>
          </cell>
          <cell r="M153">
            <v>0</v>
          </cell>
          <cell r="N153">
            <v>0</v>
          </cell>
          <cell r="O153" t="str">
            <v/>
          </cell>
          <cell r="P153">
            <v>0</v>
          </cell>
          <cell r="Q153">
            <v>0</v>
          </cell>
          <cell r="R153" t="str">
            <v/>
          </cell>
          <cell r="S153">
            <v>0</v>
          </cell>
          <cell r="T153">
            <v>0</v>
          </cell>
          <cell r="U153" t="str">
            <v/>
          </cell>
          <cell r="V153">
            <v>0</v>
          </cell>
          <cell r="W153">
            <v>0</v>
          </cell>
          <cell r="X153" t="str">
            <v/>
          </cell>
          <cell r="Y153">
            <v>0</v>
          </cell>
          <cell r="Z153">
            <v>0</v>
          </cell>
          <cell r="AA153" t="str">
            <v/>
          </cell>
          <cell r="AB153">
            <v>0</v>
          </cell>
          <cell r="AC153">
            <v>0</v>
          </cell>
          <cell r="AD153" t="str">
            <v/>
          </cell>
          <cell r="AE153">
            <v>0</v>
          </cell>
          <cell r="AF153">
            <v>0</v>
          </cell>
        </row>
        <row r="154">
          <cell r="A154" t="str">
            <v>Lookups</v>
          </cell>
          <cell r="B154" t="str">
            <v/>
          </cell>
          <cell r="C154" t="str">
            <v>_kWh Base</v>
          </cell>
          <cell r="D154" t="str">
            <v>_kWh EE</v>
          </cell>
          <cell r="E154" t="str">
            <v>_Delta kWh</v>
          </cell>
          <cell r="F154" t="str">
            <v>_kWh Base</v>
          </cell>
          <cell r="G154" t="str">
            <v>_kWh EE</v>
          </cell>
          <cell r="H154" t="str">
            <v>_Delta kWh</v>
          </cell>
          <cell r="I154" t="str">
            <v>_kWh Base</v>
          </cell>
          <cell r="J154" t="str">
            <v>_kWh EE</v>
          </cell>
          <cell r="K154" t="str">
            <v>_Delta kWh</v>
          </cell>
          <cell r="L154" t="str">
            <v>_kWh Base</v>
          </cell>
          <cell r="M154" t="str">
            <v>_kWh EE</v>
          </cell>
          <cell r="N154" t="str">
            <v>_Delta kWh</v>
          </cell>
          <cell r="O154" t="str">
            <v>_kWh Base</v>
          </cell>
          <cell r="P154" t="str">
            <v>_kWh EE</v>
          </cell>
          <cell r="Q154" t="str">
            <v>_Delta kWh</v>
          </cell>
          <cell r="R154" t="str">
            <v>_kW Base</v>
          </cell>
          <cell r="S154" t="str">
            <v>_kW EE</v>
          </cell>
          <cell r="T154" t="str">
            <v>_Delta kW</v>
          </cell>
          <cell r="U154" t="str">
            <v>_kW Base</v>
          </cell>
          <cell r="V154" t="str">
            <v>_kW EE</v>
          </cell>
          <cell r="W154" t="str">
            <v>_Delta kW</v>
          </cell>
          <cell r="X154" t="str">
            <v>_kW Base</v>
          </cell>
          <cell r="Y154" t="str">
            <v>_kW EE</v>
          </cell>
          <cell r="Z154" t="str">
            <v>_Delta kW</v>
          </cell>
          <cell r="AA154" t="str">
            <v>_kW Base</v>
          </cell>
          <cell r="AB154" t="str">
            <v>_kW EE</v>
          </cell>
          <cell r="AC154" t="str">
            <v>_Delta kW</v>
          </cell>
          <cell r="AD154" t="str">
            <v>_kW Base</v>
          </cell>
          <cell r="AE154" t="str">
            <v>_kW EE</v>
          </cell>
          <cell r="AF154" t="str">
            <v>_Delta kW</v>
          </cell>
        </row>
        <row r="155">
          <cell r="A155" t="str">
            <v>AssemblyTurnover</v>
          </cell>
          <cell r="B155" t="str">
            <v>AssemblyTurnover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College and UniversityTurnover</v>
          </cell>
          <cell r="B156" t="str">
            <v>College and UniversityTurnover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Data CenterTurnover</v>
          </cell>
          <cell r="B157" t="str">
            <v>Data CenterTurnover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>GroceryTurnover</v>
          </cell>
          <cell r="B158" t="str">
            <v>GroceryTurnover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HealthcareTurnover</v>
          </cell>
          <cell r="B159" t="str">
            <v>HealthcareTurnover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HospitalsTurnover</v>
          </cell>
          <cell r="B160" t="str">
            <v>HospitalsTurnover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InstitutionalTurnover</v>
          </cell>
          <cell r="B161" t="str">
            <v>InstitutionalTurnover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Lodging/HospitalityTurnover</v>
          </cell>
          <cell r="B162" t="str">
            <v>Lodging/HospitalityTurnover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MiscellaneousTurnover</v>
          </cell>
          <cell r="B163" t="str">
            <v>MiscellaneousTurnover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OfficesTurnover</v>
          </cell>
          <cell r="B164" t="str">
            <v>OfficesTurnover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RestaurantsTurnover</v>
          </cell>
          <cell r="B165" t="str">
            <v>RestaurantsTurnover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RetailTurnover</v>
          </cell>
          <cell r="B166" t="str">
            <v>RetailTurnover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 t="str">
            <v>Schools K-12Turnover</v>
          </cell>
          <cell r="B167" t="str">
            <v>Schools K-12Turnover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WarehouseTurnover</v>
          </cell>
          <cell r="B168" t="str">
            <v>WarehouseTurnover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AssemblyEarly Retirement</v>
          </cell>
          <cell r="B169" t="str">
            <v>AssemblyEarly Retirement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College and UniversityEarly Retirement</v>
          </cell>
          <cell r="B170" t="str">
            <v>College and UniversityEarly Retirement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 t="str">
            <v>Data CenterEarly Retirement</v>
          </cell>
          <cell r="B171" t="str">
            <v>Data CenterEarly Retirement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GroceryEarly Retirement</v>
          </cell>
          <cell r="B172" t="str">
            <v>GroceryEarly Retirement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HealthcareEarly Retirement</v>
          </cell>
          <cell r="B173" t="str">
            <v>HealthcareEarly Retirement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HospitalsEarly Retirement</v>
          </cell>
          <cell r="B174" t="str">
            <v>HospitalsEarly Retirement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 t="str">
            <v>InstitutionalEarly Retirement</v>
          </cell>
          <cell r="B175" t="str">
            <v>InstitutionalEarly Retirement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Lodging/HospitalityEarly Retirement</v>
          </cell>
          <cell r="B176" t="str">
            <v>Lodging/HospitalityEarly Retirement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MiscellaneousEarly Retirement</v>
          </cell>
          <cell r="B177" t="str">
            <v>MiscellaneousEarly Retirement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OfficesEarly Retirement</v>
          </cell>
          <cell r="B178" t="str">
            <v>OfficesEarly Retirement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 t="str">
            <v>RestaurantsEarly Retirement</v>
          </cell>
          <cell r="B179" t="str">
            <v>RestaurantsEarly Retirement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RetailEarly Retirement</v>
          </cell>
          <cell r="B180" t="str">
            <v>RetailEarly Retirement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Schools K-12Early Retirement</v>
          </cell>
          <cell r="B181" t="str">
            <v>Schools K-12Early Retirement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WarehouseEarly Retirement</v>
          </cell>
          <cell r="B182" t="str">
            <v>WarehouseEarly Retirement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AssemblyNew</v>
          </cell>
          <cell r="B183" t="str">
            <v>AssemblyNew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College and UniversityNew</v>
          </cell>
          <cell r="B184" t="str">
            <v>College and UniversityNew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Data CenterNew</v>
          </cell>
          <cell r="B185" t="str">
            <v>Data CenterNew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GroceryNew</v>
          </cell>
          <cell r="B186" t="str">
            <v>GroceryNew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HealthcareNew</v>
          </cell>
          <cell r="B187" t="str">
            <v>HealthcareNew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HospitalsNew</v>
          </cell>
          <cell r="B188" t="str">
            <v>HospitalsNew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InstitutionalNew</v>
          </cell>
          <cell r="B189" t="str">
            <v>InstitutionalNew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Lodging/HospitalityNew</v>
          </cell>
          <cell r="B190" t="str">
            <v>Lodging/HospitalityNew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MiscellaneousNew</v>
          </cell>
          <cell r="B191" t="str">
            <v>MiscellaneousNew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OfficesNew</v>
          </cell>
          <cell r="B192" t="str">
            <v>OfficesNew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RestaurantsNew</v>
          </cell>
          <cell r="B193" t="str">
            <v>RestaurantsNew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RetailNew</v>
          </cell>
          <cell r="B194" t="str">
            <v>RetailNew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Schools K-12New</v>
          </cell>
          <cell r="B195" t="str">
            <v>Schools K-12New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WarehouseNew</v>
          </cell>
          <cell r="B196" t="str">
            <v>WarehouseNew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/>
          </cell>
          <cell r="B197" t="str">
            <v/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/>
          </cell>
          <cell r="B198" t="str">
            <v/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/>
          </cell>
          <cell r="B199" t="str">
            <v/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0</v>
          </cell>
          <cell r="B201">
            <v>0</v>
          </cell>
          <cell r="C201" t="str">
            <v>ENERGY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 t="str">
            <v>DEMAND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0</v>
          </cell>
          <cell r="B202">
            <v>0</v>
          </cell>
          <cell r="C202" t="str">
            <v/>
          </cell>
          <cell r="D202">
            <v>0</v>
          </cell>
          <cell r="E202">
            <v>0</v>
          </cell>
          <cell r="F202" t="str">
            <v/>
          </cell>
          <cell r="G202">
            <v>0</v>
          </cell>
          <cell r="H202">
            <v>0</v>
          </cell>
          <cell r="I202" t="str">
            <v/>
          </cell>
          <cell r="J202">
            <v>0</v>
          </cell>
          <cell r="K202">
            <v>0</v>
          </cell>
          <cell r="L202" t="str">
            <v/>
          </cell>
          <cell r="M202">
            <v>0</v>
          </cell>
          <cell r="N202">
            <v>0</v>
          </cell>
          <cell r="O202" t="str">
            <v/>
          </cell>
          <cell r="P202">
            <v>0</v>
          </cell>
          <cell r="Q202">
            <v>0</v>
          </cell>
          <cell r="R202" t="str">
            <v/>
          </cell>
          <cell r="S202">
            <v>0</v>
          </cell>
          <cell r="T202">
            <v>0</v>
          </cell>
          <cell r="U202" t="str">
            <v/>
          </cell>
          <cell r="V202">
            <v>0</v>
          </cell>
          <cell r="W202">
            <v>0</v>
          </cell>
          <cell r="X202" t="str">
            <v/>
          </cell>
          <cell r="Y202">
            <v>0</v>
          </cell>
          <cell r="Z202">
            <v>0</v>
          </cell>
          <cell r="AA202" t="str">
            <v/>
          </cell>
          <cell r="AB202">
            <v>0</v>
          </cell>
          <cell r="AC202">
            <v>0</v>
          </cell>
          <cell r="AD202" t="str">
            <v/>
          </cell>
          <cell r="AE202">
            <v>0</v>
          </cell>
          <cell r="AF202">
            <v>0</v>
          </cell>
        </row>
        <row r="203">
          <cell r="A203" t="str">
            <v>Lookups</v>
          </cell>
          <cell r="B203" t="str">
            <v/>
          </cell>
          <cell r="C203" t="str">
            <v>_kWh Base</v>
          </cell>
          <cell r="D203" t="str">
            <v>_kWh EE</v>
          </cell>
          <cell r="E203" t="str">
            <v>_Delta kWh</v>
          </cell>
          <cell r="F203" t="str">
            <v>_kWh Base</v>
          </cell>
          <cell r="G203" t="str">
            <v>_kWh EE</v>
          </cell>
          <cell r="H203" t="str">
            <v>_Delta kWh</v>
          </cell>
          <cell r="I203" t="str">
            <v>_kWh Base</v>
          </cell>
          <cell r="J203" t="str">
            <v>_kWh EE</v>
          </cell>
          <cell r="K203" t="str">
            <v>_Delta kWh</v>
          </cell>
          <cell r="L203" t="str">
            <v>_kWh Base</v>
          </cell>
          <cell r="M203" t="str">
            <v>_kWh EE</v>
          </cell>
          <cell r="N203" t="str">
            <v>_Delta kWh</v>
          </cell>
          <cell r="O203" t="str">
            <v>_kWh Base</v>
          </cell>
          <cell r="P203" t="str">
            <v>_kWh EE</v>
          </cell>
          <cell r="Q203" t="str">
            <v>_Delta kWh</v>
          </cell>
          <cell r="R203" t="str">
            <v>_kW Base</v>
          </cell>
          <cell r="S203" t="str">
            <v>_kW EE</v>
          </cell>
          <cell r="T203" t="str">
            <v>_Delta kW</v>
          </cell>
          <cell r="U203" t="str">
            <v>_kW Base</v>
          </cell>
          <cell r="V203" t="str">
            <v>_kW EE</v>
          </cell>
          <cell r="W203" t="str">
            <v>_Delta kW</v>
          </cell>
          <cell r="X203" t="str">
            <v>_kW Base</v>
          </cell>
          <cell r="Y203" t="str">
            <v>_kW EE</v>
          </cell>
          <cell r="Z203" t="str">
            <v>_Delta kW</v>
          </cell>
          <cell r="AA203" t="str">
            <v>_kW Base</v>
          </cell>
          <cell r="AB203" t="str">
            <v>_kW EE</v>
          </cell>
          <cell r="AC203" t="str">
            <v>_Delta kW</v>
          </cell>
          <cell r="AD203" t="str">
            <v>_kW Base</v>
          </cell>
          <cell r="AE203" t="str">
            <v>_kW EE</v>
          </cell>
          <cell r="AF203" t="str">
            <v>_Delta kW</v>
          </cell>
        </row>
        <row r="204">
          <cell r="A204" t="str">
            <v>AssemblyTurnover</v>
          </cell>
          <cell r="B204" t="str">
            <v>AssemblyTurnover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College and UniversityTurnover</v>
          </cell>
          <cell r="B205" t="str">
            <v>College and UniversityTurnover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Data CenterTurnover</v>
          </cell>
          <cell r="B206" t="str">
            <v>Data CenterTurnover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GroceryTurnover</v>
          </cell>
          <cell r="B207" t="str">
            <v>GroceryTurnover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HealthcareTurnover</v>
          </cell>
          <cell r="B208" t="str">
            <v>HealthcareTurnover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HospitalsTurnover</v>
          </cell>
          <cell r="B209" t="str">
            <v>HospitalsTurnover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InstitutionalTurnover</v>
          </cell>
          <cell r="B210" t="str">
            <v>InstitutionalTurnover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Lodging/HospitalityTurnover</v>
          </cell>
          <cell r="B211" t="str">
            <v>Lodging/HospitalityTurnover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MiscellaneousTurnover</v>
          </cell>
          <cell r="B212" t="str">
            <v>MiscellaneousTurnover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OfficesTurnover</v>
          </cell>
          <cell r="B213" t="str">
            <v>OfficesTurnover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RestaurantsTurnover</v>
          </cell>
          <cell r="B214" t="str">
            <v>RestaurantsTurnover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RetailTurnover</v>
          </cell>
          <cell r="B215" t="str">
            <v>RetailTurnover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Schools K-12Turnover</v>
          </cell>
          <cell r="B216" t="str">
            <v>Schools K-12Turnover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 t="str">
            <v>WarehouseTurnover</v>
          </cell>
          <cell r="B217" t="str">
            <v>WarehouseTurnover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AssemblyEarly Retirement</v>
          </cell>
          <cell r="B218" t="str">
            <v>AssemblyEarly Retirement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College and UniversityEarly Retirement</v>
          </cell>
          <cell r="B219" t="str">
            <v>College and UniversityEarly Retirement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Data CenterEarly Retirement</v>
          </cell>
          <cell r="B220" t="str">
            <v>Data CenterEarly Retirement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GroceryEarly Retirement</v>
          </cell>
          <cell r="B221" t="str">
            <v>GroceryEarly Retirement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HealthcareEarly Retirement</v>
          </cell>
          <cell r="B222" t="str">
            <v>HealthcareEarly Retirement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HospitalsEarly Retirement</v>
          </cell>
          <cell r="B223" t="str">
            <v>HospitalsEarly Retirement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InstitutionalEarly Retirement</v>
          </cell>
          <cell r="B224" t="str">
            <v>InstitutionalEarly Retirement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Lodging/HospitalityEarly Retirement</v>
          </cell>
          <cell r="B225" t="str">
            <v>Lodging/HospitalityEarly Retirement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MiscellaneousEarly Retirement</v>
          </cell>
          <cell r="B226" t="str">
            <v>MiscellaneousEarly Retirement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OfficesEarly Retirement</v>
          </cell>
          <cell r="B227" t="str">
            <v>OfficesEarly Retirement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RestaurantsEarly Retirement</v>
          </cell>
          <cell r="B228" t="str">
            <v>RestaurantsEarly Retirement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RetailEarly Retirement</v>
          </cell>
          <cell r="B229" t="str">
            <v>RetailEarly Retirement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Schools K-12Early Retirement</v>
          </cell>
          <cell r="B230" t="str">
            <v>Schools K-12Early Retirement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WarehouseEarly Retirement</v>
          </cell>
          <cell r="B231" t="str">
            <v>WarehouseEarly Retirement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AssemblyNew</v>
          </cell>
          <cell r="B232" t="str">
            <v>AssemblyNew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College and UniversityNew</v>
          </cell>
          <cell r="B233" t="str">
            <v>College and UniversityNew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Data CenterNew</v>
          </cell>
          <cell r="B234" t="str">
            <v>Data CenterNew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GroceryNew</v>
          </cell>
          <cell r="B235" t="str">
            <v>GroceryNew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HealthcareNew</v>
          </cell>
          <cell r="B236" t="str">
            <v>HealthcareNew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HospitalsNew</v>
          </cell>
          <cell r="B237" t="str">
            <v>HospitalsNew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InstitutionalNew</v>
          </cell>
          <cell r="B238" t="str">
            <v>InstitutionalNew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Lodging/HospitalityNew</v>
          </cell>
          <cell r="B239" t="str">
            <v>Lodging/HospitalityNew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MiscellaneousNew</v>
          </cell>
          <cell r="B240" t="str">
            <v>MiscellaneousNew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OfficesNew</v>
          </cell>
          <cell r="B241" t="str">
            <v>OfficesNew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RestaurantsNew</v>
          </cell>
          <cell r="B242" t="str">
            <v>RestaurantsNew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RetailNew</v>
          </cell>
          <cell r="B243" t="str">
            <v>RetailNew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Schools K-12New</v>
          </cell>
          <cell r="B244" t="str">
            <v>Schools K-12New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WarehouseNew</v>
          </cell>
          <cell r="B245" t="str">
            <v>WarehouseNew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/>
          </cell>
          <cell r="B246" t="str">
            <v/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/>
          </cell>
          <cell r="B247" t="str">
            <v/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/>
          </cell>
          <cell r="B248" t="str">
            <v/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0</v>
          </cell>
          <cell r="B250">
            <v>0</v>
          </cell>
          <cell r="C250" t="str">
            <v>ENERGY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 t="str">
            <v>DEMAND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0</v>
          </cell>
          <cell r="B251">
            <v>0</v>
          </cell>
          <cell r="C251" t="str">
            <v/>
          </cell>
          <cell r="D251">
            <v>0</v>
          </cell>
          <cell r="E251">
            <v>0</v>
          </cell>
          <cell r="F251" t="str">
            <v/>
          </cell>
          <cell r="G251">
            <v>0</v>
          </cell>
          <cell r="H251">
            <v>0</v>
          </cell>
          <cell r="I251" t="str">
            <v/>
          </cell>
          <cell r="J251">
            <v>0</v>
          </cell>
          <cell r="K251">
            <v>0</v>
          </cell>
          <cell r="L251" t="str">
            <v/>
          </cell>
          <cell r="M251">
            <v>0</v>
          </cell>
          <cell r="N251">
            <v>0</v>
          </cell>
          <cell r="O251" t="str">
            <v/>
          </cell>
          <cell r="P251">
            <v>0</v>
          </cell>
          <cell r="Q251">
            <v>0</v>
          </cell>
          <cell r="R251" t="str">
            <v/>
          </cell>
          <cell r="S251">
            <v>0</v>
          </cell>
          <cell r="T251">
            <v>0</v>
          </cell>
          <cell r="U251" t="str">
            <v/>
          </cell>
          <cell r="V251">
            <v>0</v>
          </cell>
          <cell r="W251">
            <v>0</v>
          </cell>
          <cell r="X251" t="str">
            <v/>
          </cell>
          <cell r="Y251">
            <v>0</v>
          </cell>
          <cell r="Z251">
            <v>0</v>
          </cell>
          <cell r="AA251" t="str">
            <v/>
          </cell>
          <cell r="AB251">
            <v>0</v>
          </cell>
          <cell r="AC251">
            <v>0</v>
          </cell>
          <cell r="AD251" t="str">
            <v/>
          </cell>
          <cell r="AE251">
            <v>0</v>
          </cell>
          <cell r="AF251">
            <v>0</v>
          </cell>
        </row>
        <row r="252">
          <cell r="A252" t="str">
            <v>Lookups</v>
          </cell>
          <cell r="B252" t="str">
            <v/>
          </cell>
          <cell r="C252" t="str">
            <v>_kWh Base</v>
          </cell>
          <cell r="D252" t="str">
            <v>_kWh EE</v>
          </cell>
          <cell r="E252" t="str">
            <v>_Delta kWh</v>
          </cell>
          <cell r="F252" t="str">
            <v>_kWh Base</v>
          </cell>
          <cell r="G252" t="str">
            <v>_kWh EE</v>
          </cell>
          <cell r="H252" t="str">
            <v>_Delta kWh</v>
          </cell>
          <cell r="I252" t="str">
            <v>_kWh Base</v>
          </cell>
          <cell r="J252" t="str">
            <v>_kWh EE</v>
          </cell>
          <cell r="K252" t="str">
            <v>_Delta kWh</v>
          </cell>
          <cell r="L252" t="str">
            <v>_kWh Base</v>
          </cell>
          <cell r="M252" t="str">
            <v>_kWh EE</v>
          </cell>
          <cell r="N252" t="str">
            <v>_Delta kWh</v>
          </cell>
          <cell r="O252" t="str">
            <v>_kWh Base</v>
          </cell>
          <cell r="P252" t="str">
            <v>_kWh EE</v>
          </cell>
          <cell r="Q252" t="str">
            <v>_Delta kWh</v>
          </cell>
          <cell r="R252" t="str">
            <v>_kW Base</v>
          </cell>
          <cell r="S252" t="str">
            <v>_kW EE</v>
          </cell>
          <cell r="T252" t="str">
            <v>_Delta kW</v>
          </cell>
          <cell r="U252" t="str">
            <v>_kW Base</v>
          </cell>
          <cell r="V252" t="str">
            <v>_kW EE</v>
          </cell>
          <cell r="W252" t="str">
            <v>_Delta kW</v>
          </cell>
          <cell r="X252" t="str">
            <v>_kW Base</v>
          </cell>
          <cell r="Y252" t="str">
            <v>_kW EE</v>
          </cell>
          <cell r="Z252" t="str">
            <v>_Delta kW</v>
          </cell>
          <cell r="AA252" t="str">
            <v>_kW Base</v>
          </cell>
          <cell r="AB252" t="str">
            <v>_kW EE</v>
          </cell>
          <cell r="AC252" t="str">
            <v>_Delta kW</v>
          </cell>
          <cell r="AD252" t="str">
            <v>_kW Base</v>
          </cell>
          <cell r="AE252" t="str">
            <v>_kW EE</v>
          </cell>
          <cell r="AF252" t="str">
            <v>_Delta kW</v>
          </cell>
        </row>
        <row r="253">
          <cell r="A253" t="str">
            <v>AssemblyTurnover</v>
          </cell>
          <cell r="B253" t="str">
            <v>AssemblyTurnover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College and UniversityTurnover</v>
          </cell>
          <cell r="B254" t="str">
            <v>College and UniversityTurnover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Data CenterTurnover</v>
          </cell>
          <cell r="B255" t="str">
            <v>Data CenterTurnover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GroceryTurnover</v>
          </cell>
          <cell r="B256" t="str">
            <v>GroceryTurnover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HealthcareTurnover</v>
          </cell>
          <cell r="B257" t="str">
            <v>HealthcareTurnover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HospitalsTurnover</v>
          </cell>
          <cell r="B258" t="str">
            <v>HospitalsTurnover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InstitutionalTurnover</v>
          </cell>
          <cell r="B259" t="str">
            <v>InstitutionalTurnover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Lodging/HospitalityTurnover</v>
          </cell>
          <cell r="B260" t="str">
            <v>Lodging/HospitalityTurnover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MiscellaneousTurnover</v>
          </cell>
          <cell r="B261" t="str">
            <v>MiscellaneousTurnover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 t="str">
            <v>OfficesTurnover</v>
          </cell>
          <cell r="B262" t="str">
            <v>OfficesTurnover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RestaurantsTurnover</v>
          </cell>
          <cell r="B263" t="str">
            <v>RestaurantsTurnover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RetailTurnover</v>
          </cell>
          <cell r="B264" t="str">
            <v>RetailTurnover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>Schools K-12Turnover</v>
          </cell>
          <cell r="B265" t="str">
            <v>Schools K-12Turnover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WarehouseTurnover</v>
          </cell>
          <cell r="B266" t="str">
            <v>WarehouseTurnover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AssemblyEarly Retirement</v>
          </cell>
          <cell r="B267" t="str">
            <v>AssemblyEarly Retirement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College and UniversityEarly Retirement</v>
          </cell>
          <cell r="B268" t="str">
            <v>College and UniversityEarly Retirement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Data CenterEarly Retirement</v>
          </cell>
          <cell r="B269" t="str">
            <v>Data CenterEarly Retirement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GroceryEarly Retirement</v>
          </cell>
          <cell r="B270" t="str">
            <v>GroceryEarly Retirement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HealthcareEarly Retirement</v>
          </cell>
          <cell r="B271" t="str">
            <v>HealthcareEarly Retirement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HospitalsEarly Retirement</v>
          </cell>
          <cell r="B272" t="str">
            <v>HospitalsEarly Retirement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InstitutionalEarly Retirement</v>
          </cell>
          <cell r="B273" t="str">
            <v>InstitutionalEarly Retirement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Lodging/HospitalityEarly Retirement</v>
          </cell>
          <cell r="B274" t="str">
            <v>Lodging/HospitalityEarly Retirement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MiscellaneousEarly Retirement</v>
          </cell>
          <cell r="B275" t="str">
            <v>MiscellaneousEarly Retirement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OfficesEarly Retirement</v>
          </cell>
          <cell r="B276" t="str">
            <v>OfficesEarly Retirement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RestaurantsEarly Retirement</v>
          </cell>
          <cell r="B277" t="str">
            <v>RestaurantsEarly Retirement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 t="str">
            <v>RetailEarly Retirement</v>
          </cell>
          <cell r="B278" t="str">
            <v>RetailEarly Retirement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Schools K-12Early Retirement</v>
          </cell>
          <cell r="B279" t="str">
            <v>Schools K-12Early Retirement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WarehouseEarly Retirement</v>
          </cell>
          <cell r="B280" t="str">
            <v>WarehouseEarly Retirement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 t="str">
            <v>AssemblyNew</v>
          </cell>
          <cell r="B281" t="str">
            <v>AssemblyNew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College and UniversityNew</v>
          </cell>
          <cell r="B282" t="str">
            <v>College and UniversityNew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Data CenterNew</v>
          </cell>
          <cell r="B283" t="str">
            <v>Data CenterNew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GroceryNew</v>
          </cell>
          <cell r="B284" t="str">
            <v>GroceryNew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HealthcareNew</v>
          </cell>
          <cell r="B285" t="str">
            <v>HealthcareNew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HospitalsNew</v>
          </cell>
          <cell r="B286" t="str">
            <v>HospitalsNew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InstitutionalNew</v>
          </cell>
          <cell r="B287" t="str">
            <v>InstitutionalNew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 t="str">
            <v>Lodging/HospitalityNew</v>
          </cell>
          <cell r="B288" t="str">
            <v>Lodging/HospitalityNew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MiscellaneousNew</v>
          </cell>
          <cell r="B289" t="str">
            <v>MiscellaneousNew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OfficesNew</v>
          </cell>
          <cell r="B290" t="str">
            <v>OfficesNew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RestaurantsNew</v>
          </cell>
          <cell r="B291" t="str">
            <v>RestaurantsNew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RetailNew</v>
          </cell>
          <cell r="B292" t="str">
            <v>RetailNew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Schools K-12New</v>
          </cell>
          <cell r="B293" t="str">
            <v>Schools K-12New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WarehouseNew</v>
          </cell>
          <cell r="B294" t="str">
            <v>WarehouseNew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/>
          </cell>
          <cell r="B295" t="str">
            <v/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/>
          </cell>
          <cell r="B296" t="str">
            <v/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/>
          </cell>
          <cell r="B297" t="str">
            <v/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easures to Export"/>
      <sheetName val="Segment Counts"/>
      <sheetName val="Pivot"/>
      <sheetName val="Master Sheet"/>
      <sheetName val="Measure_Category_EndUse"/>
      <sheetName val="Master Sheet Measures"/>
      <sheetName val="Assessment IDs in Master"/>
      <sheetName val="SIC Index List"/>
      <sheetName val="NAICS Index List"/>
      <sheetName val="MECS 2013 Table 5.1"/>
      <sheetName val="MECS Systems Definition"/>
      <sheetName val="ARC2 Measur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N16" t="str">
            <v>Total MWH (number)</v>
          </cell>
          <cell r="O16" t="str">
            <v>Total MWH</v>
          </cell>
          <cell r="P16" t="str">
            <v>Indirect Uses-Boiler Fuel</v>
          </cell>
          <cell r="Q16" t="str">
            <v>Conventional Boiler Use</v>
          </cell>
          <cell r="R16" t="str">
            <v>CHP and/or Cogeneration Process</v>
          </cell>
          <cell r="S16" t="str">
            <v>Direct Uses-Total Process</v>
          </cell>
          <cell r="T16" t="str">
            <v>Process Heating</v>
          </cell>
          <cell r="U16" t="str">
            <v>Process Cooling and Refrigeration</v>
          </cell>
          <cell r="V16" t="str">
            <v>Machine Drive</v>
          </cell>
          <cell r="W16" t="str">
            <v>Electro-Chemical Processes</v>
          </cell>
          <cell r="X16" t="str">
            <v>Other Process Use</v>
          </cell>
          <cell r="Y16" t="str">
            <v>Direct Uses-Total Nonprocess</v>
          </cell>
          <cell r="Z16" t="str">
            <v>Facility HVAC (g)</v>
          </cell>
          <cell r="AA16" t="str">
            <v>Facility Lighting</v>
          </cell>
          <cell r="AB16" t="str">
            <v>Other Facility Support</v>
          </cell>
          <cell r="AC16" t="str">
            <v>Onsite Transportation</v>
          </cell>
          <cell r="AD16" t="str">
            <v>Conventional Electricity Generation</v>
          </cell>
          <cell r="AE16" t="str">
            <v>Other Nonprocess Use</v>
          </cell>
          <cell r="AF16" t="str">
            <v>End Use Not Reported</v>
          </cell>
        </row>
        <row r="17">
          <cell r="M17" t="str">
            <v>311 - 339</v>
          </cell>
          <cell r="N17">
            <v>714.16600000000005</v>
          </cell>
          <cell r="O17">
            <v>1</v>
          </cell>
          <cell r="P17">
            <v>1.0905027682639609E-2</v>
          </cell>
          <cell r="Q17">
            <v>1.0905027682639609E-2</v>
          </cell>
          <cell r="R17">
            <v>0</v>
          </cell>
          <cell r="S17">
            <v>0.78461730185979162</v>
          </cell>
          <cell r="T17">
            <v>0.1220038478448988</v>
          </cell>
          <cell r="U17">
            <v>7.4772531876342474E-2</v>
          </cell>
          <cell r="V17">
            <v>0.48619508629646324</v>
          </cell>
          <cell r="W17">
            <v>7.7592604520517638E-2</v>
          </cell>
          <cell r="X17">
            <v>2.4054631556248825E-2</v>
          </cell>
          <cell r="Y17">
            <v>0.18404264554739375</v>
          </cell>
          <cell r="Z17">
            <v>9.0938241249233359E-2</v>
          </cell>
          <cell r="AA17">
            <v>6.7845570917685796E-2</v>
          </cell>
          <cell r="AB17">
            <v>1.9457661104001031E-2</v>
          </cell>
          <cell r="AC17">
            <v>1.9449259695925036E-3</v>
          </cell>
          <cell r="AD17">
            <v>0</v>
          </cell>
          <cell r="AE17">
            <v>3.856246306881033E-3</v>
          </cell>
          <cell r="AF17">
            <v>2.0435024910174942E-2</v>
          </cell>
        </row>
        <row r="18">
          <cell r="M18" t="str">
            <v>311</v>
          </cell>
          <cell r="N18">
            <v>75.406999999999996</v>
          </cell>
          <cell r="O18">
            <v>1</v>
          </cell>
          <cell r="P18">
            <v>2.852520323046932E-2</v>
          </cell>
          <cell r="Q18">
            <v>2.852520323046932E-2</v>
          </cell>
          <cell r="R18">
            <v>0</v>
          </cell>
          <cell r="S18">
            <v>0.76856260028909784</v>
          </cell>
          <cell r="T18">
            <v>4.5950641187157693E-2</v>
          </cell>
          <cell r="U18">
            <v>0.28078295118490326</v>
          </cell>
          <cell r="V18">
            <v>0.43449547124272286</v>
          </cell>
          <cell r="W18">
            <v>2.0952961926611587E-3</v>
          </cell>
          <cell r="X18">
            <v>5.2382404816528972E-3</v>
          </cell>
          <cell r="Y18">
            <v>0.18475738326680549</v>
          </cell>
          <cell r="Z18">
            <v>7.889188006418503E-2</v>
          </cell>
          <cell r="AA18">
            <v>7.7035288501067542E-2</v>
          </cell>
          <cell r="AB18">
            <v>2.2531064755261451E-2</v>
          </cell>
          <cell r="AC18">
            <v>2.8379328179081518E-3</v>
          </cell>
          <cell r="AD18">
            <v>0</v>
          </cell>
          <cell r="AE18">
            <v>3.461217128383307E-3</v>
          </cell>
          <cell r="AF18">
            <v>1.8154813213627382E-2</v>
          </cell>
        </row>
        <row r="19">
          <cell r="M19" t="str">
            <v>3112</v>
          </cell>
          <cell r="N19">
            <v>16.478999999999999</v>
          </cell>
          <cell r="O19">
            <v>1</v>
          </cell>
          <cell r="P19">
            <v>3.7320225741853272E-2</v>
          </cell>
          <cell r="Q19">
            <v>3.7320225741853272E-2</v>
          </cell>
          <cell r="R19">
            <v>0</v>
          </cell>
          <cell r="S19">
            <v>0.83554827356028893</v>
          </cell>
          <cell r="T19">
            <v>1.3714424418957462E-2</v>
          </cell>
          <cell r="U19">
            <v>0.10024880150494569</v>
          </cell>
          <cell r="V19">
            <v>0.71903634929303972</v>
          </cell>
          <cell r="W19">
            <v>0</v>
          </cell>
          <cell r="X19">
            <v>2.0632319922325388E-3</v>
          </cell>
          <cell r="Y19">
            <v>0.11062564475999757</v>
          </cell>
          <cell r="Z19">
            <v>4.3813338187996848E-2</v>
          </cell>
          <cell r="AA19">
            <v>5.2915832271375696E-2</v>
          </cell>
          <cell r="AB19">
            <v>1.0983676193943807E-2</v>
          </cell>
          <cell r="AC19">
            <v>1.7598155227865771E-3</v>
          </cell>
          <cell r="AD19">
            <v>0</v>
          </cell>
          <cell r="AE19">
            <v>1.2136658777838461E-3</v>
          </cell>
          <cell r="AF19">
            <v>0</v>
          </cell>
        </row>
        <row r="20">
          <cell r="M20" t="str">
            <v>311221</v>
          </cell>
          <cell r="N20">
            <v>7.4669999999999996</v>
          </cell>
          <cell r="O20">
            <v>1</v>
          </cell>
          <cell r="P20">
            <v>5.6515334136868892E-2</v>
          </cell>
          <cell r="Q20">
            <v>5.6515334136868892E-2</v>
          </cell>
          <cell r="R20">
            <v>0</v>
          </cell>
          <cell r="S20">
            <v>0.86286326503281108</v>
          </cell>
          <cell r="T20">
            <v>4.0176777822418646E-4</v>
          </cell>
          <cell r="U20">
            <v>0.15106468461229408</v>
          </cell>
          <cell r="V20">
            <v>0.71086112227132714</v>
          </cell>
          <cell r="W20">
            <v>0</v>
          </cell>
          <cell r="X20">
            <v>5.3569037096558195E-4</v>
          </cell>
          <cell r="Y20">
            <v>8.0621400830320072E-2</v>
          </cell>
          <cell r="Z20">
            <v>2.9329047810365608E-2</v>
          </cell>
          <cell r="AA20">
            <v>4.4864068568367485E-2</v>
          </cell>
          <cell r="AB20">
            <v>5.4908263023972148E-3</v>
          </cell>
          <cell r="AC20">
            <v>1.0713807419311639E-3</v>
          </cell>
          <cell r="AD20">
            <v>0</v>
          </cell>
          <cell r="AE20">
            <v>0</v>
          </cell>
          <cell r="AF20">
            <v>0</v>
          </cell>
        </row>
        <row r="21">
          <cell r="M21" t="str">
            <v>31131</v>
          </cell>
          <cell r="N21">
            <v>1.218</v>
          </cell>
          <cell r="O21">
            <v>1</v>
          </cell>
          <cell r="P21">
            <v>6.5681444991789822E-2</v>
          </cell>
          <cell r="Q21">
            <v>6.5681444991789822E-2</v>
          </cell>
          <cell r="R21">
            <v>0</v>
          </cell>
          <cell r="S21">
            <v>0.81116584564860428</v>
          </cell>
          <cell r="T21">
            <v>1.2315270935960592E-2</v>
          </cell>
          <cell r="U21">
            <v>2.2988505747126436E-2</v>
          </cell>
          <cell r="V21">
            <v>0.77175697865353032</v>
          </cell>
          <cell r="W21">
            <v>1.6420361247947456E-3</v>
          </cell>
          <cell r="X21">
            <v>1.6420361247947456E-3</v>
          </cell>
          <cell r="Y21">
            <v>0.12397372742200329</v>
          </cell>
          <cell r="Z21">
            <v>5.5008210180623976E-2</v>
          </cell>
          <cell r="AA21">
            <v>7.2249589490968796E-2</v>
          </cell>
          <cell r="AB21">
            <v>1.3957307060755339E-2</v>
          </cell>
          <cell r="AC21">
            <v>8.2101806239737282E-4</v>
          </cell>
          <cell r="AD21">
            <v>0</v>
          </cell>
          <cell r="AE21">
            <v>-1.8883415435139574E-2</v>
          </cell>
          <cell r="AF21">
            <v>0</v>
          </cell>
        </row>
        <row r="22">
          <cell r="M22" t="str">
            <v>3114</v>
          </cell>
          <cell r="N22">
            <v>9.2029999999999994</v>
          </cell>
          <cell r="O22">
            <v>1</v>
          </cell>
          <cell r="P22">
            <v>2.1297403020754103E-2</v>
          </cell>
          <cell r="Q22">
            <v>2.1297403020754103E-2</v>
          </cell>
          <cell r="R22">
            <v>0</v>
          </cell>
          <cell r="S22">
            <v>0.76051287623601005</v>
          </cell>
          <cell r="T22">
            <v>3.4771270237965883E-2</v>
          </cell>
          <cell r="U22">
            <v>0.38302727371509293</v>
          </cell>
          <cell r="V22">
            <v>0.3378246224057373</v>
          </cell>
          <cell r="W22">
            <v>1.0866021949364338E-3</v>
          </cell>
          <cell r="X22">
            <v>3.9117679017711612E-3</v>
          </cell>
          <cell r="Y22">
            <v>0.20232532869716399</v>
          </cell>
          <cell r="Z22">
            <v>7.9321960230359673E-2</v>
          </cell>
          <cell r="AA22">
            <v>9.3230468325546018E-2</v>
          </cell>
          <cell r="AB22">
            <v>2.0754101923285886E-2</v>
          </cell>
          <cell r="AC22">
            <v>6.0849722916440294E-3</v>
          </cell>
          <cell r="AD22">
            <v>0</v>
          </cell>
          <cell r="AE22">
            <v>2.9338259263283714E-3</v>
          </cell>
          <cell r="AF22">
            <v>1.5864392046071932E-2</v>
          </cell>
        </row>
        <row r="23">
          <cell r="M23" t="str">
            <v>3115</v>
          </cell>
          <cell r="N23">
            <v>9.5649999999999995</v>
          </cell>
          <cell r="O23">
            <v>1</v>
          </cell>
          <cell r="P23">
            <v>2.0805018295870364E-2</v>
          </cell>
          <cell r="Q23">
            <v>2.0805018295870364E-2</v>
          </cell>
          <cell r="R23">
            <v>0</v>
          </cell>
          <cell r="S23">
            <v>0.77543125980135919</v>
          </cell>
          <cell r="T23">
            <v>4.1923680083638268E-2</v>
          </cell>
          <cell r="U23">
            <v>0.35776267642446424</v>
          </cell>
          <cell r="V23">
            <v>0.36529012023000529</v>
          </cell>
          <cell r="W23">
            <v>2.718243596445374E-3</v>
          </cell>
          <cell r="X23">
            <v>7.841087297438579E-3</v>
          </cell>
          <cell r="Y23">
            <v>0.17731312075274439</v>
          </cell>
          <cell r="Z23">
            <v>7.4960794563512803E-2</v>
          </cell>
          <cell r="AA23">
            <v>7.4542603240982747E-2</v>
          </cell>
          <cell r="AB23">
            <v>2.195504443282802E-2</v>
          </cell>
          <cell r="AC23">
            <v>2.8227914270778881E-3</v>
          </cell>
          <cell r="AD23">
            <v>0</v>
          </cell>
          <cell r="AE23">
            <v>3.0318870883429172E-3</v>
          </cell>
          <cell r="AF23">
            <v>2.6450601150026138E-2</v>
          </cell>
        </row>
        <row r="24">
          <cell r="M24" t="str">
            <v>3116</v>
          </cell>
          <cell r="N24">
            <v>20.138000000000002</v>
          </cell>
          <cell r="O24">
            <v>1</v>
          </cell>
          <cell r="P24">
            <v>3.1433111530439962E-2</v>
          </cell>
          <cell r="Q24">
            <v>3.1433111530439962E-2</v>
          </cell>
          <cell r="R24">
            <v>0</v>
          </cell>
          <cell r="S24">
            <v>0.77033469063462101</v>
          </cell>
          <cell r="T24">
            <v>4.9111133181050745E-2</v>
          </cell>
          <cell r="U24">
            <v>0.42303108550998109</v>
          </cell>
          <cell r="V24">
            <v>0.28448703942794712</v>
          </cell>
          <cell r="W24">
            <v>4.1215612275300427E-3</v>
          </cell>
          <cell r="X24">
            <v>9.5342139239249172E-3</v>
          </cell>
          <cell r="Y24">
            <v>0.1826894428443738</v>
          </cell>
          <cell r="Z24">
            <v>7.4684675737411846E-2</v>
          </cell>
          <cell r="AA24">
            <v>8.2083623001291087E-2</v>
          </cell>
          <cell r="AB24">
            <v>2.2494785976760353E-2</v>
          </cell>
          <cell r="AC24">
            <v>1.7876651107359219E-3</v>
          </cell>
          <cell r="AD24">
            <v>0</v>
          </cell>
          <cell r="AE24">
            <v>1.6386930181745952E-3</v>
          </cell>
          <cell r="AF24">
            <v>1.5542754990565099E-2</v>
          </cell>
        </row>
        <row r="25">
          <cell r="M25" t="str">
            <v>312</v>
          </cell>
          <cell r="N25">
            <v>8.4489999999999998</v>
          </cell>
          <cell r="O25">
            <v>1</v>
          </cell>
          <cell r="P25">
            <v>1.8582080719611788E-2</v>
          </cell>
          <cell r="Q25">
            <v>1.8582080719611788E-2</v>
          </cell>
          <cell r="R25">
            <v>0</v>
          </cell>
          <cell r="S25">
            <v>0.67937033968516991</v>
          </cell>
          <cell r="T25">
            <v>5.6574742573085569E-2</v>
          </cell>
          <cell r="U25">
            <v>0.26298970292342289</v>
          </cell>
          <cell r="V25">
            <v>0.34110545626701388</v>
          </cell>
          <cell r="W25">
            <v>2.8405728488578529E-3</v>
          </cell>
          <cell r="X25">
            <v>1.5859865072789681E-2</v>
          </cell>
          <cell r="Y25">
            <v>0.21458160729080364</v>
          </cell>
          <cell r="Z25">
            <v>0.10072197893241804</v>
          </cell>
          <cell r="AA25">
            <v>8.3086755829092196E-2</v>
          </cell>
          <cell r="AB25">
            <v>2.1896082376612617E-2</v>
          </cell>
          <cell r="AC25">
            <v>4.0241448692152921E-3</v>
          </cell>
          <cell r="AD25">
            <v>0</v>
          </cell>
          <cell r="AE25">
            <v>4.8526452834654994E-3</v>
          </cell>
          <cell r="AF25">
            <v>8.7465972304414719E-2</v>
          </cell>
        </row>
        <row r="26">
          <cell r="M26" t="str">
            <v>3121</v>
          </cell>
          <cell r="N26">
            <v>7.4720000000000004</v>
          </cell>
          <cell r="O26">
            <v>1</v>
          </cell>
          <cell r="P26">
            <v>1.9138115631691648E-2</v>
          </cell>
          <cell r="Q26">
            <v>1.9138115631691648E-2</v>
          </cell>
          <cell r="R26">
            <v>0</v>
          </cell>
          <cell r="S26">
            <v>0.68402034261241962</v>
          </cell>
          <cell r="T26">
            <v>4.6573875802997849E-2</v>
          </cell>
          <cell r="U26">
            <v>0.28024625267665948</v>
          </cell>
          <cell r="V26">
            <v>0.33672376873661669</v>
          </cell>
          <cell r="W26">
            <v>3.2119914346895075E-3</v>
          </cell>
          <cell r="X26">
            <v>1.7130620985010708E-2</v>
          </cell>
          <cell r="Y26">
            <v>0.1978051391862955</v>
          </cell>
          <cell r="Z26">
            <v>8.7928265524625265E-2</v>
          </cell>
          <cell r="AA26">
            <v>8.2441113490364024E-2</v>
          </cell>
          <cell r="AB26">
            <v>1.7665952890792293E-2</v>
          </cell>
          <cell r="AC26">
            <v>4.2826552462526769E-3</v>
          </cell>
          <cell r="AD26">
            <v>0</v>
          </cell>
          <cell r="AE26">
            <v>5.4871520342612418E-3</v>
          </cell>
          <cell r="AF26">
            <v>9.8902569593147749E-2</v>
          </cell>
        </row>
        <row r="27">
          <cell r="M27" t="str">
            <v>3122</v>
          </cell>
          <cell r="N27">
            <v>0.97699999999999998</v>
          </cell>
          <cell r="O27">
            <v>1</v>
          </cell>
          <cell r="P27">
            <v>1.4329580348004094E-2</v>
          </cell>
          <cell r="Q27">
            <v>1.4329580348004094E-2</v>
          </cell>
          <cell r="R27">
            <v>0</v>
          </cell>
          <cell r="S27">
            <v>0.64380757420675538</v>
          </cell>
          <cell r="T27">
            <v>0.13203684749232344</v>
          </cell>
          <cell r="U27">
            <v>0.13101330603889458</v>
          </cell>
          <cell r="V27">
            <v>0.37461617195496416</v>
          </cell>
          <cell r="W27">
            <v>0</v>
          </cell>
          <cell r="X27">
            <v>6.1412487205731838E-3</v>
          </cell>
          <cell r="Y27">
            <v>0.34186284544524054</v>
          </cell>
          <cell r="Z27">
            <v>0.19856704196519961</v>
          </cell>
          <cell r="AA27">
            <v>8.8024564994882287E-2</v>
          </cell>
          <cell r="AB27">
            <v>5.4247697031729783E-2</v>
          </cell>
          <cell r="AC27">
            <v>2.0470829068577278E-3</v>
          </cell>
          <cell r="AD27">
            <v>0</v>
          </cell>
          <cell r="AE27">
            <v>0</v>
          </cell>
          <cell r="AF27">
            <v>0</v>
          </cell>
        </row>
        <row r="28">
          <cell r="M28" t="str">
            <v>313</v>
          </cell>
          <cell r="N28">
            <v>13.24</v>
          </cell>
          <cell r="O28">
            <v>1</v>
          </cell>
          <cell r="P28">
            <v>1.336858006042296E-2</v>
          </cell>
          <cell r="Q28">
            <v>1.336858006042296E-2</v>
          </cell>
          <cell r="R28">
            <v>0</v>
          </cell>
          <cell r="S28">
            <v>0.74161631419939578</v>
          </cell>
          <cell r="T28">
            <v>7.4848942598187307E-2</v>
          </cell>
          <cell r="U28">
            <v>8.5271903323262843E-2</v>
          </cell>
          <cell r="V28">
            <v>0.54025679758308154</v>
          </cell>
          <cell r="W28">
            <v>0</v>
          </cell>
          <cell r="X28">
            <v>0</v>
          </cell>
          <cell r="Y28">
            <v>0.21880664652567974</v>
          </cell>
          <cell r="Z28">
            <v>0.12212990936555891</v>
          </cell>
          <cell r="AA28">
            <v>7.8474320241691833E-2</v>
          </cell>
          <cell r="AB28">
            <v>1.5332326283987917E-2</v>
          </cell>
          <cell r="AC28">
            <v>0</v>
          </cell>
          <cell r="AD28">
            <v>0</v>
          </cell>
          <cell r="AE28">
            <v>0</v>
          </cell>
          <cell r="AF28">
            <v>2.6208459214501507E-2</v>
          </cell>
        </row>
        <row r="29">
          <cell r="M29" t="str">
            <v>314</v>
          </cell>
          <cell r="N29">
            <v>2.4580000000000002</v>
          </cell>
          <cell r="O29">
            <v>1</v>
          </cell>
          <cell r="P29">
            <v>1.098454027664768E-2</v>
          </cell>
          <cell r="Q29">
            <v>1.098454027664768E-2</v>
          </cell>
          <cell r="R29">
            <v>0</v>
          </cell>
          <cell r="S29">
            <v>0.63751017087062645</v>
          </cell>
          <cell r="T29">
            <v>9.3978844589096819E-2</v>
          </cell>
          <cell r="U29">
            <v>5.8584214808787623E-2</v>
          </cell>
          <cell r="V29">
            <v>0.46663954434499588</v>
          </cell>
          <cell r="W29">
            <v>9.3572009764035791E-3</v>
          </cell>
          <cell r="X29">
            <v>8.9503661513425543E-3</v>
          </cell>
          <cell r="Y29">
            <v>0.34214808787632217</v>
          </cell>
          <cell r="Z29">
            <v>0.16354759967453214</v>
          </cell>
          <cell r="AA29">
            <v>0.14686737184703008</v>
          </cell>
          <cell r="AB29">
            <v>2.9292107404393811E-2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M30" t="str">
            <v>315</v>
          </cell>
          <cell r="N30">
            <v>1.069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0.44246959775491113</v>
          </cell>
          <cell r="T30">
            <v>0</v>
          </cell>
          <cell r="U30">
            <v>0</v>
          </cell>
          <cell r="V30">
            <v>0.3292797006548176</v>
          </cell>
          <cell r="W30">
            <v>0</v>
          </cell>
          <cell r="X30">
            <v>1.4031805425631431E-2</v>
          </cell>
          <cell r="Y30">
            <v>0.47988774555659497</v>
          </cell>
          <cell r="Z30">
            <v>0.2637979420018709</v>
          </cell>
          <cell r="AA30">
            <v>0.16744621141253507</v>
          </cell>
          <cell r="AB30">
            <v>4.8643592142188961E-2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M31" t="str">
            <v>316</v>
          </cell>
          <cell r="N31">
            <v>0.24299999999999999</v>
          </cell>
          <cell r="O31">
            <v>1</v>
          </cell>
          <cell r="P31">
            <v>4.11522633744856E-3</v>
          </cell>
          <cell r="Q31">
            <v>4.11522633744856E-3</v>
          </cell>
          <cell r="R31">
            <v>0</v>
          </cell>
          <cell r="S31">
            <v>0.60905349794238683</v>
          </cell>
          <cell r="T31">
            <v>5.3497942386831275E-2</v>
          </cell>
          <cell r="U31">
            <v>2.0576131687242798E-2</v>
          </cell>
          <cell r="V31">
            <v>0.51440329218106995</v>
          </cell>
          <cell r="W31">
            <v>0</v>
          </cell>
          <cell r="X31">
            <v>2.0576131687242798E-2</v>
          </cell>
          <cell r="Y31">
            <v>0.37448559670781895</v>
          </cell>
          <cell r="Z31">
            <v>0.21810699588477367</v>
          </cell>
          <cell r="AA31">
            <v>0.13168724279835392</v>
          </cell>
          <cell r="AB31">
            <v>2.0576131687242798E-2</v>
          </cell>
          <cell r="AC31">
            <v>4.11522633744856E-3</v>
          </cell>
          <cell r="AD31">
            <v>0</v>
          </cell>
          <cell r="AE31">
            <v>0</v>
          </cell>
          <cell r="AF31">
            <v>1.234567901234568E-2</v>
          </cell>
        </row>
        <row r="32">
          <cell r="M32" t="str">
            <v>321</v>
          </cell>
          <cell r="N32">
            <v>15.323</v>
          </cell>
          <cell r="O32">
            <v>1</v>
          </cell>
          <cell r="P32">
            <v>1.0898649089603864E-2</v>
          </cell>
          <cell r="Q32">
            <v>1.0898649089603864E-2</v>
          </cell>
          <cell r="R32">
            <v>0</v>
          </cell>
          <cell r="S32">
            <v>0.80297591855380801</v>
          </cell>
          <cell r="T32">
            <v>5.8931018730013704E-2</v>
          </cell>
          <cell r="U32">
            <v>1.3378581217777196E-2</v>
          </cell>
          <cell r="V32">
            <v>0.71944136265744296</v>
          </cell>
          <cell r="W32">
            <v>5.0251256281407036E-3</v>
          </cell>
          <cell r="X32">
            <v>6.1345689486392999E-3</v>
          </cell>
          <cell r="Y32">
            <v>0.1669385890491418</v>
          </cell>
          <cell r="Z32">
            <v>6.2389871435097562E-2</v>
          </cell>
          <cell r="AA32">
            <v>7.7204202832343541E-2</v>
          </cell>
          <cell r="AB32">
            <v>1.735952489721334E-2</v>
          </cell>
          <cell r="AC32">
            <v>1.0441819487045617E-3</v>
          </cell>
          <cell r="AD32">
            <v>0</v>
          </cell>
          <cell r="AE32">
            <v>8.8755465639887756E-3</v>
          </cell>
          <cell r="AF32">
            <v>1.9252104679240357E-2</v>
          </cell>
        </row>
        <row r="33">
          <cell r="M33" t="str">
            <v>321113</v>
          </cell>
          <cell r="N33">
            <v>4.4630000000000001</v>
          </cell>
          <cell r="O33">
            <v>1</v>
          </cell>
          <cell r="P33">
            <v>-1.277167824333408E-2</v>
          </cell>
          <cell r="Q33">
            <v>-1.277167824333408E-2</v>
          </cell>
          <cell r="R33">
            <v>0</v>
          </cell>
          <cell r="S33">
            <v>0.85928747479274026</v>
          </cell>
          <cell r="T33">
            <v>7.080439166479946E-2</v>
          </cell>
          <cell r="U33">
            <v>1.4788259018597356E-2</v>
          </cell>
          <cell r="V33">
            <v>0.77279856598700425</v>
          </cell>
          <cell r="W33">
            <v>2.2406453058480843E-4</v>
          </cell>
          <cell r="X33">
            <v>4.4812906116961686E-4</v>
          </cell>
          <cell r="Y33">
            <v>0.14250504145193815</v>
          </cell>
          <cell r="Z33">
            <v>4.8846067667488238E-2</v>
          </cell>
          <cell r="AA33">
            <v>7.3045036970647542E-2</v>
          </cell>
          <cell r="AB33">
            <v>1.3892000896258121E-2</v>
          </cell>
          <cell r="AC33">
            <v>0</v>
          </cell>
          <cell r="AD33">
            <v>0</v>
          </cell>
          <cell r="AE33">
            <v>6.4978713869594442E-3</v>
          </cell>
          <cell r="AF33">
            <v>1.0979161998655613E-2</v>
          </cell>
        </row>
        <row r="34">
          <cell r="M34" t="str">
            <v>3212</v>
          </cell>
          <cell r="N34">
            <v>6.3739999999999997</v>
          </cell>
          <cell r="O34">
            <v>1</v>
          </cell>
          <cell r="P34">
            <v>2.2278004392845937E-2</v>
          </cell>
          <cell r="Q34">
            <v>2.2278004392845937E-2</v>
          </cell>
          <cell r="R34">
            <v>0</v>
          </cell>
          <cell r="S34">
            <v>0.81346093504863504</v>
          </cell>
          <cell r="T34">
            <v>5.2400376529651717E-2</v>
          </cell>
          <cell r="U34">
            <v>1.6002510197678066E-2</v>
          </cell>
          <cell r="V34">
            <v>0.73031063696266085</v>
          </cell>
          <cell r="W34">
            <v>1.0040790712268592E-2</v>
          </cell>
          <cell r="X34">
            <v>4.5497332914967055E-3</v>
          </cell>
          <cell r="Y34">
            <v>0.13711954816441796</v>
          </cell>
          <cell r="Z34">
            <v>5.5851898336994041E-2</v>
          </cell>
          <cell r="AA34">
            <v>6.1186068402886734E-2</v>
          </cell>
          <cell r="AB34">
            <v>1.4904298713523691E-2</v>
          </cell>
          <cell r="AC34">
            <v>1.0982114841543772E-3</v>
          </cell>
          <cell r="AD34">
            <v>0</v>
          </cell>
          <cell r="AE34">
            <v>4.0790712268591149E-3</v>
          </cell>
          <cell r="AF34">
            <v>2.7298399748980233E-2</v>
          </cell>
        </row>
        <row r="35">
          <cell r="M35" t="str">
            <v>321219</v>
          </cell>
          <cell r="N35">
            <v>4.0519999999999996</v>
          </cell>
          <cell r="O35">
            <v>1</v>
          </cell>
          <cell r="P35">
            <v>2.0236920039486676E-2</v>
          </cell>
          <cell r="Q35">
            <v>2.0236920039486676E-2</v>
          </cell>
          <cell r="R35">
            <v>0</v>
          </cell>
          <cell r="S35">
            <v>0.82156959526159934</v>
          </cell>
          <cell r="T35">
            <v>5.6268509378084905E-2</v>
          </cell>
          <cell r="U35">
            <v>1.9249753208292204E-2</v>
          </cell>
          <cell r="V35">
            <v>0.72828232971372175</v>
          </cell>
          <cell r="W35">
            <v>1.5054294175715697E-2</v>
          </cell>
          <cell r="X35">
            <v>2.46791707798618E-3</v>
          </cell>
          <cell r="Y35">
            <v>0.12685093780848966</v>
          </cell>
          <cell r="Z35">
            <v>5.3060217176702867E-2</v>
          </cell>
          <cell r="AA35">
            <v>5.4047384007897339E-2</v>
          </cell>
          <cell r="AB35">
            <v>1.2833168805528134E-2</v>
          </cell>
          <cell r="AC35">
            <v>1.23395853899309E-3</v>
          </cell>
          <cell r="AD35">
            <v>0</v>
          </cell>
          <cell r="AE35">
            <v>5.4294175715695952E-3</v>
          </cell>
          <cell r="AF35">
            <v>3.1342546890424483E-2</v>
          </cell>
        </row>
        <row r="36">
          <cell r="M36" t="str">
            <v>3219</v>
          </cell>
          <cell r="N36">
            <v>4.1619999999999999</v>
          </cell>
          <cell r="O36">
            <v>1</v>
          </cell>
          <cell r="P36">
            <v>2.2104757328207592E-2</v>
          </cell>
          <cell r="Q36">
            <v>2.2104757328207592E-2</v>
          </cell>
          <cell r="R36">
            <v>0</v>
          </cell>
          <cell r="S36">
            <v>0.7208073041806824</v>
          </cell>
          <cell r="T36">
            <v>4.9495434887073524E-2</v>
          </cell>
          <cell r="U36">
            <v>8.1691494473810668E-3</v>
          </cell>
          <cell r="V36">
            <v>0.64536280634310428</v>
          </cell>
          <cell r="W36">
            <v>0</v>
          </cell>
          <cell r="X36">
            <v>1.489668428640077E-2</v>
          </cell>
          <cell r="Y36">
            <v>0.24002883229216723</v>
          </cell>
          <cell r="Z36">
            <v>8.5535800096107645E-2</v>
          </cell>
          <cell r="AA36">
            <v>0.10740028832292167</v>
          </cell>
          <cell r="AB36">
            <v>2.5468524747717443E-2</v>
          </cell>
          <cell r="AC36">
            <v>2.162421912542047E-3</v>
          </cell>
          <cell r="AD36">
            <v>0</v>
          </cell>
          <cell r="AE36">
            <v>1.9461797212878426E-2</v>
          </cell>
          <cell r="AF36">
            <v>1.7059106198942815E-2</v>
          </cell>
        </row>
        <row r="37">
          <cell r="M37" t="str">
            <v>322</v>
          </cell>
          <cell r="N37">
            <v>60.497</v>
          </cell>
          <cell r="O37">
            <v>1</v>
          </cell>
          <cell r="P37">
            <v>1.8033952096798186E-2</v>
          </cell>
          <cell r="Q37">
            <v>1.8033952096798186E-2</v>
          </cell>
          <cell r="R37">
            <v>0</v>
          </cell>
          <cell r="S37">
            <v>0.842074813627122</v>
          </cell>
          <cell r="T37">
            <v>2.7075722763112219E-2</v>
          </cell>
          <cell r="U37">
            <v>1.4959419475345886E-2</v>
          </cell>
          <cell r="V37">
            <v>0.7500206621815958</v>
          </cell>
          <cell r="W37">
            <v>6.8433145445228683E-3</v>
          </cell>
          <cell r="X37">
            <v>4.3175694662545255E-2</v>
          </cell>
          <cell r="Y37">
            <v>9.7261021207663195E-2</v>
          </cell>
          <cell r="Z37">
            <v>4.3919533199993387E-2</v>
          </cell>
          <cell r="AA37">
            <v>4.2415326379820484E-2</v>
          </cell>
          <cell r="AB37">
            <v>8.0830454402697656E-3</v>
          </cell>
          <cell r="AC37">
            <v>1.8843909615352827E-3</v>
          </cell>
          <cell r="AD37">
            <v>0</v>
          </cell>
          <cell r="AE37">
            <v>9.5872522604426675E-4</v>
          </cell>
          <cell r="AF37">
            <v>4.2613683323139986E-2</v>
          </cell>
        </row>
        <row r="38">
          <cell r="M38" t="str">
            <v>322110</v>
          </cell>
          <cell r="N38">
            <v>2.032</v>
          </cell>
          <cell r="O38">
            <v>1</v>
          </cell>
          <cell r="P38">
            <v>6.0039370078740155E-2</v>
          </cell>
          <cell r="Q38">
            <v>6.0039370078740155E-2</v>
          </cell>
          <cell r="R38">
            <v>0</v>
          </cell>
          <cell r="S38">
            <v>0.87696850393700787</v>
          </cell>
          <cell r="T38">
            <v>0.11466535433070867</v>
          </cell>
          <cell r="U38">
            <v>1.3287401574803149E-2</v>
          </cell>
          <cell r="V38">
            <v>0.75196850393700787</v>
          </cell>
          <cell r="W38">
            <v>-3.4448818897637795E-3</v>
          </cell>
          <cell r="X38">
            <v>0</v>
          </cell>
          <cell r="Y38">
            <v>6.3484251968503935E-2</v>
          </cell>
          <cell r="Z38">
            <v>3.0511811023622045E-2</v>
          </cell>
          <cell r="AA38">
            <v>2.8051181102362207E-2</v>
          </cell>
          <cell r="AB38">
            <v>4.921259842519685E-3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M39" t="str">
            <v>322121</v>
          </cell>
          <cell r="N39">
            <v>18.146000000000001</v>
          </cell>
          <cell r="O39">
            <v>1</v>
          </cell>
          <cell r="P39">
            <v>1.2730078254160697E-2</v>
          </cell>
          <cell r="Q39">
            <v>1.2730078254160697E-2</v>
          </cell>
          <cell r="R39">
            <v>0</v>
          </cell>
          <cell r="S39">
            <v>0.82982475476689077</v>
          </cell>
          <cell r="T39">
            <v>3.0971012895403948E-2</v>
          </cell>
          <cell r="U39">
            <v>1.4218009478672985E-2</v>
          </cell>
          <cell r="V39">
            <v>0.77807781329218551</v>
          </cell>
          <cell r="W39">
            <v>2.4798853741871485E-3</v>
          </cell>
          <cell r="X39">
            <v>4.0229251625702629E-3</v>
          </cell>
          <cell r="Y39">
            <v>7.5664058194643447E-2</v>
          </cell>
          <cell r="Z39">
            <v>3.6371652154744846E-2</v>
          </cell>
          <cell r="AA39">
            <v>2.8987104596054226E-2</v>
          </cell>
          <cell r="AB39">
            <v>7.8805246335280493E-3</v>
          </cell>
          <cell r="AC39">
            <v>2.0941254270913697E-3</v>
          </cell>
          <cell r="AD39">
            <v>0</v>
          </cell>
          <cell r="AE39">
            <v>3.8575994709577865E-4</v>
          </cell>
          <cell r="AF39">
            <v>8.178110878430507E-2</v>
          </cell>
        </row>
        <row r="40">
          <cell r="M40" t="str">
            <v>322122</v>
          </cell>
          <cell r="N40">
            <v>11.18</v>
          </cell>
          <cell r="O40">
            <v>1</v>
          </cell>
          <cell r="P40">
            <v>3.935599284436494E-3</v>
          </cell>
          <cell r="Q40">
            <v>3.935599284436494E-3</v>
          </cell>
          <cell r="R40">
            <v>0</v>
          </cell>
          <cell r="S40">
            <v>0.95008944543828266</v>
          </cell>
          <cell r="T40">
            <v>1.7889087656529517E-3</v>
          </cell>
          <cell r="U40">
            <v>2.772808586762075E-3</v>
          </cell>
          <cell r="V40">
            <v>0.73452593917710196</v>
          </cell>
          <cell r="W40">
            <v>0</v>
          </cell>
          <cell r="X40">
            <v>0.21091234347048302</v>
          </cell>
          <cell r="Y40">
            <v>4.5974955277280863E-2</v>
          </cell>
          <cell r="Z40">
            <v>2.629695885509839E-2</v>
          </cell>
          <cell r="AA40">
            <v>1.4400715563506262E-2</v>
          </cell>
          <cell r="AB40">
            <v>2.6833631484794273E-3</v>
          </cell>
          <cell r="AC40">
            <v>7.1556350626118066E-4</v>
          </cell>
          <cell r="AD40">
            <v>0</v>
          </cell>
          <cell r="AE40">
            <v>1.7889087656529517E-3</v>
          </cell>
          <cell r="AF40">
            <v>0</v>
          </cell>
        </row>
        <row r="41">
          <cell r="M41" t="str">
            <v>322130</v>
          </cell>
          <cell r="N41">
            <v>17.219000000000001</v>
          </cell>
          <cell r="O41">
            <v>1</v>
          </cell>
          <cell r="P41">
            <v>2.7992334049596373E-2</v>
          </cell>
          <cell r="Q41">
            <v>2.7992334049596373E-2</v>
          </cell>
          <cell r="R41">
            <v>0</v>
          </cell>
          <cell r="S41">
            <v>0.88803066380161444</v>
          </cell>
          <cell r="T41">
            <v>9.2339857134560652E-3</v>
          </cell>
          <cell r="U41">
            <v>8.8855334223822517E-3</v>
          </cell>
          <cell r="V41">
            <v>0.84058307683373013</v>
          </cell>
          <cell r="W41">
            <v>1.9919855973053024E-2</v>
          </cell>
          <cell r="X41">
            <v>9.466287240838608E-3</v>
          </cell>
          <cell r="Y41">
            <v>6.1559904756373775E-2</v>
          </cell>
          <cell r="Z41">
            <v>2.2823625065334804E-2</v>
          </cell>
          <cell r="AA41">
            <v>3.3219118415703582E-2</v>
          </cell>
          <cell r="AB41">
            <v>3.5425982925837733E-3</v>
          </cell>
          <cell r="AC41">
            <v>2.3230152738254253E-4</v>
          </cell>
          <cell r="AD41">
            <v>0</v>
          </cell>
          <cell r="AE41">
            <v>1.7422614553690688E-3</v>
          </cell>
          <cell r="AF41">
            <v>2.2300946628724082E-2</v>
          </cell>
        </row>
        <row r="42">
          <cell r="M42" t="str">
            <v>323</v>
          </cell>
          <cell r="N42">
            <v>13.704000000000001</v>
          </cell>
          <cell r="O42">
            <v>1</v>
          </cell>
          <cell r="P42">
            <v>1.3937536485697606E-2</v>
          </cell>
          <cell r="Q42">
            <v>1.3937536485697606E-2</v>
          </cell>
          <cell r="R42">
            <v>0</v>
          </cell>
          <cell r="S42">
            <v>0.57187682428488029</v>
          </cell>
          <cell r="T42">
            <v>4.0645067133683599E-2</v>
          </cell>
          <cell r="U42">
            <v>4.9766491535318154E-2</v>
          </cell>
          <cell r="V42">
            <v>0.46293053123175715</v>
          </cell>
          <cell r="W42">
            <v>5.4728546409807347E-3</v>
          </cell>
          <cell r="X42">
            <v>1.3061879743140688E-2</v>
          </cell>
          <cell r="Y42">
            <v>0.37726211325160536</v>
          </cell>
          <cell r="Z42">
            <v>0.24168126094570927</v>
          </cell>
          <cell r="AA42">
            <v>9.2746643315820193E-2</v>
          </cell>
          <cell r="AB42">
            <v>3.4515469935785172E-2</v>
          </cell>
          <cell r="AC42">
            <v>2.4810274372446001E-3</v>
          </cell>
          <cell r="AD42">
            <v>0</v>
          </cell>
          <cell r="AE42">
            <v>0</v>
          </cell>
          <cell r="AF42">
            <v>3.6923525977816694E-2</v>
          </cell>
        </row>
        <row r="43">
          <cell r="M43" t="str">
            <v>324</v>
          </cell>
          <cell r="N43">
            <v>47.014000000000003</v>
          </cell>
          <cell r="O43">
            <v>1</v>
          </cell>
          <cell r="P43">
            <v>8.9760496873271776E-3</v>
          </cell>
          <cell r="Q43">
            <v>8.9760496873271776E-3</v>
          </cell>
          <cell r="R43">
            <v>0</v>
          </cell>
          <cell r="S43">
            <v>0.89458459182371197</v>
          </cell>
          <cell r="T43">
            <v>-2.3354745394988729E-2</v>
          </cell>
          <cell r="U43">
            <v>4.7581571446803077E-2</v>
          </cell>
          <cell r="V43">
            <v>0.84559918322201899</v>
          </cell>
          <cell r="W43">
            <v>1.6378100140383713E-3</v>
          </cell>
          <cell r="X43">
            <v>2.309950227591781E-2</v>
          </cell>
          <cell r="Y43">
            <v>7.9231718211596538E-2</v>
          </cell>
          <cell r="Z43">
            <v>3.7499468243501928E-2</v>
          </cell>
          <cell r="AA43">
            <v>2.7651337899349128E-2</v>
          </cell>
          <cell r="AB43">
            <v>1.010337346322372E-2</v>
          </cell>
          <cell r="AC43">
            <v>1.7016207938061004E-4</v>
          </cell>
          <cell r="AD43">
            <v>0</v>
          </cell>
          <cell r="AE43">
            <v>3.8073765261411492E-3</v>
          </cell>
          <cell r="AF43">
            <v>1.7228910537286767E-2</v>
          </cell>
        </row>
        <row r="44">
          <cell r="M44" t="str">
            <v>324110</v>
          </cell>
          <cell r="N44">
            <v>44.881999999999998</v>
          </cell>
          <cell r="O44">
            <v>1</v>
          </cell>
          <cell r="P44">
            <v>8.0878748718862803E-3</v>
          </cell>
          <cell r="Q44">
            <v>8.0878748718862803E-3</v>
          </cell>
          <cell r="R44">
            <v>0</v>
          </cell>
          <cell r="S44">
            <v>0.90125217236308552</v>
          </cell>
          <cell r="T44">
            <v>-3.0769573548415849E-2</v>
          </cell>
          <cell r="U44">
            <v>4.7791987879328021E-2</v>
          </cell>
          <cell r="V44">
            <v>0.86032262376899427</v>
          </cell>
          <cell r="W44">
            <v>1.7156098213092108E-3</v>
          </cell>
          <cell r="X44">
            <v>2.2213805088899783E-2</v>
          </cell>
          <cell r="Y44">
            <v>7.5509112784635263E-2</v>
          </cell>
          <cell r="Z44">
            <v>3.5559912659863649E-2</v>
          </cell>
          <cell r="AA44">
            <v>2.6291163495387907E-2</v>
          </cell>
          <cell r="AB44">
            <v>9.6252395169555728E-3</v>
          </cell>
          <cell r="AC44">
            <v>1.1140323514994877E-4</v>
          </cell>
          <cell r="AD44">
            <v>0</v>
          </cell>
          <cell r="AE44">
            <v>3.9436745243081857E-3</v>
          </cell>
          <cell r="AF44">
            <v>1.5173120627423022E-2</v>
          </cell>
        </row>
        <row r="45">
          <cell r="M45" t="str">
            <v>324121</v>
          </cell>
          <cell r="N45">
            <v>1.0680000000000001</v>
          </cell>
          <cell r="O45">
            <v>1</v>
          </cell>
          <cell r="P45">
            <v>1.7790262172284643E-2</v>
          </cell>
          <cell r="Q45">
            <v>1.7790262172284643E-2</v>
          </cell>
          <cell r="R45">
            <v>0</v>
          </cell>
          <cell r="S45">
            <v>0.72284644194756553</v>
          </cell>
          <cell r="T45">
            <v>0.13202247191011235</v>
          </cell>
          <cell r="U45">
            <v>3.7453183520599251E-3</v>
          </cell>
          <cell r="V45">
            <v>0.55992509363295873</v>
          </cell>
          <cell r="W45">
            <v>0</v>
          </cell>
          <cell r="X45">
            <v>2.7153558052434457E-2</v>
          </cell>
          <cell r="Y45">
            <v>0.13857677902621721</v>
          </cell>
          <cell r="Z45">
            <v>6.3670411985018729E-2</v>
          </cell>
          <cell r="AA45">
            <v>5.5243445692883891E-2</v>
          </cell>
          <cell r="AB45">
            <v>1.4981273408239701E-2</v>
          </cell>
          <cell r="AC45">
            <v>1.8726591760299626E-3</v>
          </cell>
          <cell r="AD45">
            <v>0</v>
          </cell>
          <cell r="AE45">
            <v>1.8726591760299626E-3</v>
          </cell>
          <cell r="AF45">
            <v>0.12172284644194756</v>
          </cell>
        </row>
        <row r="46">
          <cell r="M46" t="str">
            <v>324199</v>
          </cell>
          <cell r="N46">
            <v>-8.2000000000000003E-2</v>
          </cell>
          <cell r="O46">
            <v>1</v>
          </cell>
          <cell r="P46">
            <v>-9.7560975609756101E-2</v>
          </cell>
          <cell r="Q46">
            <v>-9.7560975609756101E-2</v>
          </cell>
          <cell r="R46">
            <v>0</v>
          </cell>
          <cell r="S46">
            <v>0.73170731707317072</v>
          </cell>
          <cell r="T46">
            <v>-1.1463414634146341</v>
          </cell>
          <cell r="U46">
            <v>-0.34146341463414631</v>
          </cell>
          <cell r="V46">
            <v>2.219512195121951</v>
          </cell>
          <cell r="W46">
            <v>0</v>
          </cell>
          <cell r="X46">
            <v>0</v>
          </cell>
          <cell r="Y46">
            <v>0.37804878048780488</v>
          </cell>
          <cell r="Z46">
            <v>-0.1097560975609756</v>
          </cell>
          <cell r="AA46">
            <v>0.48780487804878048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M47" t="str">
            <v>325</v>
          </cell>
          <cell r="N47">
            <v>131.93199999999999</v>
          </cell>
          <cell r="O47">
            <v>1</v>
          </cell>
          <cell r="P47">
            <v>1.1301276415122944E-2</v>
          </cell>
          <cell r="Q47">
            <v>1.1301276415122944E-2</v>
          </cell>
          <cell r="R47">
            <v>0</v>
          </cell>
          <cell r="S47">
            <v>0.86548373404481105</v>
          </cell>
          <cell r="T47">
            <v>4.1036291422854199E-2</v>
          </cell>
          <cell r="U47">
            <v>7.6243822575266046E-2</v>
          </cell>
          <cell r="V47">
            <v>0.59002364854622091</v>
          </cell>
          <cell r="W47">
            <v>0.14897068186641604</v>
          </cell>
          <cell r="X47">
            <v>9.2168692963041574E-3</v>
          </cell>
          <cell r="Y47">
            <v>0.11668132068035049</v>
          </cell>
          <cell r="Z47">
            <v>6.150137949852956E-2</v>
          </cell>
          <cell r="AA47">
            <v>3.9012521602037421E-2</v>
          </cell>
          <cell r="AB47">
            <v>1.3476639480944731E-2</v>
          </cell>
          <cell r="AC47">
            <v>6.2911196677076079E-4</v>
          </cell>
          <cell r="AD47">
            <v>0</v>
          </cell>
          <cell r="AE47">
            <v>2.0616681320680353E-3</v>
          </cell>
          <cell r="AF47">
            <v>6.5336688597156115E-3</v>
          </cell>
        </row>
        <row r="48">
          <cell r="M48" t="str">
            <v>325110</v>
          </cell>
          <cell r="N48">
            <v>6.5430000000000001</v>
          </cell>
          <cell r="O48">
            <v>1</v>
          </cell>
          <cell r="P48">
            <v>3.0567018187375823E-3</v>
          </cell>
          <cell r="Q48">
            <v>3.0567018187375823E-3</v>
          </cell>
          <cell r="R48">
            <v>0</v>
          </cell>
          <cell r="S48">
            <v>0.94773039889958721</v>
          </cell>
          <cell r="T48">
            <v>5.5020632737276471E-3</v>
          </cell>
          <cell r="U48">
            <v>0.19073819348922513</v>
          </cell>
          <cell r="V48">
            <v>0.66788934739416173</v>
          </cell>
          <cell r="W48">
            <v>8.1919608742167208E-2</v>
          </cell>
          <cell r="X48">
            <v>1.8340210912425492E-3</v>
          </cell>
          <cell r="Y48">
            <v>4.7990218554180036E-2</v>
          </cell>
          <cell r="Z48">
            <v>2.2772428549594985E-2</v>
          </cell>
          <cell r="AA48">
            <v>1.9868561821794285E-2</v>
          </cell>
          <cell r="AB48">
            <v>5.1963930918538896E-3</v>
          </cell>
          <cell r="AC48">
            <v>0</v>
          </cell>
          <cell r="AD48">
            <v>0</v>
          </cell>
          <cell r="AE48">
            <v>0</v>
          </cell>
          <cell r="AF48">
            <v>1.3755158184319118E-3</v>
          </cell>
        </row>
        <row r="49">
          <cell r="M49" t="str">
            <v>325120</v>
          </cell>
          <cell r="N49">
            <v>19.401</v>
          </cell>
          <cell r="O49">
            <v>1</v>
          </cell>
          <cell r="P49">
            <v>5.6698108344930675E-4</v>
          </cell>
          <cell r="Q49">
            <v>5.6698108344930675E-4</v>
          </cell>
          <cell r="R49">
            <v>0</v>
          </cell>
          <cell r="S49">
            <v>0.96443482294727068</v>
          </cell>
          <cell r="T49">
            <v>1.5772382866862531E-2</v>
          </cell>
          <cell r="U49">
            <v>1.582392660172156E-2</v>
          </cell>
          <cell r="V49">
            <v>0.62708107829493331</v>
          </cell>
          <cell r="W49">
            <v>0.29962373073552906</v>
          </cell>
          <cell r="X49">
            <v>6.1337044482243181E-3</v>
          </cell>
          <cell r="Y49">
            <v>2.6441935982681308E-2</v>
          </cell>
          <cell r="Z49">
            <v>1.8143394670377816E-2</v>
          </cell>
          <cell r="AA49">
            <v>5.7728983042111236E-3</v>
          </cell>
          <cell r="AB49">
            <v>2.5256430080923663E-3</v>
          </cell>
          <cell r="AC49">
            <v>0</v>
          </cell>
          <cell r="AD49">
            <v>0</v>
          </cell>
          <cell r="AE49">
            <v>0</v>
          </cell>
          <cell r="AF49">
            <v>8.5562599865986293E-3</v>
          </cell>
        </row>
        <row r="50">
          <cell r="M50" t="str">
            <v>325181</v>
          </cell>
          <cell r="N50">
            <v>9.4049999999999994</v>
          </cell>
          <cell r="O50">
            <v>1</v>
          </cell>
          <cell r="P50">
            <v>2.9771398192450825E-3</v>
          </cell>
          <cell r="Q50">
            <v>2.9771398192450825E-3</v>
          </cell>
          <cell r="R50">
            <v>0</v>
          </cell>
          <cell r="S50">
            <v>0.97331206804891024</v>
          </cell>
          <cell r="T50">
            <v>8.1871345029239772E-3</v>
          </cell>
          <cell r="U50">
            <v>1.0951621477937268E-2</v>
          </cell>
          <cell r="V50">
            <v>0.22317916002126531</v>
          </cell>
          <cell r="W50">
            <v>0.73099415204678364</v>
          </cell>
          <cell r="X50">
            <v>0</v>
          </cell>
          <cell r="Y50">
            <v>2.3710792131844766E-2</v>
          </cell>
          <cell r="Z50">
            <v>7.2301967038809157E-3</v>
          </cell>
          <cell r="AA50">
            <v>1.7118553960659224E-2</v>
          </cell>
          <cell r="AB50">
            <v>-6.3795853269537489E-4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M51" t="str">
            <v>325182</v>
          </cell>
          <cell r="N51">
            <v>0.23400000000000001</v>
          </cell>
          <cell r="O51">
            <v>1</v>
          </cell>
          <cell r="P51">
            <v>-4.2735042735042731E-3</v>
          </cell>
          <cell r="Q51">
            <v>-4.2735042735042731E-3</v>
          </cell>
          <cell r="R51">
            <v>0</v>
          </cell>
          <cell r="S51">
            <v>0.75641025641025628</v>
          </cell>
          <cell r="T51">
            <v>8.1196581196581186E-2</v>
          </cell>
          <cell r="U51">
            <v>1.282051282051282E-2</v>
          </cell>
          <cell r="V51">
            <v>0.64102564102564097</v>
          </cell>
          <cell r="W51">
            <v>0</v>
          </cell>
          <cell r="X51">
            <v>2.1367521367521368E-2</v>
          </cell>
          <cell r="Y51">
            <v>0.24786324786324787</v>
          </cell>
          <cell r="Z51">
            <v>0.12393162393162394</v>
          </cell>
          <cell r="AA51">
            <v>9.4017094017094002E-2</v>
          </cell>
          <cell r="AB51">
            <v>2.9914529914529912E-2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M52" t="str">
            <v>325188</v>
          </cell>
          <cell r="N52">
            <v>24.73</v>
          </cell>
          <cell r="O52">
            <v>1</v>
          </cell>
          <cell r="P52">
            <v>1.2131014961585119E-3</v>
          </cell>
          <cell r="Q52">
            <v>1.2131014961585119E-3</v>
          </cell>
          <cell r="R52">
            <v>0</v>
          </cell>
          <cell r="S52">
            <v>0.96627577840679335</v>
          </cell>
          <cell r="T52">
            <v>6.0008087343307724E-2</v>
          </cell>
          <cell r="U52">
            <v>1.5770319450060657E-2</v>
          </cell>
          <cell r="V52">
            <v>0.69041649818034778</v>
          </cell>
          <cell r="W52">
            <v>0.19773554387383743</v>
          </cell>
          <cell r="X52">
            <v>2.3453295592397896E-3</v>
          </cell>
          <cell r="Y52">
            <v>3.1055398301657905E-2</v>
          </cell>
          <cell r="Z52">
            <v>1.5891629599676507E-2</v>
          </cell>
          <cell r="AA52">
            <v>1.1120097048119693E-2</v>
          </cell>
          <cell r="AB52">
            <v>3.234937323089365E-3</v>
          </cell>
          <cell r="AC52">
            <v>1.6174686615446826E-4</v>
          </cell>
          <cell r="AD52">
            <v>0</v>
          </cell>
          <cell r="AE52">
            <v>6.4698746461787306E-4</v>
          </cell>
          <cell r="AF52">
            <v>0</v>
          </cell>
        </row>
        <row r="53">
          <cell r="M53" t="str">
            <v>325192</v>
          </cell>
          <cell r="N53">
            <v>2.673</v>
          </cell>
          <cell r="O53">
            <v>1</v>
          </cell>
          <cell r="P53">
            <v>1.1597456041900486E-2</v>
          </cell>
          <cell r="Q53">
            <v>1.1597456041900486E-2</v>
          </cell>
          <cell r="R53">
            <v>0</v>
          </cell>
          <cell r="S53">
            <v>0.83127572016460904</v>
          </cell>
          <cell r="T53">
            <v>5.7613168724279837E-2</v>
          </cell>
          <cell r="U53">
            <v>0.17770295548073325</v>
          </cell>
          <cell r="V53">
            <v>0.57089412644968196</v>
          </cell>
          <cell r="W53">
            <v>2.5065469509913955E-2</v>
          </cell>
          <cell r="X53">
            <v>0</v>
          </cell>
          <cell r="Y53">
            <v>0.15675271230826784</v>
          </cell>
          <cell r="Z53">
            <v>6.9210624766180326E-2</v>
          </cell>
          <cell r="AA53">
            <v>4.938271604938272E-2</v>
          </cell>
          <cell r="AB53">
            <v>3.7037037037037035E-2</v>
          </cell>
          <cell r="AC53">
            <v>0</v>
          </cell>
          <cell r="AD53">
            <v>0</v>
          </cell>
          <cell r="AE53">
            <v>1.1223344556677891E-3</v>
          </cell>
          <cell r="AF53">
            <v>0</v>
          </cell>
        </row>
        <row r="54">
          <cell r="M54" t="str">
            <v>325193</v>
          </cell>
          <cell r="N54">
            <v>7.3920000000000003</v>
          </cell>
          <cell r="O54">
            <v>1</v>
          </cell>
          <cell r="P54">
            <v>5.7224025974025969E-2</v>
          </cell>
          <cell r="Q54">
            <v>5.7224025974025969E-2</v>
          </cell>
          <cell r="R54">
            <v>0</v>
          </cell>
          <cell r="S54">
            <v>0.85565476190476186</v>
          </cell>
          <cell r="T54">
            <v>5.33008658008658E-2</v>
          </cell>
          <cell r="U54">
            <v>8.3333333333333329E-2</v>
          </cell>
          <cell r="V54">
            <v>0.70873917748917747</v>
          </cell>
          <cell r="W54">
            <v>8.5227272727272721E-3</v>
          </cell>
          <cell r="X54">
            <v>1.6233766233766233E-3</v>
          </cell>
          <cell r="Y54">
            <v>7.1969696969696975E-2</v>
          </cell>
          <cell r="Z54">
            <v>2.6379870129870128E-2</v>
          </cell>
          <cell r="AA54">
            <v>3.3143939393939392E-2</v>
          </cell>
          <cell r="AB54">
            <v>1.2175324675324674E-2</v>
          </cell>
          <cell r="AC54">
            <v>4.0584415584415582E-4</v>
          </cell>
          <cell r="AD54">
            <v>0</v>
          </cell>
          <cell r="AE54">
            <v>0</v>
          </cell>
          <cell r="AF54">
            <v>1.5286796536796536E-2</v>
          </cell>
        </row>
        <row r="55">
          <cell r="M55" t="str">
            <v>325199</v>
          </cell>
          <cell r="N55">
            <v>9.6080000000000005</v>
          </cell>
          <cell r="O55">
            <v>1</v>
          </cell>
          <cell r="P55">
            <v>2.9142381348875937E-2</v>
          </cell>
          <cell r="Q55">
            <v>2.9142381348875937E-2</v>
          </cell>
          <cell r="R55">
            <v>0</v>
          </cell>
          <cell r="S55">
            <v>0.80412156536219814</v>
          </cell>
          <cell r="T55">
            <v>4.2152373022481267E-2</v>
          </cell>
          <cell r="U55">
            <v>0.10428809325562031</v>
          </cell>
          <cell r="V55">
            <v>0.75874271440466279</v>
          </cell>
          <cell r="W55">
            <v>-0.14539966694421316</v>
          </cell>
          <cell r="X55">
            <v>4.4338051623646957E-2</v>
          </cell>
          <cell r="Y55">
            <v>0.16486261448792672</v>
          </cell>
          <cell r="Z55">
            <v>6.9733555370524558E-2</v>
          </cell>
          <cell r="AA55">
            <v>6.4217318900915893E-2</v>
          </cell>
          <cell r="AB55">
            <v>2.1856786011656949E-2</v>
          </cell>
          <cell r="AC55">
            <v>1.4571190674437969E-3</v>
          </cell>
          <cell r="AD55">
            <v>0</v>
          </cell>
          <cell r="AE55">
            <v>7.7019150707743535E-3</v>
          </cell>
          <cell r="AF55">
            <v>0</v>
          </cell>
        </row>
        <row r="56">
          <cell r="M56" t="str">
            <v>325211</v>
          </cell>
          <cell r="N56">
            <v>19.606000000000002</v>
          </cell>
          <cell r="O56">
            <v>1</v>
          </cell>
          <cell r="P56">
            <v>1.5250433540752829E-2</v>
          </cell>
          <cell r="Q56">
            <v>1.5250433540752829E-2</v>
          </cell>
          <cell r="R56">
            <v>0</v>
          </cell>
          <cell r="S56">
            <v>0.88580026522493116</v>
          </cell>
          <cell r="T56">
            <v>3.590737529327756E-2</v>
          </cell>
          <cell r="U56">
            <v>7.9822503315311627E-2</v>
          </cell>
          <cell r="V56">
            <v>0.63179638886055289</v>
          </cell>
          <cell r="W56">
            <v>0.13613179638886055</v>
          </cell>
          <cell r="X56">
            <v>2.0401917780271343E-3</v>
          </cell>
          <cell r="Y56">
            <v>9.7470162195246346E-2</v>
          </cell>
          <cell r="Z56">
            <v>4.4629195144343561E-2</v>
          </cell>
          <cell r="AA56">
            <v>3.6009384882178919E-2</v>
          </cell>
          <cell r="AB56">
            <v>1.4434356829541974E-2</v>
          </cell>
          <cell r="AC56">
            <v>3.0602876670407015E-4</v>
          </cell>
          <cell r="AD56">
            <v>0</v>
          </cell>
          <cell r="AE56">
            <v>2.1422013669284913E-3</v>
          </cell>
          <cell r="AF56">
            <v>1.5301438335203507E-3</v>
          </cell>
        </row>
        <row r="57">
          <cell r="M57" t="str">
            <v>325212</v>
          </cell>
          <cell r="N57">
            <v>1.645</v>
          </cell>
          <cell r="O57">
            <v>1</v>
          </cell>
          <cell r="P57">
            <v>9.7264437689969611E-3</v>
          </cell>
          <cell r="Q57">
            <v>9.7264437689969611E-3</v>
          </cell>
          <cell r="R57">
            <v>0</v>
          </cell>
          <cell r="S57">
            <v>0.67902735562310024</v>
          </cell>
          <cell r="T57">
            <v>5.9574468085106386E-2</v>
          </cell>
          <cell r="U57">
            <v>0.10091185410334347</v>
          </cell>
          <cell r="V57">
            <v>0.51489361702127656</v>
          </cell>
          <cell r="W57">
            <v>0</v>
          </cell>
          <cell r="X57">
            <v>3.0395136778115501E-3</v>
          </cell>
          <cell r="Y57">
            <v>0.13617021276595745</v>
          </cell>
          <cell r="Z57">
            <v>7.29483282674772E-2</v>
          </cell>
          <cell r="AA57">
            <v>4.5592705167173252E-2</v>
          </cell>
          <cell r="AB57">
            <v>1.3981762917933131E-2</v>
          </cell>
          <cell r="AC57">
            <v>1.2158054711246201E-3</v>
          </cell>
          <cell r="AD57">
            <v>0</v>
          </cell>
          <cell r="AE57">
            <v>2.4316109422492403E-3</v>
          </cell>
          <cell r="AF57">
            <v>0.17446808510638295</v>
          </cell>
        </row>
        <row r="58">
          <cell r="M58" t="str">
            <v>325222</v>
          </cell>
          <cell r="N58">
            <v>2.7909999999999999</v>
          </cell>
          <cell r="O58">
            <v>1</v>
          </cell>
          <cell r="P58">
            <v>2.6513794338946614E-2</v>
          </cell>
          <cell r="Q58">
            <v>2.6513794338946614E-2</v>
          </cell>
          <cell r="R58">
            <v>0</v>
          </cell>
          <cell r="S58">
            <v>0.80293801504836981</v>
          </cell>
          <cell r="T58">
            <v>0.14152633464707992</v>
          </cell>
          <cell r="U58">
            <v>0.12468649229666785</v>
          </cell>
          <cell r="V58">
            <v>0.48190612683625939</v>
          </cell>
          <cell r="W58">
            <v>0</v>
          </cell>
          <cell r="X58">
            <v>5.5177355786456467E-2</v>
          </cell>
          <cell r="Y58">
            <v>0.17054819061268361</v>
          </cell>
          <cell r="Z58">
            <v>8.8857040487280547E-2</v>
          </cell>
          <cell r="AA58">
            <v>5.3385883195987104E-2</v>
          </cell>
          <cell r="AB58">
            <v>2.5438910784664991E-2</v>
          </cell>
          <cell r="AC58">
            <v>1.0748835542816195E-3</v>
          </cell>
          <cell r="AD58">
            <v>0</v>
          </cell>
          <cell r="AE58">
            <v>1.0748835542816195E-3</v>
          </cell>
          <cell r="AF58">
            <v>0</v>
          </cell>
        </row>
        <row r="59">
          <cell r="M59" t="str">
            <v>325311</v>
          </cell>
          <cell r="N59">
            <v>3.3879999999999999</v>
          </cell>
          <cell r="O59">
            <v>1</v>
          </cell>
          <cell r="P59">
            <v>4.7225501770956323E-3</v>
          </cell>
          <cell r="Q59">
            <v>4.7225501770956323E-3</v>
          </cell>
          <cell r="R59">
            <v>0</v>
          </cell>
          <cell r="S59">
            <v>0.93034238488783949</v>
          </cell>
          <cell r="T59">
            <v>1.2101534828807556E-2</v>
          </cell>
          <cell r="U59">
            <v>0.17207792207792208</v>
          </cell>
          <cell r="V59">
            <v>0.74409681227863045</v>
          </cell>
          <cell r="W59">
            <v>2.9515938606847702E-4</v>
          </cell>
          <cell r="X59">
            <v>1.7709563164108619E-3</v>
          </cell>
          <cell r="Y59">
            <v>6.4935064935064943E-2</v>
          </cell>
          <cell r="Z59">
            <v>2.8925619834710745E-2</v>
          </cell>
          <cell r="AA59">
            <v>2.7744982290436836E-2</v>
          </cell>
          <cell r="AB59">
            <v>7.3789846517119248E-3</v>
          </cell>
          <cell r="AC59">
            <v>2.9515938606847702E-4</v>
          </cell>
          <cell r="AD59">
            <v>0</v>
          </cell>
          <cell r="AE59">
            <v>5.9031877213695403E-4</v>
          </cell>
          <cell r="AF59">
            <v>0</v>
          </cell>
        </row>
        <row r="60">
          <cell r="M60" t="str">
            <v>325312</v>
          </cell>
          <cell r="N60">
            <v>1.2509999999999999</v>
          </cell>
          <cell r="O60">
            <v>1</v>
          </cell>
          <cell r="P60">
            <v>7.9936051159072751E-4</v>
          </cell>
          <cell r="Q60">
            <v>7.9936051159072751E-4</v>
          </cell>
          <cell r="R60">
            <v>0</v>
          </cell>
          <cell r="S60">
            <v>0.9392486011191048</v>
          </cell>
          <cell r="T60">
            <v>2.3980815347721825E-3</v>
          </cell>
          <cell r="U60">
            <v>1.1191047162270184E-2</v>
          </cell>
          <cell r="V60">
            <v>0.9224620303756994</v>
          </cell>
          <cell r="W60">
            <v>0</v>
          </cell>
          <cell r="X60">
            <v>2.3980815347721825E-3</v>
          </cell>
          <cell r="Y60">
            <v>5.7553956834532377E-2</v>
          </cell>
          <cell r="Z60">
            <v>1.5187849720223821E-2</v>
          </cell>
          <cell r="AA60">
            <v>4.2366107114308556E-2</v>
          </cell>
          <cell r="AB60">
            <v>-1.598721023181455E-3</v>
          </cell>
          <cell r="AC60">
            <v>1.598721023181455E-3</v>
          </cell>
          <cell r="AD60">
            <v>0</v>
          </cell>
          <cell r="AE60">
            <v>0</v>
          </cell>
          <cell r="AF60">
            <v>3.19744204636291E-3</v>
          </cell>
        </row>
        <row r="61">
          <cell r="M61" t="str">
            <v>3254</v>
          </cell>
          <cell r="N61">
            <v>9.17</v>
          </cell>
          <cell r="O61">
            <v>1</v>
          </cell>
          <cell r="P61">
            <v>1.0905125408942203E-2</v>
          </cell>
          <cell r="Q61">
            <v>1.0905125408942203E-2</v>
          </cell>
          <cell r="R61">
            <v>0</v>
          </cell>
          <cell r="S61">
            <v>0.50196292257360953</v>
          </cell>
          <cell r="T61">
            <v>5.0163576881134132E-2</v>
          </cell>
          <cell r="U61">
            <v>0.15714285714285714</v>
          </cell>
          <cell r="V61">
            <v>0.26499454743729556</v>
          </cell>
          <cell r="W61">
            <v>4.4711014176663033E-3</v>
          </cell>
          <cell r="X61">
            <v>2.5190839694656492E-2</v>
          </cell>
          <cell r="Y61">
            <v>0.48309705561613958</v>
          </cell>
          <cell r="Z61">
            <v>0.30687022900763361</v>
          </cell>
          <cell r="AA61">
            <v>0.11112322791712104</v>
          </cell>
          <cell r="AB61">
            <v>5.4307524536532169E-2</v>
          </cell>
          <cell r="AC61">
            <v>1.5267175572519084E-3</v>
          </cell>
          <cell r="AD61">
            <v>0</v>
          </cell>
          <cell r="AE61">
            <v>9.2693565976008727E-3</v>
          </cell>
          <cell r="AF61">
            <v>4.0348964013086153E-3</v>
          </cell>
        </row>
        <row r="62">
          <cell r="M62" t="str">
            <v>325412</v>
          </cell>
          <cell r="N62">
            <v>5.6189999999999998</v>
          </cell>
          <cell r="O62">
            <v>1</v>
          </cell>
          <cell r="P62">
            <v>1.3525538352019932E-2</v>
          </cell>
          <cell r="Q62">
            <v>1.3525538352019932E-2</v>
          </cell>
          <cell r="R62">
            <v>0</v>
          </cell>
          <cell r="S62">
            <v>0.52500444919024747</v>
          </cell>
          <cell r="T62">
            <v>6.0331019754404705E-2</v>
          </cell>
          <cell r="U62">
            <v>0.14860295426232425</v>
          </cell>
          <cell r="V62">
            <v>0.28421427300231361</v>
          </cell>
          <cell r="W62">
            <v>2.3135789286349885E-3</v>
          </cell>
          <cell r="X62">
            <v>2.9542623242569854E-2</v>
          </cell>
          <cell r="Y62">
            <v>0.45506317850151273</v>
          </cell>
          <cell r="Z62">
            <v>0.28296849973304861</v>
          </cell>
          <cell r="AA62">
            <v>0.10998398291510945</v>
          </cell>
          <cell r="AB62">
            <v>4.627157857269977E-2</v>
          </cell>
          <cell r="AC62">
            <v>1.9576437088449903E-3</v>
          </cell>
          <cell r="AD62">
            <v>0</v>
          </cell>
          <cell r="AE62">
            <v>1.4059441181704931E-2</v>
          </cell>
          <cell r="AF62">
            <v>6.22886634632497E-3</v>
          </cell>
        </row>
        <row r="63">
          <cell r="M63" t="str">
            <v>325992</v>
          </cell>
          <cell r="N63">
            <v>1.377</v>
          </cell>
          <cell r="O63">
            <v>1</v>
          </cell>
          <cell r="P63">
            <v>1.3798111837327523E-2</v>
          </cell>
          <cell r="Q63">
            <v>1.3798111837327523E-2</v>
          </cell>
          <cell r="R63">
            <v>0</v>
          </cell>
          <cell r="S63">
            <v>0.56935366739288307</v>
          </cell>
          <cell r="T63">
            <v>3.0501089324618737E-2</v>
          </cell>
          <cell r="U63">
            <v>0.16339869281045752</v>
          </cell>
          <cell r="V63">
            <v>0.29992737835875088</v>
          </cell>
          <cell r="W63">
            <v>5.7371096586782862E-2</v>
          </cell>
          <cell r="X63">
            <v>1.7429193899782137E-2</v>
          </cell>
          <cell r="Y63">
            <v>0.37545388525780682</v>
          </cell>
          <cell r="Z63">
            <v>0.23529411764705882</v>
          </cell>
          <cell r="AA63">
            <v>0.10239651416122003</v>
          </cell>
          <cell r="AB63">
            <v>2.2512708787218592E-2</v>
          </cell>
          <cell r="AC63">
            <v>7.2621641249092229E-4</v>
          </cell>
          <cell r="AD63">
            <v>0</v>
          </cell>
          <cell r="AE63">
            <v>1.5250544662309368E-2</v>
          </cell>
          <cell r="AF63">
            <v>4.0668119099491647E-2</v>
          </cell>
        </row>
        <row r="64">
          <cell r="M64" t="str">
            <v>326</v>
          </cell>
          <cell r="N64">
            <v>45.796999999999997</v>
          </cell>
          <cell r="O64">
            <v>1</v>
          </cell>
          <cell r="P64">
            <v>9.4110967967334109E-3</v>
          </cell>
          <cell r="Q64">
            <v>9.4110967967334109E-3</v>
          </cell>
          <cell r="R64">
            <v>0</v>
          </cell>
          <cell r="S64">
            <v>0.76387099591676311</v>
          </cell>
          <cell r="T64">
            <v>0.18407319256719873</v>
          </cell>
          <cell r="U64">
            <v>0.11221259034434571</v>
          </cell>
          <cell r="V64">
            <v>0.43282311068410595</v>
          </cell>
          <cell r="W64">
            <v>3.8867174705766753E-3</v>
          </cell>
          <cell r="X64">
            <v>3.0897220341943799E-2</v>
          </cell>
          <cell r="Y64">
            <v>0.20820141057274497</v>
          </cell>
          <cell r="Z64">
            <v>9.9198637465336165E-2</v>
          </cell>
          <cell r="AA64">
            <v>8.4132148393999615E-2</v>
          </cell>
          <cell r="AB64">
            <v>1.9608271284145252E-2</v>
          </cell>
          <cell r="AC64">
            <v>2.9477913400441083E-3</v>
          </cell>
          <cell r="AD64">
            <v>0</v>
          </cell>
          <cell r="AE64">
            <v>2.3145620892198178E-3</v>
          </cell>
          <cell r="AF64">
            <v>0</v>
          </cell>
        </row>
        <row r="65">
          <cell r="M65" t="str">
            <v>327</v>
          </cell>
          <cell r="N65">
            <v>32.576000000000001</v>
          </cell>
          <cell r="O65">
            <v>1</v>
          </cell>
          <cell r="P65">
            <v>3.4688113948919451E-3</v>
          </cell>
          <cell r="Q65">
            <v>3.4688113948919451E-3</v>
          </cell>
          <cell r="R65">
            <v>0</v>
          </cell>
          <cell r="S65">
            <v>0.85774803536345778</v>
          </cell>
          <cell r="T65">
            <v>0.2645198919449902</v>
          </cell>
          <cell r="U65">
            <v>2.9162573673870332E-2</v>
          </cell>
          <cell r="V65">
            <v>0.53751227897838905</v>
          </cell>
          <cell r="W65">
            <v>8.4111001964636556E-3</v>
          </cell>
          <cell r="X65">
            <v>1.8142190569744598E-2</v>
          </cell>
          <cell r="Y65">
            <v>0.12794695481335952</v>
          </cell>
          <cell r="Z65">
            <v>5.8724214145383105E-2</v>
          </cell>
          <cell r="AA65">
            <v>5.4211689587426323E-2</v>
          </cell>
          <cell r="AB65">
            <v>1.2678045186640471E-2</v>
          </cell>
          <cell r="AC65">
            <v>9.8231827111984276E-4</v>
          </cell>
          <cell r="AD65">
            <v>0</v>
          </cell>
          <cell r="AE65">
            <v>1.3506876227897839E-3</v>
          </cell>
          <cell r="AF65">
            <v>1.086689587426326E-2</v>
          </cell>
        </row>
        <row r="66">
          <cell r="M66" t="str">
            <v>327121</v>
          </cell>
          <cell r="N66">
            <v>0.57599999999999996</v>
          </cell>
          <cell r="O66">
            <v>1</v>
          </cell>
          <cell r="P66">
            <v>1.7361111111111112E-3</v>
          </cell>
          <cell r="Q66">
            <v>1.7361111111111112E-3</v>
          </cell>
          <cell r="R66">
            <v>0</v>
          </cell>
          <cell r="S66">
            <v>0.76736111111111116</v>
          </cell>
          <cell r="T66">
            <v>0.13020833333333334</v>
          </cell>
          <cell r="U66">
            <v>5.2083333333333339E-3</v>
          </cell>
          <cell r="V66">
            <v>0.62847222222222221</v>
          </cell>
          <cell r="W66">
            <v>5.2083333333333339E-3</v>
          </cell>
          <cell r="X66">
            <v>0</v>
          </cell>
          <cell r="Y66">
            <v>0.14930555555555555</v>
          </cell>
          <cell r="Z66">
            <v>5.3819444444444448E-2</v>
          </cell>
          <cell r="AA66">
            <v>6.9444444444444448E-2</v>
          </cell>
          <cell r="AB66">
            <v>2.4305555555555559E-2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M67" t="str">
            <v>327211</v>
          </cell>
          <cell r="N67">
            <v>1.66</v>
          </cell>
          <cell r="O67">
            <v>1</v>
          </cell>
          <cell r="P67">
            <v>3.0120481927710845E-3</v>
          </cell>
          <cell r="Q67">
            <v>3.0120481927710845E-3</v>
          </cell>
          <cell r="R67">
            <v>0</v>
          </cell>
          <cell r="S67">
            <v>0.84759036144578315</v>
          </cell>
          <cell r="T67">
            <v>0.31325301204819278</v>
          </cell>
          <cell r="U67">
            <v>5.9638554216867479E-2</v>
          </cell>
          <cell r="V67">
            <v>0.43253012048192774</v>
          </cell>
          <cell r="W67">
            <v>1.2048192771084338E-2</v>
          </cell>
          <cell r="X67">
            <v>2.9518072289156629E-2</v>
          </cell>
          <cell r="Y67">
            <v>0.15</v>
          </cell>
          <cell r="Z67">
            <v>6.8072289156626511E-2</v>
          </cell>
          <cell r="AA67">
            <v>6.5060240963855417E-2</v>
          </cell>
          <cell r="AB67">
            <v>1.2048192771084338E-2</v>
          </cell>
          <cell r="AC67">
            <v>2.4096385542168677E-3</v>
          </cell>
          <cell r="AD67">
            <v>0</v>
          </cell>
          <cell r="AE67">
            <v>2.4096385542168677E-3</v>
          </cell>
          <cell r="AF67">
            <v>0</v>
          </cell>
        </row>
        <row r="68">
          <cell r="M68" t="str">
            <v>327212</v>
          </cell>
          <cell r="N68">
            <v>2.5630000000000002</v>
          </cell>
          <cell r="O68">
            <v>1</v>
          </cell>
          <cell r="P68">
            <v>1.1705033164260631E-3</v>
          </cell>
          <cell r="Q68">
            <v>1.1705033164260631E-3</v>
          </cell>
          <cell r="R68">
            <v>0</v>
          </cell>
          <cell r="S68">
            <v>0.85680842762387832</v>
          </cell>
          <cell r="T68">
            <v>0.46390948107686303</v>
          </cell>
          <cell r="U68">
            <v>0.10690596956691377</v>
          </cell>
          <cell r="V68">
            <v>0.25009754194303552</v>
          </cell>
          <cell r="W68">
            <v>1.131486539211861E-2</v>
          </cell>
          <cell r="X68">
            <v>2.4970737417089349E-2</v>
          </cell>
          <cell r="Y68">
            <v>0.14124073351541161</v>
          </cell>
          <cell r="Z68">
            <v>6.5548185719859542E-2</v>
          </cell>
          <cell r="AA68">
            <v>5.8915333593445175E-2</v>
          </cell>
          <cell r="AB68">
            <v>1.5216543113538821E-2</v>
          </cell>
          <cell r="AC68">
            <v>7.8033554428404216E-4</v>
          </cell>
          <cell r="AD68">
            <v>0</v>
          </cell>
          <cell r="AE68">
            <v>3.9016777214202108E-4</v>
          </cell>
          <cell r="AF68">
            <v>3.9016777214202108E-4</v>
          </cell>
        </row>
        <row r="69">
          <cell r="M69" t="str">
            <v>327213</v>
          </cell>
          <cell r="N69">
            <v>3.6040000000000001</v>
          </cell>
          <cell r="O69">
            <v>1</v>
          </cell>
          <cell r="P69">
            <v>8.3240843507214203E-4</v>
          </cell>
          <cell r="Q69">
            <v>8.3240843507214203E-4</v>
          </cell>
          <cell r="R69">
            <v>0</v>
          </cell>
          <cell r="S69">
            <v>0.90677025527192001</v>
          </cell>
          <cell r="T69">
            <v>0.39317425083240842</v>
          </cell>
          <cell r="U69">
            <v>1.692563817980022E-2</v>
          </cell>
          <cell r="V69">
            <v>0.48113207547169812</v>
          </cell>
          <cell r="W69">
            <v>4.7169811320754715E-3</v>
          </cell>
          <cell r="X69">
            <v>1.0821309655937847E-2</v>
          </cell>
          <cell r="Y69">
            <v>9.2397336293007767E-2</v>
          </cell>
          <cell r="Z69">
            <v>4.2730299667036627E-2</v>
          </cell>
          <cell r="AA69">
            <v>3.9123196448390671E-2</v>
          </cell>
          <cell r="AB69">
            <v>7.7691453940066596E-3</v>
          </cell>
          <cell r="AC69">
            <v>2.497225305216426E-3</v>
          </cell>
          <cell r="AD69">
            <v>0</v>
          </cell>
          <cell r="AE69">
            <v>0</v>
          </cell>
          <cell r="AF69">
            <v>0</v>
          </cell>
        </row>
        <row r="70">
          <cell r="M70" t="str">
            <v>327215</v>
          </cell>
          <cell r="N70">
            <v>2.6419999999999999</v>
          </cell>
          <cell r="O70">
            <v>1</v>
          </cell>
          <cell r="P70">
            <v>2.2710068130204391E-3</v>
          </cell>
          <cell r="Q70">
            <v>2.2710068130204391E-3</v>
          </cell>
          <cell r="R70">
            <v>0</v>
          </cell>
          <cell r="S70">
            <v>0.76154428463285395</v>
          </cell>
          <cell r="T70">
            <v>0.38455715367146104</v>
          </cell>
          <cell r="U70">
            <v>5.1854655563966699E-2</v>
          </cell>
          <cell r="V70">
            <v>0.26760030280090841</v>
          </cell>
          <cell r="W70">
            <v>9.0840272520817562E-3</v>
          </cell>
          <cell r="X70">
            <v>4.8448145344436033E-2</v>
          </cell>
          <cell r="Y70">
            <v>0.21801665404996215</v>
          </cell>
          <cell r="Z70">
            <v>0.11582134746404239</v>
          </cell>
          <cell r="AA70">
            <v>6.8508705526116584E-2</v>
          </cell>
          <cell r="AB70">
            <v>2.1574564723694171E-2</v>
          </cell>
          <cell r="AC70">
            <v>3.7850113550340655E-3</v>
          </cell>
          <cell r="AD70">
            <v>0</v>
          </cell>
          <cell r="AE70">
            <v>8.3270249810749424E-3</v>
          </cell>
          <cell r="AF70">
            <v>1.7789553368660106E-2</v>
          </cell>
        </row>
        <row r="71">
          <cell r="M71" t="str">
            <v>327310</v>
          </cell>
          <cell r="N71">
            <v>9.2050000000000001</v>
          </cell>
          <cell r="O71">
            <v>1</v>
          </cell>
          <cell r="P71">
            <v>1.7381857686040196E-3</v>
          </cell>
          <cell r="Q71">
            <v>1.7381857686040196E-3</v>
          </cell>
          <cell r="R71">
            <v>0</v>
          </cell>
          <cell r="S71">
            <v>0.93166757197175454</v>
          </cell>
          <cell r="T71">
            <v>0.19902227050516025</v>
          </cell>
          <cell r="U71">
            <v>1.4340032590983163E-2</v>
          </cell>
          <cell r="V71">
            <v>0.69820749592612708</v>
          </cell>
          <cell r="W71">
            <v>4.2368278109722974E-3</v>
          </cell>
          <cell r="X71">
            <v>1.5860945138511676E-2</v>
          </cell>
          <cell r="Y71">
            <v>6.5942422596414987E-2</v>
          </cell>
          <cell r="Z71">
            <v>3.4220532319391636E-2</v>
          </cell>
          <cell r="AA71">
            <v>2.3791417707767517E-2</v>
          </cell>
          <cell r="AB71">
            <v>7.0613796849538293E-3</v>
          </cell>
          <cell r="AC71">
            <v>1.0863661053775122E-4</v>
          </cell>
          <cell r="AD71">
            <v>0</v>
          </cell>
          <cell r="AE71">
            <v>6.5181966322650734E-4</v>
          </cell>
          <cell r="AF71">
            <v>6.5181966322650734E-4</v>
          </cell>
        </row>
        <row r="72">
          <cell r="M72" t="str">
            <v>327410</v>
          </cell>
          <cell r="N72">
            <v>1.502</v>
          </cell>
          <cell r="O72">
            <v>1</v>
          </cell>
          <cell r="P72">
            <v>3.3288948069241011E-3</v>
          </cell>
          <cell r="Q72">
            <v>3.3288948069241011E-3</v>
          </cell>
          <cell r="R72">
            <v>0</v>
          </cell>
          <cell r="S72">
            <v>0.93009320905459392</v>
          </cell>
          <cell r="T72">
            <v>0.22703062583222372</v>
          </cell>
          <cell r="U72">
            <v>9.3209054593874838E-3</v>
          </cell>
          <cell r="V72">
            <v>0.66444740346205056</v>
          </cell>
          <cell r="W72">
            <v>0</v>
          </cell>
          <cell r="X72">
            <v>2.8628495339547269E-2</v>
          </cell>
          <cell r="Y72">
            <v>6.5912117177097204E-2</v>
          </cell>
          <cell r="Z72">
            <v>2.529960053262317E-2</v>
          </cell>
          <cell r="AA72">
            <v>2.6631158455392809E-2</v>
          </cell>
          <cell r="AB72">
            <v>1.0652463382157125E-2</v>
          </cell>
          <cell r="AC72">
            <v>0</v>
          </cell>
          <cell r="AD72">
            <v>0</v>
          </cell>
          <cell r="AE72">
            <v>2.6631158455392811E-3</v>
          </cell>
          <cell r="AF72">
            <v>6.6577896138482028E-4</v>
          </cell>
        </row>
        <row r="73">
          <cell r="M73" t="str">
            <v>327420</v>
          </cell>
          <cell r="N73">
            <v>1.3839999999999999</v>
          </cell>
          <cell r="O73">
            <v>1</v>
          </cell>
          <cell r="P73">
            <v>7.2254335260115614E-4</v>
          </cell>
          <cell r="Q73">
            <v>7.2254335260115614E-4</v>
          </cell>
          <cell r="R73">
            <v>0</v>
          </cell>
          <cell r="S73">
            <v>0.8533236994219654</v>
          </cell>
          <cell r="T73">
            <v>3.9017341040462429E-2</v>
          </cell>
          <cell r="U73">
            <v>1.0115606936416185E-2</v>
          </cell>
          <cell r="V73">
            <v>0.8027456647398844</v>
          </cell>
          <cell r="W73">
            <v>0</v>
          </cell>
          <cell r="X73">
            <v>2.8901734104046246E-3</v>
          </cell>
          <cell r="Y73">
            <v>0.13656069364161852</v>
          </cell>
          <cell r="Z73">
            <v>4.5520231213872837E-2</v>
          </cell>
          <cell r="AA73">
            <v>6.936416184971099E-2</v>
          </cell>
          <cell r="AB73">
            <v>2.1676300578034682E-2</v>
          </cell>
          <cell r="AC73">
            <v>0</v>
          </cell>
          <cell r="AD73">
            <v>0</v>
          </cell>
          <cell r="AE73">
            <v>0</v>
          </cell>
          <cell r="AF73">
            <v>9.3930635838150294E-3</v>
          </cell>
        </row>
        <row r="74">
          <cell r="M74" t="str">
            <v>327993</v>
          </cell>
          <cell r="N74">
            <v>3.419</v>
          </cell>
          <cell r="O74">
            <v>1</v>
          </cell>
          <cell r="P74">
            <v>5.8496636443404503E-4</v>
          </cell>
          <cell r="Q74">
            <v>5.8496636443404503E-4</v>
          </cell>
          <cell r="R74">
            <v>0</v>
          </cell>
          <cell r="S74">
            <v>0.86194793799356539</v>
          </cell>
          <cell r="T74">
            <v>0.42088329921029544</v>
          </cell>
          <cell r="U74">
            <v>2.0181339572974556E-2</v>
          </cell>
          <cell r="V74">
            <v>0.38666276689090379</v>
          </cell>
          <cell r="W74">
            <v>4.6797309154723602E-3</v>
          </cell>
          <cell r="X74">
            <v>2.9540801403919275E-2</v>
          </cell>
          <cell r="Y74">
            <v>0.13746709564200058</v>
          </cell>
          <cell r="Z74">
            <v>6.2883884176659841E-2</v>
          </cell>
          <cell r="AA74">
            <v>5.995905235448961E-2</v>
          </cell>
          <cell r="AB74">
            <v>1.3746709564200058E-2</v>
          </cell>
          <cell r="AC74">
            <v>8.774495466510676E-4</v>
          </cell>
          <cell r="AD74">
            <v>0</v>
          </cell>
          <cell r="AE74">
            <v>0</v>
          </cell>
          <cell r="AF74">
            <v>0</v>
          </cell>
        </row>
        <row r="75">
          <cell r="M75" t="str">
            <v>331</v>
          </cell>
          <cell r="N75">
            <v>117.28400000000001</v>
          </cell>
          <cell r="O75">
            <v>1</v>
          </cell>
          <cell r="P75">
            <v>2.4726305378397731E-3</v>
          </cell>
          <cell r="Q75">
            <v>2.4726305378397731E-3</v>
          </cell>
          <cell r="R75">
            <v>0</v>
          </cell>
          <cell r="S75">
            <v>0.90663688141604992</v>
          </cell>
          <cell r="T75">
            <v>0.32079397019201256</v>
          </cell>
          <cell r="U75">
            <v>1.1851573957232017E-2</v>
          </cell>
          <cell r="V75">
            <v>0.27737798847242584</v>
          </cell>
          <cell r="W75">
            <v>0.26491252003683363</v>
          </cell>
          <cell r="X75">
            <v>3.1700828757545783E-2</v>
          </cell>
          <cell r="Y75">
            <v>8.6277753146209196E-2</v>
          </cell>
          <cell r="Z75">
            <v>3.7345247433580024E-2</v>
          </cell>
          <cell r="AA75">
            <v>3.4335459227175062E-2</v>
          </cell>
          <cell r="AB75">
            <v>9.4215749803894817E-3</v>
          </cell>
          <cell r="AC75">
            <v>6.3947341495856208E-4</v>
          </cell>
          <cell r="AD75">
            <v>0</v>
          </cell>
          <cell r="AE75">
            <v>4.535998090106067E-3</v>
          </cell>
          <cell r="AF75">
            <v>4.6042085877016472E-3</v>
          </cell>
        </row>
        <row r="76">
          <cell r="M76" t="str">
            <v>331111</v>
          </cell>
          <cell r="N76">
            <v>50.36</v>
          </cell>
          <cell r="O76">
            <v>1</v>
          </cell>
          <cell r="P76">
            <v>1.0127084988085782E-3</v>
          </cell>
          <cell r="Q76">
            <v>1.0127084988085782E-3</v>
          </cell>
          <cell r="R76">
            <v>0</v>
          </cell>
          <cell r="S76">
            <v>0.89779586973788728</v>
          </cell>
          <cell r="T76">
            <v>0.46757347100873708</v>
          </cell>
          <cell r="U76">
            <v>1.187450357426529E-2</v>
          </cell>
          <cell r="V76">
            <v>0.36693804606830815</v>
          </cell>
          <cell r="W76">
            <v>2.5297855440826054E-2</v>
          </cell>
          <cell r="X76">
            <v>2.6111993645750595E-2</v>
          </cell>
          <cell r="Y76">
            <v>9.2295472597299436E-2</v>
          </cell>
          <cell r="Z76">
            <v>3.8324066719618743E-2</v>
          </cell>
          <cell r="AA76">
            <v>3.7092930897537728E-2</v>
          </cell>
          <cell r="AB76">
            <v>9.8292295472597307E-3</v>
          </cell>
          <cell r="AC76">
            <v>1.9857029388403496E-4</v>
          </cell>
          <cell r="AD76">
            <v>0</v>
          </cell>
          <cell r="AE76">
            <v>6.8705321683876089E-3</v>
          </cell>
          <cell r="AF76">
            <v>8.8959491660047657E-3</v>
          </cell>
        </row>
        <row r="77">
          <cell r="M77" t="str">
            <v>331112</v>
          </cell>
          <cell r="N77">
            <v>3.1579999999999999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0.97213426219126031</v>
          </cell>
          <cell r="T77">
            <v>0.46896770107663083</v>
          </cell>
          <cell r="U77">
            <v>7.2830905636478782E-3</v>
          </cell>
          <cell r="V77">
            <v>6.5864471184293852E-2</v>
          </cell>
          <cell r="W77">
            <v>0.4233692210259658</v>
          </cell>
          <cell r="X77">
            <v>6.333122229259025E-3</v>
          </cell>
          <cell r="Y77">
            <v>2.7549081697276757E-2</v>
          </cell>
          <cell r="Z77">
            <v>1.013299556681444E-2</v>
          </cell>
          <cell r="AA77">
            <v>1.4882837238758708E-2</v>
          </cell>
          <cell r="AB77">
            <v>2.849905003166561E-3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M78" t="str">
            <v>3312</v>
          </cell>
          <cell r="N78">
            <v>5.27</v>
          </cell>
          <cell r="O78">
            <v>1</v>
          </cell>
          <cell r="P78">
            <v>2.4667931688804553E-3</v>
          </cell>
          <cell r="Q78">
            <v>2.4667931688804553E-3</v>
          </cell>
          <cell r="R78">
            <v>0</v>
          </cell>
          <cell r="S78">
            <v>0.82258064516129037</v>
          </cell>
          <cell r="T78">
            <v>0.22580645161290325</v>
          </cell>
          <cell r="U78">
            <v>1.5370018975332069E-2</v>
          </cell>
          <cell r="V78">
            <v>0.50834914611005688</v>
          </cell>
          <cell r="W78">
            <v>6.4895635673624302E-2</v>
          </cell>
          <cell r="X78">
            <v>7.9696394686907032E-3</v>
          </cell>
          <cell r="Y78">
            <v>0.17324478178368125</v>
          </cell>
          <cell r="Z78">
            <v>6.0151802656546495E-2</v>
          </cell>
          <cell r="AA78">
            <v>8.2352941176470601E-2</v>
          </cell>
          <cell r="AB78">
            <v>2.4098671726755221E-2</v>
          </cell>
          <cell r="AC78">
            <v>7.5901328273244792E-4</v>
          </cell>
          <cell r="AD78">
            <v>0</v>
          </cell>
          <cell r="AE78">
            <v>0</v>
          </cell>
          <cell r="AF78">
            <v>0</v>
          </cell>
        </row>
        <row r="79">
          <cell r="M79" t="str">
            <v>3313</v>
          </cell>
          <cell r="N79">
            <v>34.040999999999997</v>
          </cell>
          <cell r="O79">
            <v>1</v>
          </cell>
          <cell r="P79">
            <v>1.3219353132986693E-3</v>
          </cell>
          <cell r="Q79">
            <v>1.3219353132986693E-3</v>
          </cell>
          <cell r="R79">
            <v>0</v>
          </cell>
          <cell r="S79">
            <v>0.96166387591433855</v>
          </cell>
          <cell r="T79">
            <v>3.6544167327634325E-2</v>
          </cell>
          <cell r="U79">
            <v>4.7883434681707361E-3</v>
          </cell>
          <cell r="V79">
            <v>0.14573602420610443</v>
          </cell>
          <cell r="W79">
            <v>0.7716577068828766</v>
          </cell>
          <cell r="X79">
            <v>2.9670103698481247E-3</v>
          </cell>
          <cell r="Y79">
            <v>3.6984812432067214E-2</v>
          </cell>
          <cell r="Z79">
            <v>1.3189976792691169E-2</v>
          </cell>
          <cell r="AA79">
            <v>1.6744513968449809E-2</v>
          </cell>
          <cell r="AB79">
            <v>5.5521283158544111E-3</v>
          </cell>
          <cell r="AC79">
            <v>1.4394406744807735E-3</v>
          </cell>
          <cell r="AD79">
            <v>0</v>
          </cell>
          <cell r="AE79">
            <v>5.8752680591051977E-5</v>
          </cell>
          <cell r="AF79">
            <v>2.9376340295525988E-5</v>
          </cell>
        </row>
        <row r="80">
          <cell r="M80" t="str">
            <v>331314</v>
          </cell>
          <cell r="N80">
            <v>2.6379999999999999</v>
          </cell>
          <cell r="O80">
            <v>1</v>
          </cell>
          <cell r="P80">
            <v>3.7907505686125853E-4</v>
          </cell>
          <cell r="Q80">
            <v>3.7907505686125853E-4</v>
          </cell>
          <cell r="R80">
            <v>0</v>
          </cell>
          <cell r="S80">
            <v>0.9639878695981805</v>
          </cell>
          <cell r="T80">
            <v>7.6194086429112975E-2</v>
          </cell>
          <cell r="U80">
            <v>1.8953752843062928E-3</v>
          </cell>
          <cell r="V80">
            <v>0.1360879454131918</v>
          </cell>
          <cell r="W80">
            <v>0.74601971190295679</v>
          </cell>
          <cell r="X80">
            <v>3.4116755117513265E-3</v>
          </cell>
          <cell r="Y80">
            <v>3.5633055344958302E-2</v>
          </cell>
          <cell r="Z80">
            <v>2.0849128127369221E-2</v>
          </cell>
          <cell r="AA80">
            <v>1.2130401819560273E-2</v>
          </cell>
          <cell r="AB80">
            <v>3.0326004548900682E-3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M81" t="str">
            <v>331315</v>
          </cell>
          <cell r="N81">
            <v>4.1340000000000003</v>
          </cell>
          <cell r="O81">
            <v>1</v>
          </cell>
          <cell r="P81">
            <v>4.8379293662312528E-4</v>
          </cell>
          <cell r="Q81">
            <v>4.8379293662312528E-4</v>
          </cell>
          <cell r="R81">
            <v>0</v>
          </cell>
          <cell r="S81">
            <v>0.90420899854862113</v>
          </cell>
          <cell r="T81">
            <v>0.13449443638122882</v>
          </cell>
          <cell r="U81">
            <v>2.9269472665699077E-2</v>
          </cell>
          <cell r="V81">
            <v>0.73391388485728093</v>
          </cell>
          <cell r="W81">
            <v>9.6758587324625057E-4</v>
          </cell>
          <cell r="X81">
            <v>5.5636187711659403E-3</v>
          </cell>
          <cell r="Y81">
            <v>9.5307208514755687E-2</v>
          </cell>
          <cell r="Z81">
            <v>3.8945331398161587E-2</v>
          </cell>
          <cell r="AA81">
            <v>3.942912433478471E-2</v>
          </cell>
          <cell r="AB81">
            <v>1.5481373971940009E-2</v>
          </cell>
          <cell r="AC81">
            <v>1.4513788098693759E-3</v>
          </cell>
          <cell r="AD81">
            <v>0</v>
          </cell>
          <cell r="AE81">
            <v>2.4189646831156264E-4</v>
          </cell>
          <cell r="AF81">
            <v>0</v>
          </cell>
        </row>
        <row r="82">
          <cell r="M82" t="str">
            <v>331316</v>
          </cell>
          <cell r="N82">
            <v>1.411</v>
          </cell>
          <cell r="O82">
            <v>1</v>
          </cell>
          <cell r="P82">
            <v>2.1261516654854712E-3</v>
          </cell>
          <cell r="Q82">
            <v>2.1261516654854712E-3</v>
          </cell>
          <cell r="R82">
            <v>0</v>
          </cell>
          <cell r="S82">
            <v>0.81927710843373491</v>
          </cell>
          <cell r="T82">
            <v>0.13961729270021261</v>
          </cell>
          <cell r="U82">
            <v>1.771793054571226E-2</v>
          </cell>
          <cell r="V82">
            <v>0.63359319631467048</v>
          </cell>
          <cell r="W82">
            <v>2.2678951098511695E-2</v>
          </cell>
          <cell r="X82">
            <v>5.6697377746279237E-3</v>
          </cell>
          <cell r="Y82">
            <v>0.17859673990077959</v>
          </cell>
          <cell r="Z82">
            <v>5.7406094968107724E-2</v>
          </cell>
          <cell r="AA82">
            <v>0.10559886605244506</v>
          </cell>
          <cell r="AB82">
            <v>1.3465627214741318E-2</v>
          </cell>
          <cell r="AC82">
            <v>1.4174344436569809E-3</v>
          </cell>
          <cell r="AD82">
            <v>0</v>
          </cell>
          <cell r="AE82">
            <v>7.0871722182849046E-4</v>
          </cell>
          <cell r="AF82">
            <v>0</v>
          </cell>
        </row>
        <row r="83">
          <cell r="M83" t="str">
            <v>3314</v>
          </cell>
          <cell r="N83">
            <v>13.301</v>
          </cell>
          <cell r="O83">
            <v>1</v>
          </cell>
          <cell r="P83">
            <v>9.0970603714006469E-3</v>
          </cell>
          <cell r="Q83">
            <v>9.0970603714006469E-3</v>
          </cell>
          <cell r="R83">
            <v>0</v>
          </cell>
          <cell r="S83">
            <v>0.90226298774528224</v>
          </cell>
          <cell r="T83">
            <v>0.38508382828358767</v>
          </cell>
          <cell r="U83">
            <v>2.3607247575370274E-2</v>
          </cell>
          <cell r="V83">
            <v>0.23329073002029924</v>
          </cell>
          <cell r="W83">
            <v>0.13292233666641606</v>
          </cell>
          <cell r="X83">
            <v>0.12728366288249005</v>
          </cell>
          <cell r="Y83">
            <v>8.6985940906698742E-2</v>
          </cell>
          <cell r="Z83">
            <v>4.1951732952409594E-2</v>
          </cell>
          <cell r="AA83">
            <v>3.0524020750319528E-2</v>
          </cell>
          <cell r="AB83">
            <v>7.2175024434253067E-3</v>
          </cell>
          <cell r="AC83">
            <v>3.7591158559506803E-4</v>
          </cell>
          <cell r="AD83">
            <v>0</v>
          </cell>
          <cell r="AE83">
            <v>6.8415908578302381E-3</v>
          </cell>
          <cell r="AF83">
            <v>1.5788286594992859E-3</v>
          </cell>
        </row>
        <row r="84">
          <cell r="M84" t="str">
            <v>331419</v>
          </cell>
          <cell r="N84">
            <v>7.3410000000000002</v>
          </cell>
          <cell r="O84">
            <v>1</v>
          </cell>
          <cell r="P84">
            <v>3.9504154747309634E-3</v>
          </cell>
          <cell r="Q84">
            <v>3.9504154747309634E-3</v>
          </cell>
          <cell r="R84">
            <v>0</v>
          </cell>
          <cell r="S84">
            <v>0.94959814739136361</v>
          </cell>
          <cell r="T84">
            <v>0.47759160877264673</v>
          </cell>
          <cell r="U84">
            <v>2.5200926304318211E-2</v>
          </cell>
          <cell r="V84">
            <v>6.1708214139762976E-2</v>
          </cell>
          <cell r="W84">
            <v>0.17613404168369431</v>
          </cell>
          <cell r="X84">
            <v>0.20896335649094128</v>
          </cell>
          <cell r="Y84">
            <v>4.6178994687372292E-2</v>
          </cell>
          <cell r="Z84">
            <v>1.9615856150388227E-2</v>
          </cell>
          <cell r="AA84">
            <v>1.2396131317259229E-2</v>
          </cell>
          <cell r="AB84">
            <v>1.7708759024656041E-3</v>
          </cell>
          <cell r="AC84">
            <v>0</v>
          </cell>
          <cell r="AD84">
            <v>0</v>
          </cell>
          <cell r="AE84">
            <v>1.2396131317259229E-2</v>
          </cell>
          <cell r="AF84">
            <v>1.3622122326658494E-4</v>
          </cell>
        </row>
        <row r="85">
          <cell r="M85" t="str">
            <v>3315</v>
          </cell>
          <cell r="N85">
            <v>11.154</v>
          </cell>
          <cell r="O85">
            <v>1</v>
          </cell>
          <cell r="P85">
            <v>5.3792361484669175E-3</v>
          </cell>
          <cell r="Q85">
            <v>5.3792361484669175E-3</v>
          </cell>
          <cell r="R85">
            <v>0</v>
          </cell>
          <cell r="S85">
            <v>0.8050026896180742</v>
          </cell>
          <cell r="T85">
            <v>0.45176618253541329</v>
          </cell>
          <cell r="U85">
            <v>1.8827326519634213E-2</v>
          </cell>
          <cell r="V85">
            <v>0.27810650887573962</v>
          </cell>
          <cell r="W85">
            <v>7.2619688004303389E-3</v>
          </cell>
          <cell r="X85">
            <v>4.8951048951048952E-2</v>
          </cell>
          <cell r="Y85">
            <v>0.18414918414918413</v>
          </cell>
          <cell r="Z85">
            <v>9.8081405773713479E-2</v>
          </cell>
          <cell r="AA85">
            <v>6.2937062937062929E-2</v>
          </cell>
          <cell r="AB85">
            <v>1.694459386767079E-2</v>
          </cell>
          <cell r="AC85">
            <v>6.2757755065447377E-4</v>
          </cell>
          <cell r="AD85">
            <v>0</v>
          </cell>
          <cell r="AE85">
            <v>5.4688900842746998E-3</v>
          </cell>
          <cell r="AF85">
            <v>5.4688900842746998E-3</v>
          </cell>
        </row>
        <row r="86">
          <cell r="M86" t="str">
            <v>331511</v>
          </cell>
          <cell r="N86">
            <v>5.6749999999999998</v>
          </cell>
          <cell r="O86">
            <v>1</v>
          </cell>
          <cell r="P86">
            <v>6.343612334801762E-3</v>
          </cell>
          <cell r="Q86">
            <v>6.343612334801762E-3</v>
          </cell>
          <cell r="R86">
            <v>0</v>
          </cell>
          <cell r="S86">
            <v>0.78907488986784136</v>
          </cell>
          <cell r="T86">
            <v>0.5237004405286344</v>
          </cell>
          <cell r="U86">
            <v>9.3392070484581494E-3</v>
          </cell>
          <cell r="V86">
            <v>0.24246696035242291</v>
          </cell>
          <cell r="W86">
            <v>2.9955947136563882E-3</v>
          </cell>
          <cell r="X86">
            <v>1.0572687224669603E-2</v>
          </cell>
          <cell r="Y86">
            <v>0.19964757709251102</v>
          </cell>
          <cell r="Z86">
            <v>0.11647577092511015</v>
          </cell>
          <cell r="AA86">
            <v>5.9383259911894276E-2</v>
          </cell>
          <cell r="AB86">
            <v>1.5506607929515418E-2</v>
          </cell>
          <cell r="AC86">
            <v>5.2863436123348024E-4</v>
          </cell>
          <cell r="AD86">
            <v>0</v>
          </cell>
          <cell r="AE86">
            <v>7.9295154185022032E-3</v>
          </cell>
          <cell r="AF86">
            <v>4.933920704845815E-3</v>
          </cell>
        </row>
        <row r="87">
          <cell r="M87" t="str">
            <v>331521</v>
          </cell>
          <cell r="N87">
            <v>1.2849999999999999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0.77431906614785995</v>
          </cell>
          <cell r="T87">
            <v>0.24124513618677043</v>
          </cell>
          <cell r="U87">
            <v>2.4124513618677044E-2</v>
          </cell>
          <cell r="V87">
            <v>0.47626459143968874</v>
          </cell>
          <cell r="W87">
            <v>3.1128404669260703E-3</v>
          </cell>
          <cell r="X87">
            <v>3.0350194552529186E-2</v>
          </cell>
          <cell r="Y87">
            <v>0.21011673151750976</v>
          </cell>
          <cell r="Z87">
            <v>9.1050583657587558E-2</v>
          </cell>
          <cell r="AA87">
            <v>7.7042801556420237E-2</v>
          </cell>
          <cell r="AB87">
            <v>2.7237354085603117E-2</v>
          </cell>
          <cell r="AC87">
            <v>2.3346303501945529E-3</v>
          </cell>
          <cell r="AD87">
            <v>0</v>
          </cell>
          <cell r="AE87">
            <v>1.2451361867704281E-2</v>
          </cell>
          <cell r="AF87">
            <v>1.5564202334630352E-2</v>
          </cell>
        </row>
        <row r="88">
          <cell r="M88" t="str">
            <v>331524</v>
          </cell>
          <cell r="N88">
            <v>0.85699999999999998</v>
          </cell>
          <cell r="O88">
            <v>1</v>
          </cell>
          <cell r="P88">
            <v>1.1668611435239206E-2</v>
          </cell>
          <cell r="Q88">
            <v>1.1668611435239206E-2</v>
          </cell>
          <cell r="R88">
            <v>0</v>
          </cell>
          <cell r="S88">
            <v>0.7572928821470245</v>
          </cell>
          <cell r="T88">
            <v>0.34889148191365227</v>
          </cell>
          <cell r="U88">
            <v>3.5005834305717617E-2</v>
          </cell>
          <cell r="V88">
            <v>0.35355892648774795</v>
          </cell>
          <cell r="W88">
            <v>0</v>
          </cell>
          <cell r="X88">
            <v>1.8669778296382732E-2</v>
          </cell>
          <cell r="Y88">
            <v>0.22520420070011671</v>
          </cell>
          <cell r="Z88">
            <v>0.11668611435239207</v>
          </cell>
          <cell r="AA88">
            <v>8.7514585764294051E-2</v>
          </cell>
          <cell r="AB88">
            <v>2.2170361726954493E-2</v>
          </cell>
          <cell r="AC88">
            <v>0</v>
          </cell>
          <cell r="AD88">
            <v>0</v>
          </cell>
          <cell r="AE88">
            <v>0</v>
          </cell>
          <cell r="AF88">
            <v>5.8343057176196032E-3</v>
          </cell>
        </row>
        <row r="89">
          <cell r="M89" t="str">
            <v>332</v>
          </cell>
          <cell r="N89">
            <v>37.206000000000003</v>
          </cell>
          <cell r="O89">
            <v>1</v>
          </cell>
          <cell r="P89">
            <v>2.9027576197387514E-3</v>
          </cell>
          <cell r="Q89">
            <v>2.9027576197387514E-3</v>
          </cell>
          <cell r="R89">
            <v>0</v>
          </cell>
          <cell r="S89">
            <v>0.70362307154759973</v>
          </cell>
          <cell r="T89">
            <v>0.20932107724560553</v>
          </cell>
          <cell r="U89">
            <v>3.3408590012363598E-2</v>
          </cell>
          <cell r="V89">
            <v>0.40697736924152011</v>
          </cell>
          <cell r="W89">
            <v>0</v>
          </cell>
          <cell r="X89">
            <v>2.6581734128903939E-2</v>
          </cell>
          <cell r="Y89">
            <v>0.23181744879858085</v>
          </cell>
          <cell r="Z89">
            <v>9.4904047734236413E-2</v>
          </cell>
          <cell r="AA89">
            <v>0.10783207009622102</v>
          </cell>
          <cell r="AB89">
            <v>2.3893995592108797E-2</v>
          </cell>
          <cell r="AC89">
            <v>3.7628339515131969E-3</v>
          </cell>
          <cell r="AD89">
            <v>0</v>
          </cell>
          <cell r="AE89">
            <v>0</v>
          </cell>
          <cell r="AF89">
            <v>6.1602967263344612E-2</v>
          </cell>
        </row>
        <row r="90">
          <cell r="M90" t="str">
            <v>333</v>
          </cell>
          <cell r="N90">
            <v>20.385999999999999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0.57196114980869228</v>
          </cell>
          <cell r="T90">
            <v>0.11370548415579319</v>
          </cell>
          <cell r="U90">
            <v>2.6734033160011775E-2</v>
          </cell>
          <cell r="V90">
            <v>0.40105955067202986</v>
          </cell>
          <cell r="W90">
            <v>3.7280486608456784E-3</v>
          </cell>
          <cell r="X90">
            <v>2.6734033160011775E-2</v>
          </cell>
          <cell r="Y90">
            <v>0.40424801334248994</v>
          </cell>
          <cell r="Z90">
            <v>0.20214853330717161</v>
          </cell>
          <cell r="AA90">
            <v>0.14779750809378986</v>
          </cell>
          <cell r="AB90">
            <v>3.9684096929265188E-2</v>
          </cell>
          <cell r="AC90">
            <v>4.4147944667909346E-3</v>
          </cell>
          <cell r="AD90">
            <v>0</v>
          </cell>
          <cell r="AE90">
            <v>0</v>
          </cell>
          <cell r="AF90">
            <v>1.4176395565584223E-2</v>
          </cell>
        </row>
        <row r="91">
          <cell r="M91" t="str">
            <v>334</v>
          </cell>
          <cell r="N91">
            <v>29.503</v>
          </cell>
          <cell r="O91">
            <v>1</v>
          </cell>
          <cell r="P91">
            <v>7.1518150696539334E-3</v>
          </cell>
          <cell r="Q91">
            <v>7.1518150696539334E-3</v>
          </cell>
          <cell r="R91">
            <v>0</v>
          </cell>
          <cell r="S91">
            <v>0.47900213537606345</v>
          </cell>
          <cell r="T91">
            <v>9.6973189167203336E-2</v>
          </cell>
          <cell r="U91">
            <v>8.7279259736298007E-2</v>
          </cell>
          <cell r="V91">
            <v>0.22950208453377621</v>
          </cell>
          <cell r="W91">
            <v>1.5456055316408502E-2</v>
          </cell>
          <cell r="X91">
            <v>4.9791546622377385E-2</v>
          </cell>
          <cell r="Y91">
            <v>0.47778192048266277</v>
          </cell>
          <cell r="Z91">
            <v>0.29725790597566348</v>
          </cell>
          <cell r="AA91">
            <v>0.11995390299291597</v>
          </cell>
          <cell r="AB91">
            <v>5.0367759210927704E-2</v>
          </cell>
          <cell r="AC91">
            <v>6.7789716300037286E-4</v>
          </cell>
          <cell r="AD91">
            <v>0</v>
          </cell>
          <cell r="AE91">
            <v>9.5244551401552392E-3</v>
          </cell>
          <cell r="AF91">
            <v>3.6030234213469813E-2</v>
          </cell>
        </row>
        <row r="92">
          <cell r="M92" t="str">
            <v>334413</v>
          </cell>
          <cell r="N92">
            <v>10.808</v>
          </cell>
          <cell r="O92">
            <v>1</v>
          </cell>
          <cell r="P92">
            <v>5.9215396002960776E-3</v>
          </cell>
          <cell r="Q92">
            <v>5.9215396002960776E-3</v>
          </cell>
          <cell r="R92">
            <v>0</v>
          </cell>
          <cell r="S92">
            <v>0.58669504071058476</v>
          </cell>
          <cell r="T92">
            <v>0.10760547742413028</v>
          </cell>
          <cell r="U92">
            <v>0.10797557364914878</v>
          </cell>
          <cell r="V92">
            <v>0.23334566987416727</v>
          </cell>
          <cell r="W92">
            <v>3.4974093264248704E-2</v>
          </cell>
          <cell r="X92">
            <v>0.10279422649888971</v>
          </cell>
          <cell r="Y92">
            <v>0.33206883789785346</v>
          </cell>
          <cell r="Z92">
            <v>0.23454848260547745</v>
          </cell>
          <cell r="AA92">
            <v>5.6994818652849742E-2</v>
          </cell>
          <cell r="AB92">
            <v>2.5536639526276834E-2</v>
          </cell>
          <cell r="AC92">
            <v>0</v>
          </cell>
          <cell r="AD92">
            <v>0</v>
          </cell>
          <cell r="AE92">
            <v>1.5081421169504072E-2</v>
          </cell>
          <cell r="AF92">
            <v>7.5222057735011102E-2</v>
          </cell>
        </row>
        <row r="93">
          <cell r="M93" t="str">
            <v>335</v>
          </cell>
          <cell r="N93">
            <v>10.689</v>
          </cell>
          <cell r="O93">
            <v>1</v>
          </cell>
          <cell r="P93">
            <v>1.1132940406024885E-2</v>
          </cell>
          <cell r="Q93">
            <v>1.1132940406024885E-2</v>
          </cell>
          <cell r="R93">
            <v>0</v>
          </cell>
          <cell r="S93">
            <v>0.66002432407147527</v>
          </cell>
          <cell r="T93">
            <v>0.15071568902610161</v>
          </cell>
          <cell r="U93">
            <v>4.3783328655627285E-2</v>
          </cell>
          <cell r="V93">
            <v>0.37468425484142576</v>
          </cell>
          <cell r="W93">
            <v>5.3419403124707637E-2</v>
          </cell>
          <cell r="X93">
            <v>3.7421648423613063E-2</v>
          </cell>
          <cell r="Y93">
            <v>0.32800074843296845</v>
          </cell>
          <cell r="Z93">
            <v>0.15464496211058099</v>
          </cell>
          <cell r="AA93">
            <v>0.10066423425951913</v>
          </cell>
          <cell r="AB93">
            <v>6.6142763588736081E-2</v>
          </cell>
          <cell r="AC93">
            <v>4.3034895687155015E-3</v>
          </cell>
          <cell r="AD93">
            <v>0</v>
          </cell>
          <cell r="AE93">
            <v>0</v>
          </cell>
          <cell r="AF93">
            <v>0</v>
          </cell>
        </row>
        <row r="94">
          <cell r="M94" t="str">
            <v>336</v>
          </cell>
          <cell r="N94">
            <v>38.832000000000001</v>
          </cell>
          <cell r="O94">
            <v>1</v>
          </cell>
          <cell r="P94">
            <v>7.1332921302018956E-3</v>
          </cell>
          <cell r="Q94">
            <v>7.1332921302018956E-3</v>
          </cell>
          <cell r="R94">
            <v>0</v>
          </cell>
          <cell r="S94">
            <v>0.57262051915945611</v>
          </cell>
          <cell r="T94">
            <v>0.10627832715286362</v>
          </cell>
          <cell r="U94">
            <v>4.8902966625463534E-2</v>
          </cell>
          <cell r="V94">
            <v>0.3589050267820354</v>
          </cell>
          <cell r="W94">
            <v>2.0575813761845901E-2</v>
          </cell>
          <cell r="X94">
            <v>3.7984136794396377E-2</v>
          </cell>
          <cell r="Y94">
            <v>0.38522352698805107</v>
          </cell>
          <cell r="Z94">
            <v>0.18701071281417386</v>
          </cell>
          <cell r="AA94">
            <v>0.14611660486196951</v>
          </cell>
          <cell r="AB94">
            <v>3.4816646065100952E-2</v>
          </cell>
          <cell r="AC94">
            <v>6.0002060156571901E-3</v>
          </cell>
          <cell r="AD94">
            <v>0</v>
          </cell>
          <cell r="AE94">
            <v>1.1279357231149567E-2</v>
          </cell>
          <cell r="AF94">
            <v>3.5022661722290897E-2</v>
          </cell>
        </row>
        <row r="95">
          <cell r="M95" t="str">
            <v>336111</v>
          </cell>
          <cell r="N95">
            <v>3.0270000000000001</v>
          </cell>
          <cell r="O95">
            <v>1</v>
          </cell>
          <cell r="P95">
            <v>7.9286422200198214E-3</v>
          </cell>
          <cell r="Q95">
            <v>7.9286422200198214E-3</v>
          </cell>
          <cell r="R95">
            <v>0</v>
          </cell>
          <cell r="S95">
            <v>0.60389824909150969</v>
          </cell>
          <cell r="T95">
            <v>8.0277502477700685E-2</v>
          </cell>
          <cell r="U95">
            <v>5.6491575817641228E-2</v>
          </cell>
          <cell r="V95">
            <v>0.40138751238850345</v>
          </cell>
          <cell r="W95">
            <v>1.750908490254377E-2</v>
          </cell>
          <cell r="X95">
            <v>4.8232573505120578E-2</v>
          </cell>
          <cell r="Y95">
            <v>0.38817310868847044</v>
          </cell>
          <cell r="Z95">
            <v>0.1952428146679881</v>
          </cell>
          <cell r="AA95">
            <v>0.15031384208787579</v>
          </cell>
          <cell r="AB95">
            <v>3.2375289065080935E-2</v>
          </cell>
          <cell r="AC95">
            <v>4.2946812025107363E-3</v>
          </cell>
          <cell r="AD95">
            <v>0</v>
          </cell>
          <cell r="AE95">
            <v>5.6161215725140405E-3</v>
          </cell>
          <cell r="AF95">
            <v>0</v>
          </cell>
        </row>
        <row r="96">
          <cell r="M96" t="str">
            <v>336112</v>
          </cell>
          <cell r="N96">
            <v>3.62</v>
          </cell>
          <cell r="O96">
            <v>1</v>
          </cell>
          <cell r="P96">
            <v>1.3259668508287293E-2</v>
          </cell>
          <cell r="Q96">
            <v>1.3259668508287293E-2</v>
          </cell>
          <cell r="R96">
            <v>0</v>
          </cell>
          <cell r="S96">
            <v>0.64198895027624303</v>
          </cell>
          <cell r="T96">
            <v>6.0497237569060773E-2</v>
          </cell>
          <cell r="U96">
            <v>9.3093922651933711E-2</v>
          </cell>
          <cell r="V96">
            <v>0.43674033149171271</v>
          </cell>
          <cell r="W96">
            <v>8.8397790055248626E-3</v>
          </cell>
          <cell r="X96">
            <v>4.2817679558011051E-2</v>
          </cell>
          <cell r="Y96">
            <v>0.34475138121546961</v>
          </cell>
          <cell r="Z96">
            <v>0.19198895027624308</v>
          </cell>
          <cell r="AA96">
            <v>0.11187845303867404</v>
          </cell>
          <cell r="AB96">
            <v>2.5966850828729283E-2</v>
          </cell>
          <cell r="AC96">
            <v>7.7348066298342536E-3</v>
          </cell>
          <cell r="AD96">
            <v>0</v>
          </cell>
          <cell r="AE96">
            <v>7.1823204419889496E-3</v>
          </cell>
          <cell r="AF96">
            <v>0</v>
          </cell>
        </row>
        <row r="97">
          <cell r="M97" t="str">
            <v>3364</v>
          </cell>
          <cell r="N97">
            <v>9.5009999999999994</v>
          </cell>
          <cell r="O97">
            <v>1</v>
          </cell>
          <cell r="P97">
            <v>8.2096621408272816E-3</v>
          </cell>
          <cell r="Q97">
            <v>8.2096621408272816E-3</v>
          </cell>
          <cell r="R97">
            <v>0</v>
          </cell>
          <cell r="S97">
            <v>0.44890011577728661</v>
          </cell>
          <cell r="T97">
            <v>0.12598673823808021</v>
          </cell>
          <cell r="U97">
            <v>6.3151247237132932E-2</v>
          </cell>
          <cell r="V97">
            <v>0.21997684454267971</v>
          </cell>
          <cell r="W97">
            <v>1.8734870013682771E-2</v>
          </cell>
          <cell r="X97">
            <v>2.0945163666982427E-2</v>
          </cell>
          <cell r="Y97">
            <v>0.52183980633617522</v>
          </cell>
          <cell r="Z97">
            <v>0.26228818019155881</v>
          </cell>
          <cell r="AA97">
            <v>0.19187453952215558</v>
          </cell>
          <cell r="AB97">
            <v>5.8414903694347972E-2</v>
          </cell>
          <cell r="AC97">
            <v>3.7890748342279761E-3</v>
          </cell>
          <cell r="AD97">
            <v>0</v>
          </cell>
          <cell r="AE97">
            <v>5.4731080938848547E-3</v>
          </cell>
          <cell r="AF97">
            <v>2.0945163666982427E-2</v>
          </cell>
        </row>
        <row r="98">
          <cell r="M98" t="str">
            <v>336411</v>
          </cell>
          <cell r="N98">
            <v>2.63</v>
          </cell>
          <cell r="O98">
            <v>1</v>
          </cell>
          <cell r="P98">
            <v>9.8859315589353604E-3</v>
          </cell>
          <cell r="Q98">
            <v>9.8859315589353604E-3</v>
          </cell>
          <cell r="R98">
            <v>0</v>
          </cell>
          <cell r="S98">
            <v>0.28555133079847911</v>
          </cell>
          <cell r="T98">
            <v>5.3992395437262357E-2</v>
          </cell>
          <cell r="U98">
            <v>5.8174904942965781E-2</v>
          </cell>
          <cell r="V98">
            <v>0.15931558935361217</v>
          </cell>
          <cell r="W98">
            <v>3.0418250950570345E-3</v>
          </cell>
          <cell r="X98">
            <v>1.102661596958175E-2</v>
          </cell>
          <cell r="Y98">
            <v>0.63840304182509511</v>
          </cell>
          <cell r="Z98">
            <v>0.32775665399239545</v>
          </cell>
          <cell r="AA98">
            <v>0.24030418250950572</v>
          </cell>
          <cell r="AB98">
            <v>5.5513307984790872E-2</v>
          </cell>
          <cell r="AC98">
            <v>9.125475285171103E-3</v>
          </cell>
          <cell r="AD98">
            <v>0</v>
          </cell>
          <cell r="AE98">
            <v>6.0836501901140689E-3</v>
          </cell>
          <cell r="AF98">
            <v>6.6159695817490496E-2</v>
          </cell>
        </row>
        <row r="99">
          <cell r="M99" t="str">
            <v>337</v>
          </cell>
          <cell r="N99">
            <v>4.96</v>
          </cell>
          <cell r="O99">
            <v>1</v>
          </cell>
          <cell r="P99">
            <v>1.0282258064516129E-2</v>
          </cell>
          <cell r="Q99">
            <v>1.0282258064516129E-2</v>
          </cell>
          <cell r="R99">
            <v>0</v>
          </cell>
          <cell r="S99">
            <v>0.55201612903225805</v>
          </cell>
          <cell r="T99">
            <v>4.9596774193548389E-2</v>
          </cell>
          <cell r="U99">
            <v>1.2500000000000001E-2</v>
          </cell>
          <cell r="V99">
            <v>0.46572580645161293</v>
          </cell>
          <cell r="W99">
            <v>0</v>
          </cell>
          <cell r="X99">
            <v>1.8346774193548385E-2</v>
          </cell>
          <cell r="Y99">
            <v>0.40080645161290324</v>
          </cell>
          <cell r="Z99">
            <v>0.17802419354838711</v>
          </cell>
          <cell r="AA99">
            <v>0.16713709677419353</v>
          </cell>
          <cell r="AB99">
            <v>4.2943548387096776E-2</v>
          </cell>
          <cell r="AC99">
            <v>7.0564516129032265E-3</v>
          </cell>
          <cell r="AD99">
            <v>0</v>
          </cell>
          <cell r="AE99">
            <v>5.4435483870967742E-3</v>
          </cell>
          <cell r="AF99">
            <v>3.6895161290322581E-2</v>
          </cell>
        </row>
        <row r="100">
          <cell r="M100" t="str">
            <v>339</v>
          </cell>
          <cell r="N100">
            <v>7.5979999999999999</v>
          </cell>
          <cell r="O100">
            <v>1</v>
          </cell>
          <cell r="P100">
            <v>7.2387470386943934E-3</v>
          </cell>
          <cell r="Q100">
            <v>7.2387470386943934E-3</v>
          </cell>
          <cell r="R100">
            <v>0</v>
          </cell>
          <cell r="S100">
            <v>0.53382469070808114</v>
          </cell>
          <cell r="T100">
            <v>0.10910765991050277</v>
          </cell>
          <cell r="U100">
            <v>4.6459594630165829E-2</v>
          </cell>
          <cell r="V100">
            <v>0.29665701500394842</v>
          </cell>
          <cell r="W100">
            <v>0</v>
          </cell>
          <cell r="X100">
            <v>2.8296920242168993E-2</v>
          </cell>
          <cell r="Y100">
            <v>0.44485390892340088</v>
          </cell>
          <cell r="Z100">
            <v>0.2542774414319558</v>
          </cell>
          <cell r="AA100">
            <v>0.14135298762832327</v>
          </cell>
          <cell r="AB100">
            <v>4.3169255067122929E-2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Contr"/>
      <sheetName val="SumCharts"/>
      <sheetName val="TechPotSum"/>
      <sheetName val="EcoPotSum"/>
      <sheetName val="AchPotSum"/>
      <sheetName val="Tech&amp;EcoPotenDSM"/>
      <sheetName val="AchievDSM-Low"/>
      <sheetName val="AchievDSM-Mod"/>
      <sheetName val="AchievDSM-Agg"/>
      <sheetName val="Single Family DSM"/>
      <sheetName val="Multi-Family DSM"/>
      <sheetName val="Mobile Home DSM"/>
      <sheetName val="Total Company"/>
      <sheetName val="Res Appliance Stocks"/>
      <sheetName val="Res Saturation"/>
      <sheetName val="Res UEC"/>
      <sheetName val="MeasureSum"/>
    </sheetNames>
    <sheetDataSet>
      <sheetData sheetId="0">
        <row r="29">
          <cell r="B29" t="str">
            <v>lolo</v>
          </cell>
          <cell r="C29" t="str">
            <v>lomod</v>
          </cell>
          <cell r="D29" t="str">
            <v>loagg</v>
          </cell>
          <cell r="E29" t="str">
            <v>modlo</v>
          </cell>
          <cell r="F29" t="str">
            <v>modmod</v>
          </cell>
          <cell r="G29" t="str">
            <v>modagg</v>
          </cell>
          <cell r="H29" t="str">
            <v>hilo</v>
          </cell>
          <cell r="I29" t="str">
            <v>himod</v>
          </cell>
          <cell r="J29" t="str">
            <v>hiagg</v>
          </cell>
          <cell r="K29" t="str">
            <v>max</v>
          </cell>
          <cell r="L29" t="str">
            <v>zero</v>
          </cell>
        </row>
        <row r="30">
          <cell r="B30">
            <v>3.5897435897435895E-2</v>
          </cell>
          <cell r="C30">
            <v>0.11666666666666665</v>
          </cell>
          <cell r="D30">
            <v>0.22666666666666666</v>
          </cell>
          <cell r="E30">
            <v>3.5897435897435895E-2</v>
          </cell>
          <cell r="F30">
            <v>0.11666666666666665</v>
          </cell>
          <cell r="G30">
            <v>0.22666666666666666</v>
          </cell>
          <cell r="H30">
            <v>3.5897435897435895E-2</v>
          </cell>
          <cell r="I30">
            <v>0.11666666666666665</v>
          </cell>
          <cell r="J30">
            <v>0.22666666666666666</v>
          </cell>
          <cell r="K30">
            <v>1</v>
          </cell>
          <cell r="L30">
            <v>0</v>
          </cell>
          <cell r="M30">
            <v>2</v>
          </cell>
        </row>
        <row r="31">
          <cell r="B31">
            <v>3.5897435897435895E-2</v>
          </cell>
          <cell r="C31">
            <v>0.12315016217376838</v>
          </cell>
          <cell r="D31">
            <v>0.24158523081990987</v>
          </cell>
          <cell r="E31">
            <v>3.6308642742620925E-2</v>
          </cell>
          <cell r="F31">
            <v>0.13295011377854338</v>
          </cell>
          <cell r="G31">
            <v>0.26067756289865013</v>
          </cell>
          <cell r="H31">
            <v>3.9927889429977485E-2</v>
          </cell>
          <cell r="I31">
            <v>0.1661760691181382</v>
          </cell>
          <cell r="J31">
            <v>0.37490976061134085</v>
          </cell>
          <cell r="K31">
            <v>1</v>
          </cell>
          <cell r="L31">
            <v>0</v>
          </cell>
          <cell r="M31">
            <v>3</v>
          </cell>
        </row>
        <row r="32">
          <cell r="B32">
            <v>3.5897435897435895E-2</v>
          </cell>
          <cell r="C32">
            <v>0.1321012960333032</v>
          </cell>
          <cell r="D32">
            <v>0.25839061850653161</v>
          </cell>
          <cell r="E32">
            <v>4.1094658346816103E-2</v>
          </cell>
          <cell r="F32">
            <v>0.15318749816337474</v>
          </cell>
          <cell r="G32">
            <v>0.29818310929233982</v>
          </cell>
          <cell r="H32">
            <v>4.9551592494133871E-2</v>
          </cell>
          <cell r="I32">
            <v>0.2312998338743793</v>
          </cell>
          <cell r="J32">
            <v>0.54187333224901579</v>
          </cell>
          <cell r="K32">
            <v>1</v>
          </cell>
          <cell r="L32">
            <v>0</v>
          </cell>
          <cell r="M32">
            <v>4</v>
          </cell>
        </row>
        <row r="33">
          <cell r="B33">
            <v>3.686946126374447E-2</v>
          </cell>
          <cell r="C33">
            <v>0.14344371808961601</v>
          </cell>
          <cell r="D33">
            <v>0.27702812971384144</v>
          </cell>
          <cell r="E33">
            <v>4.8841992547407009E-2</v>
          </cell>
          <cell r="F33">
            <v>0.17758183067647054</v>
          </cell>
          <cell r="G33">
            <v>0.33840564719056476</v>
          </cell>
          <cell r="H33">
            <v>6.4313516805903054E-2</v>
          </cell>
          <cell r="I33">
            <v>0.30950325895483616</v>
          </cell>
          <cell r="J33">
            <v>0.67708404752502083</v>
          </cell>
          <cell r="K33">
            <v>1</v>
          </cell>
          <cell r="L33">
            <v>0</v>
          </cell>
          <cell r="M33">
            <v>5</v>
          </cell>
        </row>
        <row r="34">
          <cell r="B34">
            <v>4.0775213546039836E-2</v>
          </cell>
          <cell r="C34">
            <v>0.15709909574785572</v>
          </cell>
          <cell r="D34">
            <v>0.29737048970626079</v>
          </cell>
          <cell r="E34">
            <v>5.9065617444059595E-2</v>
          </cell>
          <cell r="F34">
            <v>0.20613344386926635</v>
          </cell>
          <cell r="G34">
            <v>0.38017709659649085</v>
          </cell>
          <cell r="H34">
            <v>8.4461896271922174E-2</v>
          </cell>
          <cell r="I34">
            <v>0.3931473573646857</v>
          </cell>
          <cell r="J34">
            <v>0.7534967617844518</v>
          </cell>
          <cell r="K34">
            <v>1</v>
          </cell>
          <cell r="L34">
            <v>0</v>
          </cell>
          <cell r="M34">
            <v>6</v>
          </cell>
        </row>
        <row r="35">
          <cell r="B35">
            <v>4.5411021899461473E-2</v>
          </cell>
          <cell r="C35">
            <v>0.17297493995921803</v>
          </cell>
          <cell r="D35">
            <v>0.31921355440965576</v>
          </cell>
          <cell r="E35">
            <v>7.1709873117901127E-2</v>
          </cell>
          <cell r="F35">
            <v>0.23857111407222067</v>
          </cell>
          <cell r="G35">
            <v>0.42204433377885009</v>
          </cell>
          <cell r="H35">
            <v>0.11053709380766844</v>
          </cell>
          <cell r="I35">
            <v>0.47175892841462069</v>
          </cell>
          <cell r="J35">
            <v>0.78111710398754119</v>
          </cell>
          <cell r="K35">
            <v>1</v>
          </cell>
          <cell r="L35">
            <v>0</v>
          </cell>
          <cell r="M35">
            <v>7</v>
          </cell>
        </row>
        <row r="36">
          <cell r="B36">
            <v>5.0674878726884587E-2</v>
          </cell>
          <cell r="C36">
            <v>0.19095334202580133</v>
          </cell>
          <cell r="D36">
            <v>0.34227870228324409</v>
          </cell>
          <cell r="E36">
            <v>8.6909927055055305E-2</v>
          </cell>
          <cell r="F36">
            <v>0.2743093114193414</v>
          </cell>
          <cell r="G36">
            <v>0.46246110554386344</v>
          </cell>
          <cell r="H36">
            <v>0.1430445380233914</v>
          </cell>
          <cell r="I36">
            <v>0.53682375637588764</v>
          </cell>
          <cell r="J36">
            <v>0.78149784715332538</v>
          </cell>
          <cell r="K36">
            <v>1</v>
          </cell>
          <cell r="L36">
            <v>0</v>
          </cell>
          <cell r="M36">
            <v>8</v>
          </cell>
        </row>
        <row r="37">
          <cell r="B37">
            <v>5.6552466147478893E-2</v>
          </cell>
          <cell r="C37">
            <v>0.21088142403332436</v>
          </cell>
          <cell r="D37">
            <v>0.36622287616139282</v>
          </cell>
          <cell r="E37">
            <v>0.1048678272795758</v>
          </cell>
          <cell r="F37">
            <v>0.31245278723626901</v>
          </cell>
          <cell r="G37">
            <v>0.50001817026051243</v>
          </cell>
          <cell r="H37">
            <v>0.18214301395946478</v>
          </cell>
          <cell r="I37">
            <v>0.58501901520226862</v>
          </cell>
          <cell r="J37">
            <v>0.78149784715332538</v>
          </cell>
          <cell r="K37">
            <v>1</v>
          </cell>
          <cell r="L37">
            <v>0</v>
          </cell>
          <cell r="M37">
            <v>9</v>
          </cell>
        </row>
        <row r="38">
          <cell r="B38">
            <v>6.306619434659208E-2</v>
          </cell>
          <cell r="C38">
            <v>0.23256444795573927</v>
          </cell>
          <cell r="D38">
            <v>0.39065602040751757</v>
          </cell>
          <cell r="E38">
            <v>0.12577642511046011</v>
          </cell>
          <cell r="F38">
            <v>0.35186106692609165</v>
          </cell>
          <cell r="G38">
            <v>0.53364208763644616</v>
          </cell>
          <cell r="H38">
            <v>0.22735862876393234</v>
          </cell>
          <cell r="I38">
            <v>0.61770907575042977</v>
          </cell>
          <cell r="J38">
            <v>0.78149784715332538</v>
          </cell>
          <cell r="K38">
            <v>1</v>
          </cell>
          <cell r="L38">
            <v>0</v>
          </cell>
          <cell r="M38">
            <v>10</v>
          </cell>
        </row>
        <row r="39">
          <cell r="B39">
            <v>7.0253681184995281E-2</v>
          </cell>
          <cell r="C39">
            <v>0.25576252522927245</v>
          </cell>
          <cell r="D39">
            <v>0.41516427116139326</v>
          </cell>
          <cell r="E39">
            <v>0.14976187600191918</v>
          </cell>
          <cell r="F39">
            <v>0.39126789162144171</v>
          </cell>
          <cell r="G39">
            <v>0.5627057987154378</v>
          </cell>
          <cell r="H39">
            <v>0.27740207862084082</v>
          </cell>
          <cell r="I39">
            <v>0.63847245480868375</v>
          </cell>
          <cell r="J39">
            <v>0.78149784715332538</v>
          </cell>
          <cell r="K39">
            <v>1</v>
          </cell>
          <cell r="L39">
            <v>0</v>
          </cell>
          <cell r="M39">
            <v>11</v>
          </cell>
        </row>
        <row r="40">
          <cell r="B40">
            <v>7.8158274676260506E-2</v>
          </cell>
          <cell r="C40">
            <v>0.28019167155411773</v>
          </cell>
          <cell r="D40">
            <v>0.43933607389509916</v>
          </cell>
          <cell r="E40">
            <v>0.17683416728256526</v>
          </cell>
          <cell r="F40">
            <v>0.42943089219504055</v>
          </cell>
          <cell r="G40">
            <v>0.58703306290401847</v>
          </cell>
          <cell r="H40">
            <v>0.33019345212182993</v>
          </cell>
          <cell r="I40">
            <v>0.65103923249380413</v>
          </cell>
          <cell r="J40">
            <v>0.78149784715332538</v>
          </cell>
          <cell r="K40">
            <v>1</v>
          </cell>
          <cell r="L40">
            <v>0</v>
          </cell>
          <cell r="M40">
            <v>12</v>
          </cell>
        </row>
        <row r="41">
          <cell r="B41">
            <v>8.6824421183295891E-2</v>
          </cell>
          <cell r="C41">
            <v>0.3055295485283675</v>
          </cell>
          <cell r="D41">
            <v>0.46278778254474617</v>
          </cell>
          <cell r="E41">
            <v>0.20684540997589104</v>
          </cell>
          <cell r="F41">
            <v>0.4652748799036146</v>
          </cell>
          <cell r="G41">
            <v>0.60681900556976198</v>
          </cell>
          <cell r="H41">
            <v>0.38314743149587888</v>
          </cell>
          <cell r="I41">
            <v>0.65836827231837747</v>
          </cell>
          <cell r="J41">
            <v>0.78149784715332538</v>
          </cell>
          <cell r="K41">
            <v>1</v>
          </cell>
          <cell r="L41">
            <v>0</v>
          </cell>
          <cell r="M41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ghting O&amp;M"/>
      <sheetName val="Fans"/>
      <sheetName val="HVAC_Bldg Imp"/>
      <sheetName val="Motors Other"/>
      <sheetName val="Comp Air"/>
      <sheetName val="Process Refrig"/>
      <sheetName val="Pumps"/>
      <sheetName val="Process Heat"/>
      <sheetName val="Sheet3"/>
      <sheetName val="Summary"/>
      <sheetName val="Fu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 t="str">
            <v/>
          </cell>
        </row>
        <row r="4">
          <cell r="D4" t="str">
            <v/>
          </cell>
        </row>
        <row r="5">
          <cell r="D5" t="str">
            <v>E2</v>
          </cell>
        </row>
        <row r="6">
          <cell r="D6" t="str">
            <v>E10</v>
          </cell>
        </row>
        <row r="7">
          <cell r="D7" t="str">
            <v>E12</v>
          </cell>
        </row>
        <row r="8">
          <cell r="D8" t="str">
            <v>E3</v>
          </cell>
        </row>
        <row r="9">
          <cell r="D9" t="str">
            <v>E5</v>
          </cell>
        </row>
        <row r="10">
          <cell r="D10" t="str">
            <v>E6</v>
          </cell>
        </row>
        <row r="11">
          <cell r="D11" t="str">
            <v>E8</v>
          </cell>
        </row>
        <row r="12">
          <cell r="D12" t="str">
            <v>E9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R5</v>
          </cell>
        </row>
        <row r="22">
          <cell r="D22" t="str">
            <v/>
          </cell>
        </row>
        <row r="23">
          <cell r="D23" t="str">
            <v>W1</v>
          </cell>
        </row>
        <row r="24">
          <cell r="D24" t="str">
            <v>W2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CS Summary"/>
      <sheetName val="Table 5.1"/>
      <sheetName val="Table 5.5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LO 10Fast</v>
          </cell>
          <cell r="B1">
            <v>0.10595421656062196</v>
          </cell>
          <cell r="C1">
            <v>0.2252720280027638</v>
          </cell>
          <cell r="D1">
            <v>0.37441929230544124</v>
          </cell>
          <cell r="E1">
            <v>0.52356655660811846</v>
          </cell>
          <cell r="F1">
            <v>0.64785594352701625</v>
          </cell>
          <cell r="G1">
            <v>0.73663407704051453</v>
          </cell>
          <cell r="H1">
            <v>0.79212041048645121</v>
          </cell>
          <cell r="I1">
            <v>0.82294615128974924</v>
          </cell>
          <cell r="J1">
            <v>0.83835902169139809</v>
          </cell>
          <cell r="K1">
            <v>0.84536487187396592</v>
          </cell>
          <cell r="L1">
            <v>0.84828397611670248</v>
          </cell>
          <cell r="M1">
            <v>0.8494067085177549</v>
          </cell>
          <cell r="N1">
            <v>0.84980768437527376</v>
          </cell>
          <cell r="O1">
            <v>0.84994134299444657</v>
          </cell>
          <cell r="P1">
            <v>0.84998311131293824</v>
          </cell>
          <cell r="Q1">
            <v>0.84999539611249442</v>
          </cell>
          <cell r="R1">
            <v>0.84999880855681564</v>
          </cell>
          <cell r="S1">
            <v>0.84999970656847934</v>
          </cell>
          <cell r="T1">
            <v>0.84999993107139526</v>
          </cell>
          <cell r="U1">
            <v>0.84999998452447034</v>
          </cell>
          <cell r="V1">
            <v>0.84999998452447034</v>
          </cell>
        </row>
        <row r="2">
          <cell r="A2" t="str">
            <v>LO 12Fast</v>
          </cell>
          <cell r="B2">
            <v>0.12171280445313312</v>
          </cell>
          <cell r="C2">
            <v>0.19718736319234034</v>
          </cell>
          <cell r="D2">
            <v>0.28943404609581591</v>
          </cell>
          <cell r="E2">
            <v>0.39090539728963897</v>
          </cell>
          <cell r="F2">
            <v>0.49237674848346208</v>
          </cell>
          <cell r="G2">
            <v>0.58539215374446651</v>
          </cell>
          <cell r="H2">
            <v>0.66409749665762396</v>
          </cell>
          <cell r="I2">
            <v>0.72593740894653369</v>
          </cell>
          <cell r="J2">
            <v>0.77128667795840056</v>
          </cell>
          <cell r="K2">
            <v>0.80246430040405914</v>
          </cell>
          <cell r="L2">
            <v>0.82263805610419116</v>
          </cell>
          <cell r="M2">
            <v>0.83496646236538286</v>
          </cell>
          <cell r="N2">
            <v>0.84210396072712534</v>
          </cell>
          <cell r="O2">
            <v>0.84602958482608392</v>
          </cell>
          <cell r="P2">
            <v>0.84808586411601461</v>
          </cell>
          <cell r="Q2">
            <v>0.8491140037609799</v>
          </cell>
          <cell r="R2">
            <v>0.8496057227216155</v>
          </cell>
          <cell r="S2">
            <v>0.84983109391190681</v>
          </cell>
          <cell r="T2">
            <v>0.84993025723563487</v>
          </cell>
          <cell r="U2">
            <v>0.8499722109495198</v>
          </cell>
          <cell r="V2">
            <v>0.8499722109495198</v>
          </cell>
        </row>
        <row r="3">
          <cell r="A3" t="str">
            <v>LO 6Slow</v>
          </cell>
          <cell r="B3">
            <v>5.7805674885225256E-2</v>
          </cell>
          <cell r="C3">
            <v>9.1146509088751437E-2</v>
          </cell>
          <cell r="D3">
            <v>0.13664093002167516</v>
          </cell>
          <cell r="E3">
            <v>0.19558868771416879</v>
          </cell>
          <cell r="F3">
            <v>0.26801253586421686</v>
          </cell>
          <cell r="G3">
            <v>0.35209397042448559</v>
          </cell>
          <cell r="H3">
            <v>0.44384771488118913</v>
          </cell>
          <cell r="I3">
            <v>0.53730247500427397</v>
          </cell>
          <cell r="J3">
            <v>0.62537762911359973</v>
          </cell>
          <cell r="K3">
            <v>0.70138946266414448</v>
          </cell>
          <cell r="L3">
            <v>0.76074581942239561</v>
          </cell>
          <cell r="M3">
            <v>0.80211419004887963</v>
          </cell>
          <cell r="N3">
            <v>0.82745411614532849</v>
          </cell>
          <cell r="O3">
            <v>0.84086471916202188</v>
          </cell>
          <cell r="P3">
            <v>0.84688200581589068</v>
          </cell>
          <cell r="Q3">
            <v>0.84912423456105435</v>
          </cell>
          <cell r="R3">
            <v>0.84980264922336279</v>
          </cell>
          <cell r="S3">
            <v>0.84996528715334785</v>
          </cell>
          <cell r="T3">
            <v>0.84999537353300947</v>
          </cell>
          <cell r="U3">
            <v>0.84999954748495332</v>
          </cell>
          <cell r="V3">
            <v>0.84999954748495332</v>
          </cell>
        </row>
        <row r="4">
          <cell r="A4" t="str">
            <v>Retro in 5</v>
          </cell>
          <cell r="B4">
            <v>0.2</v>
          </cell>
          <cell r="C4">
            <v>0.2</v>
          </cell>
          <cell r="D4">
            <v>0.2</v>
          </cell>
          <cell r="E4">
            <v>0.2</v>
          </cell>
          <cell r="F4">
            <v>0.2</v>
          </cell>
          <cell r="G4">
            <v>0.2</v>
          </cell>
          <cell r="H4">
            <v>0.2</v>
          </cell>
          <cell r="I4">
            <v>0.2</v>
          </cell>
          <cell r="J4">
            <v>0.2</v>
          </cell>
          <cell r="K4">
            <v>0.2</v>
          </cell>
          <cell r="L4">
            <v>0.2</v>
          </cell>
          <cell r="M4">
            <v>0.2</v>
          </cell>
          <cell r="N4">
            <v>0.2</v>
          </cell>
          <cell r="O4">
            <v>0.2</v>
          </cell>
          <cell r="P4">
            <v>0.2</v>
          </cell>
          <cell r="Q4">
            <v>0.2</v>
          </cell>
          <cell r="R4">
            <v>0.2</v>
          </cell>
          <cell r="S4">
            <v>0.2</v>
          </cell>
          <cell r="T4">
            <v>0.2</v>
          </cell>
          <cell r="U4">
            <v>0.2</v>
          </cell>
          <cell r="V4">
            <v>0.2</v>
          </cell>
        </row>
        <row r="5">
          <cell r="A5" t="str">
            <v>Retro in 10</v>
          </cell>
          <cell r="B5">
            <v>0.1</v>
          </cell>
          <cell r="C5">
            <v>0.1</v>
          </cell>
          <cell r="D5">
            <v>0.1</v>
          </cell>
          <cell r="E5">
            <v>0.1</v>
          </cell>
          <cell r="F5">
            <v>0.1</v>
          </cell>
          <cell r="G5">
            <v>0.1</v>
          </cell>
          <cell r="H5">
            <v>0.1</v>
          </cell>
          <cell r="I5">
            <v>0.1</v>
          </cell>
          <cell r="J5">
            <v>0.1</v>
          </cell>
          <cell r="K5">
            <v>0.1</v>
          </cell>
          <cell r="L5">
            <v>0.1</v>
          </cell>
          <cell r="M5">
            <v>0.1</v>
          </cell>
          <cell r="N5">
            <v>0.1</v>
          </cell>
          <cell r="O5">
            <v>0.1</v>
          </cell>
          <cell r="P5">
            <v>0.1</v>
          </cell>
          <cell r="Q5">
            <v>0.1</v>
          </cell>
          <cell r="R5">
            <v>0.1</v>
          </cell>
          <cell r="S5">
            <v>0.1</v>
          </cell>
          <cell r="T5">
            <v>0.1</v>
          </cell>
          <cell r="U5">
            <v>0.1</v>
          </cell>
          <cell r="V5">
            <v>0.1</v>
          </cell>
        </row>
        <row r="6">
          <cell r="A6" t="str">
            <v>Retro in 15</v>
          </cell>
          <cell r="B6">
            <v>6.6666666666666666E-2</v>
          </cell>
          <cell r="C6">
            <v>6.6666666666666666E-2</v>
          </cell>
          <cell r="D6">
            <v>6.6666666666666666E-2</v>
          </cell>
          <cell r="E6">
            <v>6.6666666666666666E-2</v>
          </cell>
          <cell r="F6">
            <v>6.6666666666666666E-2</v>
          </cell>
          <cell r="G6">
            <v>6.6666666666666666E-2</v>
          </cell>
          <cell r="H6">
            <v>6.6666666666666666E-2</v>
          </cell>
          <cell r="I6">
            <v>6.6666666666666666E-2</v>
          </cell>
          <cell r="J6">
            <v>6.6666666666666666E-2</v>
          </cell>
          <cell r="K6">
            <v>6.6666666666666666E-2</v>
          </cell>
          <cell r="L6">
            <v>6.6666666666666666E-2</v>
          </cell>
          <cell r="M6">
            <v>6.6666666666666666E-2</v>
          </cell>
          <cell r="N6">
            <v>6.6666666666666666E-2</v>
          </cell>
          <cell r="O6">
            <v>6.6666666666666666E-2</v>
          </cell>
          <cell r="P6">
            <v>6.6666666666666666E-2</v>
          </cell>
          <cell r="Q6">
            <v>6.6666666666666666E-2</v>
          </cell>
          <cell r="R6">
            <v>6.6666666666666666E-2</v>
          </cell>
          <cell r="S6">
            <v>6.6666666666666666E-2</v>
          </cell>
          <cell r="T6">
            <v>6.6666666666666666E-2</v>
          </cell>
          <cell r="U6">
            <v>6.6666666666666666E-2</v>
          </cell>
          <cell r="V6">
            <v>6.6666666666666666E-2</v>
          </cell>
        </row>
        <row r="7">
          <cell r="A7" t="str">
            <v>Retro in 20</v>
          </cell>
          <cell r="B7">
            <v>0.05</v>
          </cell>
          <cell r="C7">
            <v>0.05</v>
          </cell>
          <cell r="D7">
            <v>0.05</v>
          </cell>
          <cell r="E7">
            <v>0.05</v>
          </cell>
          <cell r="F7">
            <v>0.05</v>
          </cell>
          <cell r="G7">
            <v>0.05</v>
          </cell>
          <cell r="H7">
            <v>0.05</v>
          </cell>
          <cell r="I7">
            <v>0.05</v>
          </cell>
          <cell r="J7">
            <v>0.05</v>
          </cell>
          <cell r="K7">
            <v>0.05</v>
          </cell>
          <cell r="L7">
            <v>0.05</v>
          </cell>
          <cell r="M7">
            <v>0.05</v>
          </cell>
          <cell r="N7">
            <v>0.05</v>
          </cell>
          <cell r="O7">
            <v>0.05</v>
          </cell>
          <cell r="P7">
            <v>0.05</v>
          </cell>
          <cell r="Q7">
            <v>0.05</v>
          </cell>
          <cell r="R7">
            <v>0.05</v>
          </cell>
          <cell r="S7">
            <v>0.05</v>
          </cell>
          <cell r="T7">
            <v>0.05</v>
          </cell>
          <cell r="U7">
            <v>0.05</v>
          </cell>
          <cell r="V7">
            <v>0.05</v>
          </cell>
        </row>
        <row r="8">
          <cell r="A8" t="str">
            <v>New Measure Fast</v>
          </cell>
          <cell r="B8">
            <v>0.02</v>
          </cell>
          <cell r="C8">
            <v>0.04</v>
          </cell>
          <cell r="D8">
            <v>0.06</v>
          </cell>
          <cell r="E8">
            <v>0.08</v>
          </cell>
          <cell r="F8">
            <v>0.1</v>
          </cell>
          <cell r="G8">
            <v>0.1</v>
          </cell>
          <cell r="H8">
            <v>0.1</v>
          </cell>
          <cell r="I8">
            <v>0.1</v>
          </cell>
          <cell r="J8">
            <v>0.1</v>
          </cell>
          <cell r="K8">
            <v>0.1</v>
          </cell>
          <cell r="L8">
            <v>0.1</v>
          </cell>
          <cell r="M8">
            <v>0.1</v>
          </cell>
          <cell r="N8">
            <v>0.1</v>
          </cell>
          <cell r="O8">
            <v>0.1</v>
          </cell>
          <cell r="P8">
            <v>0.1</v>
          </cell>
          <cell r="Q8">
            <v>0.1</v>
          </cell>
          <cell r="R8">
            <v>0.1</v>
          </cell>
          <cell r="S8">
            <v>0.1</v>
          </cell>
          <cell r="T8">
            <v>0.1</v>
          </cell>
          <cell r="U8">
            <v>0.1</v>
          </cell>
          <cell r="V8">
            <v>0.1</v>
          </cell>
        </row>
        <row r="9">
          <cell r="A9" t="str">
            <v>New Measure Medium</v>
          </cell>
          <cell r="B9">
            <v>0.01</v>
          </cell>
          <cell r="C9">
            <v>0.02</v>
          </cell>
          <cell r="D9">
            <v>0.03</v>
          </cell>
          <cell r="E9">
            <v>0.04</v>
          </cell>
          <cell r="F9">
            <v>0.05</v>
          </cell>
          <cell r="G9">
            <v>5.6666666666666664E-2</v>
          </cell>
          <cell r="H9">
            <v>5.6666666666666664E-2</v>
          </cell>
          <cell r="I9">
            <v>5.6666666666666664E-2</v>
          </cell>
          <cell r="J9">
            <v>5.6666666666666664E-2</v>
          </cell>
          <cell r="K9">
            <v>5.6666666666666664E-2</v>
          </cell>
          <cell r="L9">
            <v>5.6666666666666664E-2</v>
          </cell>
          <cell r="M9">
            <v>5.6666666666666664E-2</v>
          </cell>
          <cell r="N9">
            <v>5.6666666666666664E-2</v>
          </cell>
          <cell r="O9">
            <v>5.6666666666666664E-2</v>
          </cell>
          <cell r="P9">
            <v>5.6666666666666664E-2</v>
          </cell>
          <cell r="Q9">
            <v>5.6666666666666664E-2</v>
          </cell>
          <cell r="R9">
            <v>5.6666666666666664E-2</v>
          </cell>
          <cell r="S9">
            <v>5.6666666666666664E-2</v>
          </cell>
          <cell r="T9">
            <v>5.6666666666666664E-2</v>
          </cell>
          <cell r="U9">
            <v>5.6666666666666664E-2</v>
          </cell>
          <cell r="V9">
            <v>5.6666666666666664E-2</v>
          </cell>
        </row>
        <row r="10">
          <cell r="A10" t="str">
            <v>New Measure Slow</v>
          </cell>
          <cell r="B10">
            <v>6.45E-3</v>
          </cell>
          <cell r="C10">
            <v>1.29E-2</v>
          </cell>
          <cell r="D10">
            <v>1.9349999999999999E-2</v>
          </cell>
          <cell r="E10">
            <v>2.58E-2</v>
          </cell>
          <cell r="F10">
            <v>3.2250000000000001E-2</v>
          </cell>
          <cell r="G10">
            <v>3.8699999999999998E-2</v>
          </cell>
          <cell r="H10">
            <v>4.5149999999999996E-2</v>
          </cell>
          <cell r="I10">
            <v>5.1599999999999993E-2</v>
          </cell>
          <cell r="J10">
            <v>5.804999999999999E-2</v>
          </cell>
          <cell r="K10">
            <v>6.4499999999999988E-2</v>
          </cell>
          <cell r="L10">
            <v>6.4499999999999988E-2</v>
          </cell>
          <cell r="M10">
            <v>6.4499999999999988E-2</v>
          </cell>
          <cell r="N10">
            <v>6.4499999999999988E-2</v>
          </cell>
          <cell r="O10">
            <v>6.4499999999999988E-2</v>
          </cell>
          <cell r="P10">
            <v>6.4499999999999988E-2</v>
          </cell>
          <cell r="Q10">
            <v>6.4499999999999988E-2</v>
          </cell>
          <cell r="R10">
            <v>6.4499999999999988E-2</v>
          </cell>
          <cell r="S10">
            <v>6.4499999999999988E-2</v>
          </cell>
          <cell r="T10">
            <v>6.4499999999999988E-2</v>
          </cell>
          <cell r="U10">
            <v>6.4499999999999988E-2</v>
          </cell>
          <cell r="V10">
            <v>6.4499999999999988E-2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Inputs and Calculations (1)"/>
      <sheetName val="Inputs and Calculations (2)"/>
      <sheetName val="Inputs and Calculations (3)"/>
      <sheetName val="Output"/>
      <sheetName val="Data Validation"/>
    </sheetNames>
    <sheetDataSet>
      <sheetData sheetId="0"/>
      <sheetData sheetId="1">
        <row r="3">
          <cell r="C3" t="str">
            <v>High Efficiency Welder</v>
          </cell>
        </row>
        <row r="5">
          <cell r="C5" t="str">
            <v>Industrial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MPS Com E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5"/>
  <sheetViews>
    <sheetView tabSelected="1" zoomScale="80" zoomScaleNormal="80" workbookViewId="0">
      <pane ySplit="2" topLeftCell="A9" activePane="bottomLeft" state="frozen"/>
      <selection pane="bottomLeft" activeCell="A16" sqref="A16"/>
    </sheetView>
  </sheetViews>
  <sheetFormatPr defaultRowHeight="15" x14ac:dyDescent="0.25"/>
  <cols>
    <col min="1" max="1" width="11.85546875" customWidth="1"/>
    <col min="2" max="2" width="10.42578125" customWidth="1"/>
    <col min="3" max="3" width="13.140625" customWidth="1"/>
    <col min="4" max="4" width="38.140625" bestFit="1" customWidth="1"/>
    <col min="5" max="5" width="49" hidden="1" customWidth="1"/>
    <col min="6" max="6" width="47.42578125" customWidth="1"/>
    <col min="7" max="7" width="16" style="57" customWidth="1"/>
    <col min="8" max="8" width="40.5703125" customWidth="1"/>
  </cols>
  <sheetData>
    <row r="1" spans="1:8" x14ac:dyDescent="0.25">
      <c r="G1" s="1"/>
    </row>
    <row r="2" spans="1:8" x14ac:dyDescent="0.25">
      <c r="A2" s="2"/>
      <c r="B2" s="3" t="s">
        <v>0</v>
      </c>
      <c r="C2" s="3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6</v>
      </c>
    </row>
    <row r="3" spans="1:8" ht="30" x14ac:dyDescent="0.25">
      <c r="A3" s="6" t="s">
        <v>7</v>
      </c>
      <c r="B3" s="6" t="s">
        <v>8</v>
      </c>
      <c r="C3" s="7" t="s">
        <v>9</v>
      </c>
      <c r="D3" s="8" t="s">
        <v>10</v>
      </c>
      <c r="E3" s="9" t="s">
        <v>11</v>
      </c>
      <c r="F3" s="10" t="str">
        <f>IF(E3=0,"",CONCATENATE(A3,"_",D3))</f>
        <v>Chemicals_Building Envelope Improvements</v>
      </c>
      <c r="G3" s="11">
        <v>0.16650621387397826</v>
      </c>
      <c r="H3" s="10" t="s">
        <v>92</v>
      </c>
    </row>
    <row r="4" spans="1:8" ht="30" x14ac:dyDescent="0.25">
      <c r="A4" s="6" t="s">
        <v>7</v>
      </c>
      <c r="B4" s="12" t="s">
        <v>8</v>
      </c>
      <c r="C4" s="13" t="s">
        <v>13</v>
      </c>
      <c r="D4" s="14" t="s">
        <v>14</v>
      </c>
      <c r="E4" s="15" t="s">
        <v>15</v>
      </c>
      <c r="F4" s="10" t="str">
        <f t="shared" ref="F4:F57" si="0">IF(E4=0,"",CONCATENATE(A4,"_",D4))</f>
        <v>Chemicals_HVAC Equipment Upgrades</v>
      </c>
      <c r="G4" s="11">
        <v>0.16650621387397826</v>
      </c>
      <c r="H4" s="10" t="s">
        <v>92</v>
      </c>
    </row>
    <row r="5" spans="1:8" ht="30.75" thickBot="1" x14ac:dyDescent="0.3">
      <c r="A5" s="6" t="s">
        <v>7</v>
      </c>
      <c r="B5" s="20" t="s">
        <v>8</v>
      </c>
      <c r="C5" s="20" t="s">
        <v>19</v>
      </c>
      <c r="D5" s="21" t="s">
        <v>20</v>
      </c>
      <c r="E5" s="22" t="s">
        <v>21</v>
      </c>
      <c r="F5" s="10" t="str">
        <f t="shared" si="0"/>
        <v>Chemicals_HVAC Improved Controls</v>
      </c>
      <c r="G5" s="11">
        <v>0.16650621387397826</v>
      </c>
      <c r="H5" s="10" t="s">
        <v>92</v>
      </c>
    </row>
    <row r="6" spans="1:8" x14ac:dyDescent="0.25">
      <c r="A6" s="6" t="s">
        <v>7</v>
      </c>
      <c r="B6" s="23" t="s">
        <v>22</v>
      </c>
      <c r="C6" s="23" t="s">
        <v>13</v>
      </c>
      <c r="D6" s="24" t="s">
        <v>23</v>
      </c>
      <c r="E6" s="24" t="s">
        <v>24</v>
      </c>
      <c r="F6" s="10" t="str">
        <f t="shared" si="0"/>
        <v>Chemicals_Efficient Lighting - High Bay</v>
      </c>
      <c r="G6" s="11">
        <v>0.2</v>
      </c>
      <c r="H6" s="19" t="s">
        <v>91</v>
      </c>
    </row>
    <row r="7" spans="1:8" x14ac:dyDescent="0.25">
      <c r="A7" s="6" t="s">
        <v>7</v>
      </c>
      <c r="B7" s="16" t="s">
        <v>22</v>
      </c>
      <c r="C7" s="7" t="s">
        <v>13</v>
      </c>
      <c r="D7" s="14" t="s">
        <v>25</v>
      </c>
      <c r="E7" s="14" t="s">
        <v>26</v>
      </c>
      <c r="F7" s="10" t="str">
        <f t="shared" si="0"/>
        <v>Chemicals_Efficient Lighting - Other Interior Lighting</v>
      </c>
      <c r="G7" s="11">
        <v>0.84255921711664405</v>
      </c>
      <c r="H7" s="19" t="s">
        <v>91</v>
      </c>
    </row>
    <row r="8" spans="1:8" x14ac:dyDescent="0.25">
      <c r="A8" s="6" t="s">
        <v>7</v>
      </c>
      <c r="B8" s="16" t="s">
        <v>22</v>
      </c>
      <c r="C8" s="7" t="s">
        <v>13</v>
      </c>
      <c r="D8" s="25" t="s">
        <v>27</v>
      </c>
      <c r="E8" s="25" t="s">
        <v>28</v>
      </c>
      <c r="F8" s="10" t="str">
        <f t="shared" si="0"/>
        <v>Chemicals_Efficient Lighting - Exterior</v>
      </c>
      <c r="G8" s="11">
        <v>0.15288835551611149</v>
      </c>
      <c r="H8" s="19" t="s">
        <v>91</v>
      </c>
    </row>
    <row r="9" spans="1:8" ht="45.75" thickBot="1" x14ac:dyDescent="0.3">
      <c r="A9" s="6" t="s">
        <v>7</v>
      </c>
      <c r="B9" s="16" t="s">
        <v>22</v>
      </c>
      <c r="C9" s="16" t="s">
        <v>19</v>
      </c>
      <c r="D9" s="14" t="s">
        <v>29</v>
      </c>
      <c r="E9" s="22" t="s">
        <v>30</v>
      </c>
      <c r="F9" s="10" t="str">
        <f t="shared" si="0"/>
        <v>Chemicals_Lighting Controls</v>
      </c>
      <c r="G9" s="11">
        <v>0.3</v>
      </c>
      <c r="H9" s="10" t="s">
        <v>31</v>
      </c>
    </row>
    <row r="10" spans="1:8" ht="45.75" thickBot="1" x14ac:dyDescent="0.3">
      <c r="A10" s="6" t="s">
        <v>7</v>
      </c>
      <c r="B10" s="58" t="s">
        <v>22</v>
      </c>
      <c r="C10" s="58" t="s">
        <v>19</v>
      </c>
      <c r="D10" s="59" t="s">
        <v>93</v>
      </c>
      <c r="E10" s="22" t="s">
        <v>30</v>
      </c>
      <c r="F10" s="10" t="str">
        <f t="shared" ref="F10" si="1">IF(E10=0,"",CONCATENATE(A10,"_",D10))</f>
        <v>Chemicals_Lighting Controls - Exterior</v>
      </c>
      <c r="G10" s="11">
        <v>0.17</v>
      </c>
      <c r="H10" s="19" t="s">
        <v>91</v>
      </c>
    </row>
    <row r="11" spans="1:8" x14ac:dyDescent="0.25">
      <c r="A11" s="6" t="s">
        <v>7</v>
      </c>
      <c r="B11" s="26" t="s">
        <v>32</v>
      </c>
      <c r="C11" s="26" t="s">
        <v>33</v>
      </c>
      <c r="D11" s="27" t="s">
        <v>34</v>
      </c>
      <c r="E11" s="28" t="s">
        <v>35</v>
      </c>
      <c r="F11" s="10" t="str">
        <f t="shared" si="0"/>
        <v>Chemicals_Compressed Air System Optimization</v>
      </c>
      <c r="G11" s="11">
        <v>0.25943110282117043</v>
      </c>
      <c r="H11" s="10" t="s">
        <v>31</v>
      </c>
    </row>
    <row r="12" spans="1:8" ht="30" x14ac:dyDescent="0.25">
      <c r="A12" s="6" t="s">
        <v>7</v>
      </c>
      <c r="B12" s="29" t="s">
        <v>32</v>
      </c>
      <c r="C12" s="29" t="s">
        <v>33</v>
      </c>
      <c r="D12" s="8" t="s">
        <v>36</v>
      </c>
      <c r="E12" s="9" t="s">
        <v>37</v>
      </c>
      <c r="F12" s="10" t="str">
        <f t="shared" si="0"/>
        <v>Chemicals_Compressed Air Controls</v>
      </c>
      <c r="G12" s="11">
        <v>0.91637875445436545</v>
      </c>
      <c r="H12" s="10" t="s">
        <v>92</v>
      </c>
    </row>
    <row r="13" spans="1:8" ht="30" x14ac:dyDescent="0.25">
      <c r="A13" s="6" t="s">
        <v>7</v>
      </c>
      <c r="B13" s="29" t="s">
        <v>32</v>
      </c>
      <c r="C13" s="29" t="s">
        <v>33</v>
      </c>
      <c r="D13" s="8" t="s">
        <v>38</v>
      </c>
      <c r="E13" s="9" t="s">
        <v>15</v>
      </c>
      <c r="F13" s="10" t="str">
        <f t="shared" si="0"/>
        <v>Chemicals_Compressed Air Equipment</v>
      </c>
      <c r="G13" s="11">
        <v>0.91637875445436545</v>
      </c>
      <c r="H13" s="10" t="s">
        <v>92</v>
      </c>
    </row>
    <row r="14" spans="1:8" ht="30" x14ac:dyDescent="0.25">
      <c r="A14" s="6" t="s">
        <v>7</v>
      </c>
      <c r="B14" s="29" t="s">
        <v>32</v>
      </c>
      <c r="C14" s="29" t="s">
        <v>13</v>
      </c>
      <c r="D14" s="17" t="s">
        <v>39</v>
      </c>
      <c r="E14" s="9" t="s">
        <v>15</v>
      </c>
      <c r="F14" s="10" t="str">
        <f t="shared" si="0"/>
        <v>Chemicals_Motor Equipment Upgrades</v>
      </c>
      <c r="G14" s="11">
        <v>0.91637875445436545</v>
      </c>
      <c r="H14" s="10" t="s">
        <v>92</v>
      </c>
    </row>
    <row r="15" spans="1:8" x14ac:dyDescent="0.25">
      <c r="A15" s="6" t="s">
        <v>7</v>
      </c>
      <c r="B15" s="29" t="s">
        <v>32</v>
      </c>
      <c r="C15" s="29" t="s">
        <v>19</v>
      </c>
      <c r="D15" s="17" t="s">
        <v>40</v>
      </c>
      <c r="E15" s="18" t="s">
        <v>41</v>
      </c>
      <c r="F15" s="10" t="str">
        <f t="shared" si="0"/>
        <v>Chemicals_Motor Improved Controls</v>
      </c>
      <c r="G15" s="11">
        <v>0.91637875445436545</v>
      </c>
      <c r="H15" s="10" t="s">
        <v>92</v>
      </c>
    </row>
    <row r="16" spans="1:8" x14ac:dyDescent="0.25">
      <c r="A16" s="6" t="s">
        <v>7</v>
      </c>
      <c r="B16" s="29" t="s">
        <v>32</v>
      </c>
      <c r="C16" s="29" t="s">
        <v>42</v>
      </c>
      <c r="D16" s="8" t="s">
        <v>43</v>
      </c>
      <c r="E16" s="9" t="s">
        <v>44</v>
      </c>
      <c r="F16" s="10" t="str">
        <f t="shared" si="0"/>
        <v>Chemicals_Motor Optimization</v>
      </c>
      <c r="G16" s="11">
        <v>0.91637875445436545</v>
      </c>
      <c r="H16" s="10" t="s">
        <v>92</v>
      </c>
    </row>
    <row r="17" spans="1:8" x14ac:dyDescent="0.25">
      <c r="A17" s="6" t="s">
        <v>7</v>
      </c>
      <c r="B17" s="29" t="s">
        <v>32</v>
      </c>
      <c r="C17" s="26" t="s">
        <v>51</v>
      </c>
      <c r="D17" s="8" t="s">
        <v>52</v>
      </c>
      <c r="E17" s="18" t="s">
        <v>53</v>
      </c>
      <c r="F17" s="10" t="str">
        <f t="shared" si="0"/>
        <v>Chemicals_Pump Improved Controls</v>
      </c>
      <c r="G17" s="11">
        <v>0.34214391488500501</v>
      </c>
      <c r="H17" s="19" t="s">
        <v>91</v>
      </c>
    </row>
    <row r="18" spans="1:8" x14ac:dyDescent="0.25">
      <c r="A18" s="6" t="s">
        <v>7</v>
      </c>
      <c r="B18" s="29" t="s">
        <v>32</v>
      </c>
      <c r="C18" s="29" t="s">
        <v>51</v>
      </c>
      <c r="D18" s="8" t="s">
        <v>54</v>
      </c>
      <c r="E18" s="9" t="s">
        <v>55</v>
      </c>
      <c r="F18" s="10" t="str">
        <f t="shared" si="0"/>
        <v>Chemicals_Pump System Optimization</v>
      </c>
      <c r="G18" s="11">
        <v>0.91637875445436545</v>
      </c>
      <c r="H18" s="10" t="s">
        <v>92</v>
      </c>
    </row>
    <row r="19" spans="1:8" ht="30.75" thickBot="1" x14ac:dyDescent="0.3">
      <c r="A19" s="6" t="s">
        <v>7</v>
      </c>
      <c r="B19" s="32" t="s">
        <v>32</v>
      </c>
      <c r="C19" s="32" t="s">
        <v>51</v>
      </c>
      <c r="D19" s="33" t="s">
        <v>56</v>
      </c>
      <c r="E19" s="34" t="s">
        <v>15</v>
      </c>
      <c r="F19" s="10" t="str">
        <f t="shared" si="0"/>
        <v>Chemicals_Pump Equipment Upgrade</v>
      </c>
      <c r="G19" s="11">
        <v>0.76031981085556599</v>
      </c>
      <c r="H19" s="19" t="s">
        <v>91</v>
      </c>
    </row>
    <row r="20" spans="1:8" ht="30" x14ac:dyDescent="0.25">
      <c r="A20" s="6" t="s">
        <v>7</v>
      </c>
      <c r="B20" s="26" t="s">
        <v>57</v>
      </c>
      <c r="C20" s="26" t="s">
        <v>58</v>
      </c>
      <c r="D20" s="27" t="s">
        <v>59</v>
      </c>
      <c r="E20" s="28" t="s">
        <v>60</v>
      </c>
      <c r="F20" s="10" t="str">
        <f t="shared" si="0"/>
        <v>Chemicals_Plant Energy Management</v>
      </c>
      <c r="G20" s="11">
        <v>0.27363272978322201</v>
      </c>
      <c r="H20" s="19" t="s">
        <v>91</v>
      </c>
    </row>
    <row r="21" spans="1:8" x14ac:dyDescent="0.25">
      <c r="A21" s="6" t="s">
        <v>7</v>
      </c>
      <c r="B21" s="29" t="s">
        <v>57</v>
      </c>
      <c r="C21" s="29" t="s">
        <v>61</v>
      </c>
      <c r="D21" s="8" t="s">
        <v>62</v>
      </c>
      <c r="E21" s="18" t="s">
        <v>63</v>
      </c>
      <c r="F21" s="10" t="str">
        <f t="shared" si="0"/>
        <v>Chemicals_Process Heat Improved Controls</v>
      </c>
      <c r="G21" s="11">
        <v>0.50537197889516561</v>
      </c>
      <c r="H21" s="19" t="s">
        <v>91</v>
      </c>
    </row>
    <row r="22" spans="1:8" x14ac:dyDescent="0.25">
      <c r="A22" s="6" t="s">
        <v>7</v>
      </c>
      <c r="B22" s="29" t="s">
        <v>57</v>
      </c>
      <c r="C22" s="29" t="s">
        <v>61</v>
      </c>
      <c r="D22" s="35" t="s">
        <v>64</v>
      </c>
      <c r="E22" s="9" t="s">
        <v>65</v>
      </c>
      <c r="F22" s="10" t="str">
        <f t="shared" si="0"/>
        <v>Chemicals_Process Heat System Optimization</v>
      </c>
      <c r="G22" s="11">
        <v>0.50537197889516561</v>
      </c>
      <c r="H22" s="10" t="s">
        <v>92</v>
      </c>
    </row>
    <row r="23" spans="1:8" x14ac:dyDescent="0.25">
      <c r="A23" s="6" t="s">
        <v>7</v>
      </c>
      <c r="B23" s="16" t="s">
        <v>57</v>
      </c>
      <c r="C23" s="16" t="s">
        <v>71</v>
      </c>
      <c r="D23" s="8" t="s">
        <v>72</v>
      </c>
      <c r="E23" s="9" t="s">
        <v>73</v>
      </c>
      <c r="F23" s="10" t="str">
        <f t="shared" si="0"/>
        <v>Chemicals_Process Refrig System Optimization</v>
      </c>
      <c r="G23" s="11">
        <v>0.1</v>
      </c>
      <c r="H23" s="10" t="s">
        <v>31</v>
      </c>
    </row>
    <row r="24" spans="1:8" x14ac:dyDescent="0.25">
      <c r="A24" s="6" t="s">
        <v>7</v>
      </c>
      <c r="B24" s="16" t="s">
        <v>57</v>
      </c>
      <c r="C24" s="16" t="s">
        <v>71</v>
      </c>
      <c r="D24" s="14" t="s">
        <v>74</v>
      </c>
      <c r="E24" s="18" t="s">
        <v>75</v>
      </c>
      <c r="F24" s="10" t="str">
        <f t="shared" si="0"/>
        <v>Chemicals_Process Refrig Controls</v>
      </c>
      <c r="G24" s="11">
        <v>7.2988449124941235E-2</v>
      </c>
      <c r="H24" s="19" t="s">
        <v>91</v>
      </c>
    </row>
    <row r="25" spans="1:8" ht="30" x14ac:dyDescent="0.25">
      <c r="A25" s="6" t="s">
        <v>7</v>
      </c>
      <c r="B25" s="16" t="s">
        <v>57</v>
      </c>
      <c r="C25" s="16" t="s">
        <v>71</v>
      </c>
      <c r="D25" s="14" t="s">
        <v>76</v>
      </c>
      <c r="E25" s="15" t="s">
        <v>15</v>
      </c>
      <c r="F25" s="10" t="str">
        <f t="shared" si="0"/>
        <v>Chemicals_Process Refrig Equipment Upgrade</v>
      </c>
      <c r="G25" s="11">
        <v>0.28343313373253493</v>
      </c>
      <c r="H25" s="10" t="s">
        <v>31</v>
      </c>
    </row>
    <row r="26" spans="1:8" s="57" customFormat="1" ht="30" x14ac:dyDescent="0.25">
      <c r="A26" s="36" t="s">
        <v>77</v>
      </c>
      <c r="B26" s="42" t="s">
        <v>8</v>
      </c>
      <c r="C26" s="43" t="s">
        <v>9</v>
      </c>
      <c r="D26" s="44" t="s">
        <v>10</v>
      </c>
      <c r="E26" s="45" t="s">
        <v>11</v>
      </c>
      <c r="F26" s="40" t="str">
        <f t="shared" si="0"/>
        <v>Electronic Equipment_Building Envelope Improvements</v>
      </c>
      <c r="G26" s="41">
        <v>0.22256754299591336</v>
      </c>
      <c r="H26" s="40" t="s">
        <v>92</v>
      </c>
    </row>
    <row r="27" spans="1:8" ht="30" x14ac:dyDescent="0.25">
      <c r="A27" s="36" t="s">
        <v>77</v>
      </c>
      <c r="B27" s="42" t="s">
        <v>8</v>
      </c>
      <c r="C27" s="43" t="s">
        <v>13</v>
      </c>
      <c r="D27" s="44" t="s">
        <v>14</v>
      </c>
      <c r="E27" s="45" t="s">
        <v>15</v>
      </c>
      <c r="F27" s="40" t="str">
        <f t="shared" si="0"/>
        <v>Electronic Equipment_HVAC Equipment Upgrades</v>
      </c>
      <c r="G27" s="41">
        <v>0.22256754299591336</v>
      </c>
      <c r="H27" s="40" t="s">
        <v>91</v>
      </c>
    </row>
    <row r="28" spans="1:8" ht="30" x14ac:dyDescent="0.25">
      <c r="A28" s="36" t="s">
        <v>77</v>
      </c>
      <c r="B28" s="37" t="s">
        <v>8</v>
      </c>
      <c r="C28" s="36" t="s">
        <v>16</v>
      </c>
      <c r="D28" s="44" t="s">
        <v>17</v>
      </c>
      <c r="E28" s="45" t="s">
        <v>18</v>
      </c>
      <c r="F28" s="40" t="str">
        <f t="shared" si="0"/>
        <v>Electronic Equipment_HVAC Recommissioning</v>
      </c>
      <c r="G28" s="41">
        <v>0.22256754299591336</v>
      </c>
      <c r="H28" s="40" t="s">
        <v>92</v>
      </c>
    </row>
    <row r="29" spans="1:8" ht="30.75" thickBot="1" x14ac:dyDescent="0.3">
      <c r="A29" s="36" t="s">
        <v>77</v>
      </c>
      <c r="B29" s="46" t="s">
        <v>8</v>
      </c>
      <c r="C29" s="46" t="s">
        <v>19</v>
      </c>
      <c r="D29" s="47" t="s">
        <v>20</v>
      </c>
      <c r="E29" s="48" t="s">
        <v>21</v>
      </c>
      <c r="F29" s="40" t="str">
        <f t="shared" si="0"/>
        <v>Electronic Equipment_HVAC Improved Controls</v>
      </c>
      <c r="G29" s="41">
        <v>0.22256754299591336</v>
      </c>
      <c r="H29" s="40" t="s">
        <v>92</v>
      </c>
    </row>
    <row r="30" spans="1:8" x14ac:dyDescent="0.25">
      <c r="A30" s="36" t="s">
        <v>77</v>
      </c>
      <c r="B30" s="49" t="s">
        <v>22</v>
      </c>
      <c r="C30" s="49" t="s">
        <v>13</v>
      </c>
      <c r="D30" s="50" t="s">
        <v>23</v>
      </c>
      <c r="E30" s="50" t="s">
        <v>24</v>
      </c>
      <c r="F30" s="40" t="str">
        <f t="shared" si="0"/>
        <v>Electronic Equipment_Efficient Lighting - High Bay</v>
      </c>
      <c r="G30" s="41">
        <v>0.2</v>
      </c>
      <c r="H30" s="40" t="s">
        <v>91</v>
      </c>
    </row>
    <row r="31" spans="1:8" x14ac:dyDescent="0.25">
      <c r="A31" s="36" t="s">
        <v>77</v>
      </c>
      <c r="B31" s="36" t="s">
        <v>22</v>
      </c>
      <c r="C31" s="37" t="s">
        <v>13</v>
      </c>
      <c r="D31" s="44" t="s">
        <v>25</v>
      </c>
      <c r="E31" s="44" t="s">
        <v>26</v>
      </c>
      <c r="F31" s="40" t="str">
        <f t="shared" si="0"/>
        <v>Electronic Equipment_Efficient Lighting - Other Interior Lighting</v>
      </c>
      <c r="G31" s="41">
        <v>0.69194734727271634</v>
      </c>
      <c r="H31" s="40" t="s">
        <v>91</v>
      </c>
    </row>
    <row r="32" spans="1:8" x14ac:dyDescent="0.25">
      <c r="A32" s="36" t="s">
        <v>77</v>
      </c>
      <c r="B32" s="36" t="s">
        <v>22</v>
      </c>
      <c r="C32" s="37" t="s">
        <v>13</v>
      </c>
      <c r="D32" s="51" t="s">
        <v>27</v>
      </c>
      <c r="E32" s="51" t="s">
        <v>28</v>
      </c>
      <c r="F32" s="40" t="str">
        <f t="shared" si="0"/>
        <v>Electronic Equipment_Efficient Lighting - Exterior</v>
      </c>
      <c r="G32" s="41">
        <v>0.15288835551611149</v>
      </c>
      <c r="H32" s="40" t="s">
        <v>91</v>
      </c>
    </row>
    <row r="33" spans="1:8" ht="45.75" thickBot="1" x14ac:dyDescent="0.3">
      <c r="A33" s="36" t="s">
        <v>77</v>
      </c>
      <c r="B33" s="36" t="s">
        <v>22</v>
      </c>
      <c r="C33" s="36" t="s">
        <v>19</v>
      </c>
      <c r="D33" s="44" t="s">
        <v>29</v>
      </c>
      <c r="E33" s="48" t="s">
        <v>30</v>
      </c>
      <c r="F33" s="40" t="str">
        <f t="shared" ref="F33" si="2">IF(E33=0,"",CONCATENATE(A33,"_",D33))</f>
        <v>Electronic Equipment_Lighting Controls</v>
      </c>
      <c r="G33" s="41">
        <v>0.3</v>
      </c>
      <c r="H33" s="40" t="s">
        <v>31</v>
      </c>
    </row>
    <row r="34" spans="1:8" ht="45.75" thickBot="1" x14ac:dyDescent="0.3">
      <c r="A34" s="36" t="s">
        <v>77</v>
      </c>
      <c r="B34" s="60" t="s">
        <v>22</v>
      </c>
      <c r="C34" s="60" t="s">
        <v>19</v>
      </c>
      <c r="D34" s="61" t="s">
        <v>93</v>
      </c>
      <c r="E34" s="48" t="s">
        <v>30</v>
      </c>
      <c r="F34" s="40" t="str">
        <f t="shared" si="0"/>
        <v>Electronic Equipment_Lighting Controls - Exterior</v>
      </c>
      <c r="G34" s="41">
        <v>0.17</v>
      </c>
      <c r="H34" s="40" t="s">
        <v>91</v>
      </c>
    </row>
    <row r="35" spans="1:8" x14ac:dyDescent="0.25">
      <c r="A35" s="36" t="s">
        <v>77</v>
      </c>
      <c r="B35" s="49" t="s">
        <v>32</v>
      </c>
      <c r="C35" s="49" t="s">
        <v>33</v>
      </c>
      <c r="D35" s="52" t="s">
        <v>34</v>
      </c>
      <c r="E35" s="53" t="s">
        <v>35</v>
      </c>
      <c r="F35" s="40" t="str">
        <f t="shared" si="0"/>
        <v>Electronic Equipment_Compressed Air System Optimization</v>
      </c>
      <c r="G35" s="41">
        <v>0.25943110282117043</v>
      </c>
      <c r="H35" s="40" t="s">
        <v>31</v>
      </c>
    </row>
    <row r="36" spans="1:8" ht="30" x14ac:dyDescent="0.25">
      <c r="A36" s="36" t="s">
        <v>77</v>
      </c>
      <c r="B36" s="37" t="s">
        <v>32</v>
      </c>
      <c r="C36" s="37" t="s">
        <v>33</v>
      </c>
      <c r="D36" s="38" t="s">
        <v>36</v>
      </c>
      <c r="E36" s="39" t="s">
        <v>37</v>
      </c>
      <c r="F36" s="40" t="str">
        <f t="shared" si="0"/>
        <v>Electronic Equipment_Compressed Air Controls</v>
      </c>
      <c r="G36" s="41">
        <v>0.87539901569251077</v>
      </c>
      <c r="H36" s="40" t="s">
        <v>92</v>
      </c>
    </row>
    <row r="37" spans="1:8" ht="30" x14ac:dyDescent="0.25">
      <c r="A37" s="36" t="s">
        <v>77</v>
      </c>
      <c r="B37" s="37" t="s">
        <v>32</v>
      </c>
      <c r="C37" s="37" t="s">
        <v>33</v>
      </c>
      <c r="D37" s="38" t="s">
        <v>38</v>
      </c>
      <c r="E37" s="39" t="s">
        <v>15</v>
      </c>
      <c r="F37" s="40" t="str">
        <f t="shared" si="0"/>
        <v>Electronic Equipment_Compressed Air Equipment</v>
      </c>
      <c r="G37" s="41">
        <v>0.87539901569251077</v>
      </c>
      <c r="H37" s="40" t="s">
        <v>92</v>
      </c>
    </row>
    <row r="38" spans="1:8" ht="30" x14ac:dyDescent="0.25">
      <c r="A38" s="36" t="s">
        <v>77</v>
      </c>
      <c r="B38" s="37" t="s">
        <v>32</v>
      </c>
      <c r="C38" s="37" t="s">
        <v>13</v>
      </c>
      <c r="D38" s="44" t="s">
        <v>39</v>
      </c>
      <c r="E38" s="39" t="s">
        <v>15</v>
      </c>
      <c r="F38" s="40" t="str">
        <f t="shared" si="0"/>
        <v>Electronic Equipment_Motor Equipment Upgrades</v>
      </c>
      <c r="G38" s="41">
        <v>0.87539901569251077</v>
      </c>
      <c r="H38" s="40" t="s">
        <v>92</v>
      </c>
    </row>
    <row r="39" spans="1:8" x14ac:dyDescent="0.25">
      <c r="A39" s="36" t="s">
        <v>77</v>
      </c>
      <c r="B39" s="37" t="s">
        <v>32</v>
      </c>
      <c r="C39" s="37" t="s">
        <v>19</v>
      </c>
      <c r="D39" s="44" t="s">
        <v>40</v>
      </c>
      <c r="E39" s="45" t="s">
        <v>41</v>
      </c>
      <c r="F39" s="40" t="str">
        <f t="shared" si="0"/>
        <v>Electronic Equipment_Motor Improved Controls</v>
      </c>
      <c r="G39" s="41">
        <v>0.33668060944004302</v>
      </c>
      <c r="H39" s="40" t="s">
        <v>91</v>
      </c>
    </row>
    <row r="40" spans="1:8" x14ac:dyDescent="0.25">
      <c r="A40" s="36" t="s">
        <v>77</v>
      </c>
      <c r="B40" s="37" t="s">
        <v>32</v>
      </c>
      <c r="C40" s="37" t="s">
        <v>42</v>
      </c>
      <c r="D40" s="38" t="s">
        <v>43</v>
      </c>
      <c r="E40" s="39" t="s">
        <v>44</v>
      </c>
      <c r="F40" s="40" t="str">
        <f t="shared" si="0"/>
        <v>Electronic Equipment_Motor Optimization</v>
      </c>
      <c r="G40" s="41">
        <v>0.87539901569251077</v>
      </c>
      <c r="H40" s="40" t="s">
        <v>92</v>
      </c>
    </row>
    <row r="41" spans="1:8" x14ac:dyDescent="0.25">
      <c r="A41" s="36" t="s">
        <v>77</v>
      </c>
      <c r="B41" s="37" t="s">
        <v>32</v>
      </c>
      <c r="C41" s="37" t="s">
        <v>45</v>
      </c>
      <c r="D41" s="38" t="s">
        <v>46</v>
      </c>
      <c r="E41" s="39" t="s">
        <v>47</v>
      </c>
      <c r="F41" s="40" t="str">
        <f t="shared" si="0"/>
        <v>Electronic Equipment_Fan Improved Controls</v>
      </c>
      <c r="G41" s="41">
        <v>0.87539901569251077</v>
      </c>
      <c r="H41" s="40" t="s">
        <v>91</v>
      </c>
    </row>
    <row r="42" spans="1:8" x14ac:dyDescent="0.25">
      <c r="A42" s="36" t="s">
        <v>77</v>
      </c>
      <c r="B42" s="37" t="s">
        <v>32</v>
      </c>
      <c r="C42" s="49" t="s">
        <v>51</v>
      </c>
      <c r="D42" s="38" t="s">
        <v>52</v>
      </c>
      <c r="E42" s="45" t="s">
        <v>53</v>
      </c>
      <c r="F42" s="40" t="str">
        <f t="shared" si="0"/>
        <v>Electronic Equipment_Pump Improved Controls</v>
      </c>
      <c r="G42" s="41">
        <v>0.32816058466954601</v>
      </c>
      <c r="H42" s="40" t="s">
        <v>91</v>
      </c>
    </row>
    <row r="43" spans="1:8" ht="30" x14ac:dyDescent="0.25">
      <c r="A43" s="36" t="s">
        <v>77</v>
      </c>
      <c r="B43" s="49" t="s">
        <v>57</v>
      </c>
      <c r="C43" s="49" t="s">
        <v>58</v>
      </c>
      <c r="D43" s="52" t="s">
        <v>59</v>
      </c>
      <c r="E43" s="53" t="s">
        <v>60</v>
      </c>
      <c r="F43" s="40" t="str">
        <f t="shared" si="0"/>
        <v>Electronic Equipment_Plant Energy Management</v>
      </c>
      <c r="G43" s="41">
        <v>0.27363272978322201</v>
      </c>
      <c r="H43" s="40" t="s">
        <v>91</v>
      </c>
    </row>
    <row r="44" spans="1:8" x14ac:dyDescent="0.25">
      <c r="A44" s="36" t="s">
        <v>77</v>
      </c>
      <c r="B44" s="37" t="s">
        <v>57</v>
      </c>
      <c r="C44" s="37" t="s">
        <v>61</v>
      </c>
      <c r="D44" s="38" t="s">
        <v>62</v>
      </c>
      <c r="E44" s="45" t="s">
        <v>63</v>
      </c>
      <c r="F44" s="40" t="str">
        <f t="shared" si="0"/>
        <v>Electronic Equipment_Process Heat Improved Controls</v>
      </c>
      <c r="G44" s="41">
        <v>0.36074620146839298</v>
      </c>
      <c r="H44" s="40" t="s">
        <v>91</v>
      </c>
    </row>
    <row r="45" spans="1:8" x14ac:dyDescent="0.25">
      <c r="A45" s="36" t="s">
        <v>77</v>
      </c>
      <c r="B45" s="37" t="s">
        <v>57</v>
      </c>
      <c r="C45" s="37" t="s">
        <v>61</v>
      </c>
      <c r="D45" s="38" t="s">
        <v>64</v>
      </c>
      <c r="E45" s="39" t="s">
        <v>65</v>
      </c>
      <c r="F45" s="40" t="str">
        <f t="shared" si="0"/>
        <v>Electronic Equipment_Process Heat System Optimization</v>
      </c>
      <c r="G45" s="41">
        <v>9.1043363342979106E-2</v>
      </c>
      <c r="H45" s="40" t="s">
        <v>92</v>
      </c>
    </row>
    <row r="46" spans="1:8" x14ac:dyDescent="0.25">
      <c r="A46" s="36" t="s">
        <v>77</v>
      </c>
      <c r="B46" s="37" t="s">
        <v>57</v>
      </c>
      <c r="C46" s="37" t="s">
        <v>67</v>
      </c>
      <c r="D46" s="38" t="s">
        <v>68</v>
      </c>
      <c r="E46" s="39" t="s">
        <v>69</v>
      </c>
      <c r="F46" s="40" t="str">
        <f t="shared" si="0"/>
        <v>Electronic Equipment_Process Other Systems Optimization</v>
      </c>
      <c r="G46" s="41">
        <v>2.9157342564234363E-2</v>
      </c>
      <c r="H46" s="40" t="s">
        <v>91</v>
      </c>
    </row>
    <row r="47" spans="1:8" x14ac:dyDescent="0.25">
      <c r="A47" s="36" t="s">
        <v>77</v>
      </c>
      <c r="B47" s="36" t="s">
        <v>57</v>
      </c>
      <c r="C47" s="36" t="s">
        <v>71</v>
      </c>
      <c r="D47" s="38" t="s">
        <v>72</v>
      </c>
      <c r="E47" s="39" t="s">
        <v>73</v>
      </c>
      <c r="F47" s="40" t="str">
        <f t="shared" si="0"/>
        <v>Electronic Equipment_Process Refrig System Optimization</v>
      </c>
      <c r="G47" s="41">
        <v>0.1</v>
      </c>
      <c r="H47" s="40" t="s">
        <v>31</v>
      </c>
    </row>
    <row r="48" spans="1:8" x14ac:dyDescent="0.25">
      <c r="A48" s="36" t="s">
        <v>77</v>
      </c>
      <c r="B48" s="36" t="s">
        <v>57</v>
      </c>
      <c r="C48" s="36" t="s">
        <v>71</v>
      </c>
      <c r="D48" s="44" t="s">
        <v>74</v>
      </c>
      <c r="E48" s="45" t="s">
        <v>75</v>
      </c>
      <c r="F48" s="40" t="str">
        <f t="shared" si="0"/>
        <v>Electronic Equipment_Process Refrig Controls</v>
      </c>
      <c r="G48" s="41">
        <v>0.33750000000000002</v>
      </c>
      <c r="H48" s="40" t="s">
        <v>91</v>
      </c>
    </row>
    <row r="49" spans="1:8" ht="30" x14ac:dyDescent="0.25">
      <c r="A49" s="36" t="s">
        <v>77</v>
      </c>
      <c r="B49" s="36" t="s">
        <v>57</v>
      </c>
      <c r="C49" s="36" t="s">
        <v>71</v>
      </c>
      <c r="D49" s="44" t="s">
        <v>76</v>
      </c>
      <c r="E49" s="45" t="s">
        <v>15</v>
      </c>
      <c r="F49" s="40" t="str">
        <f t="shared" si="0"/>
        <v>Electronic Equipment_Process Refrig Equipment Upgrade</v>
      </c>
      <c r="G49" s="41">
        <v>0.28343313373253493</v>
      </c>
      <c r="H49" s="40" t="s">
        <v>31</v>
      </c>
    </row>
    <row r="50" spans="1:8" ht="30" x14ac:dyDescent="0.25">
      <c r="A50" s="6" t="s">
        <v>78</v>
      </c>
      <c r="B50" s="6" t="s">
        <v>8</v>
      </c>
      <c r="C50" s="7" t="s">
        <v>9</v>
      </c>
      <c r="D50" s="8" t="s">
        <v>10</v>
      </c>
      <c r="E50" s="9" t="s">
        <v>11</v>
      </c>
      <c r="F50" s="10" t="str">
        <f t="shared" si="0"/>
        <v>Fabricated Metal_Building Envelope Improvements</v>
      </c>
      <c r="G50" s="11">
        <v>0.2287060771061917</v>
      </c>
      <c r="H50" s="10" t="s">
        <v>92</v>
      </c>
    </row>
    <row r="51" spans="1:8" ht="30" x14ac:dyDescent="0.25">
      <c r="A51" s="6" t="s">
        <v>78</v>
      </c>
      <c r="B51" s="12" t="s">
        <v>8</v>
      </c>
      <c r="C51" s="13" t="s">
        <v>13</v>
      </c>
      <c r="D51" s="14" t="s">
        <v>14</v>
      </c>
      <c r="E51" s="15" t="s">
        <v>15</v>
      </c>
      <c r="F51" s="10" t="str">
        <f t="shared" si="0"/>
        <v>Fabricated Metal_HVAC Equipment Upgrades</v>
      </c>
      <c r="G51" s="11">
        <v>0.2287060771061917</v>
      </c>
      <c r="H51" s="10" t="s">
        <v>92</v>
      </c>
    </row>
    <row r="52" spans="1:8" ht="30" x14ac:dyDescent="0.25">
      <c r="A52" s="6" t="s">
        <v>78</v>
      </c>
      <c r="B52" s="7" t="s">
        <v>8</v>
      </c>
      <c r="C52" s="16" t="s">
        <v>16</v>
      </c>
      <c r="D52" s="17" t="s">
        <v>17</v>
      </c>
      <c r="E52" s="18" t="s">
        <v>18</v>
      </c>
      <c r="F52" s="10" t="str">
        <f t="shared" si="0"/>
        <v>Fabricated Metal_HVAC Recommissioning</v>
      </c>
      <c r="G52" s="11">
        <v>0.2287060771061917</v>
      </c>
      <c r="H52" s="10" t="s">
        <v>92</v>
      </c>
    </row>
    <row r="53" spans="1:8" ht="30.75" thickBot="1" x14ac:dyDescent="0.3">
      <c r="A53" s="6" t="s">
        <v>78</v>
      </c>
      <c r="B53" s="20" t="s">
        <v>8</v>
      </c>
      <c r="C53" s="20" t="s">
        <v>19</v>
      </c>
      <c r="D53" s="21" t="s">
        <v>20</v>
      </c>
      <c r="E53" s="22" t="s">
        <v>21</v>
      </c>
      <c r="F53" s="10" t="str">
        <f t="shared" si="0"/>
        <v>Fabricated Metal_HVAC Improved Controls</v>
      </c>
      <c r="G53" s="11">
        <v>0.2287060771061917</v>
      </c>
      <c r="H53" s="10" t="s">
        <v>92</v>
      </c>
    </row>
    <row r="54" spans="1:8" x14ac:dyDescent="0.25">
      <c r="A54" s="6" t="s">
        <v>78</v>
      </c>
      <c r="B54" s="23" t="s">
        <v>22</v>
      </c>
      <c r="C54" s="23" t="s">
        <v>13</v>
      </c>
      <c r="D54" s="24" t="s">
        <v>23</v>
      </c>
      <c r="E54" s="24" t="s">
        <v>24</v>
      </c>
      <c r="F54" s="10" t="str">
        <f t="shared" si="0"/>
        <v>Fabricated Metal_Efficient Lighting - High Bay</v>
      </c>
      <c r="G54" s="11">
        <v>0.2</v>
      </c>
      <c r="H54" s="19" t="s">
        <v>91</v>
      </c>
    </row>
    <row r="55" spans="1:8" x14ac:dyDescent="0.25">
      <c r="A55" s="6" t="s">
        <v>78</v>
      </c>
      <c r="B55" s="16" t="s">
        <v>22</v>
      </c>
      <c r="C55" s="7" t="s">
        <v>13</v>
      </c>
      <c r="D55" s="14" t="s">
        <v>25</v>
      </c>
      <c r="E55" s="14" t="s">
        <v>26</v>
      </c>
      <c r="F55" s="10" t="str">
        <f t="shared" si="0"/>
        <v>Fabricated Metal_Efficient Lighting - Other Interior Lighting</v>
      </c>
      <c r="G55" s="11">
        <v>0.48167898509971929</v>
      </c>
      <c r="H55" s="19" t="s">
        <v>91</v>
      </c>
    </row>
    <row r="56" spans="1:8" x14ac:dyDescent="0.25">
      <c r="A56" s="6" t="s">
        <v>78</v>
      </c>
      <c r="B56" s="16" t="s">
        <v>22</v>
      </c>
      <c r="C56" s="7" t="s">
        <v>13</v>
      </c>
      <c r="D56" s="25" t="s">
        <v>27</v>
      </c>
      <c r="E56" s="25" t="s">
        <v>28</v>
      </c>
      <c r="F56" s="10" t="str">
        <f t="shared" si="0"/>
        <v>Fabricated Metal_Efficient Lighting - Exterior</v>
      </c>
      <c r="G56" s="11">
        <v>0.15288835551611149</v>
      </c>
      <c r="H56" s="19" t="s">
        <v>91</v>
      </c>
    </row>
    <row r="57" spans="1:8" ht="45" x14ac:dyDescent="0.25">
      <c r="A57" s="6" t="s">
        <v>78</v>
      </c>
      <c r="B57" s="16" t="s">
        <v>22</v>
      </c>
      <c r="C57" s="16" t="s">
        <v>19</v>
      </c>
      <c r="D57" s="14" t="s">
        <v>29</v>
      </c>
      <c r="E57" s="15" t="s">
        <v>30</v>
      </c>
      <c r="F57" s="64" t="str">
        <f t="shared" si="0"/>
        <v>Fabricated Metal_Lighting Controls</v>
      </c>
      <c r="G57" s="65">
        <v>0.3</v>
      </c>
      <c r="H57" s="64" t="s">
        <v>31</v>
      </c>
    </row>
    <row r="58" spans="1:8" ht="45.75" thickBot="1" x14ac:dyDescent="0.3">
      <c r="A58" s="62" t="s">
        <v>78</v>
      </c>
      <c r="B58" s="58" t="s">
        <v>22</v>
      </c>
      <c r="C58" s="58" t="s">
        <v>19</v>
      </c>
      <c r="D58" s="59" t="s">
        <v>93</v>
      </c>
      <c r="E58" s="63" t="s">
        <v>30</v>
      </c>
      <c r="F58" s="10" t="str">
        <f t="shared" ref="F58:F118" si="3">IF(E58=0,"",CONCATENATE(A58,"_",D58))</f>
        <v>Fabricated Metal_Lighting Controls - Exterior</v>
      </c>
      <c r="G58" s="11">
        <v>0.17</v>
      </c>
      <c r="H58" s="10" t="s">
        <v>91</v>
      </c>
    </row>
    <row r="59" spans="1:8" x14ac:dyDescent="0.25">
      <c r="A59" s="6" t="s">
        <v>78</v>
      </c>
      <c r="B59" s="26" t="s">
        <v>32</v>
      </c>
      <c r="C59" s="26" t="s">
        <v>33</v>
      </c>
      <c r="D59" s="27" t="s">
        <v>34</v>
      </c>
      <c r="E59" s="28" t="s">
        <v>35</v>
      </c>
      <c r="F59" s="10" t="str">
        <f t="shared" si="3"/>
        <v>Fabricated Metal_Compressed Air System Optimization</v>
      </c>
      <c r="G59" s="11">
        <v>0.25943110282117043</v>
      </c>
      <c r="H59" s="10" t="s">
        <v>31</v>
      </c>
    </row>
    <row r="60" spans="1:8" ht="30" x14ac:dyDescent="0.25">
      <c r="A60" s="6" t="s">
        <v>78</v>
      </c>
      <c r="B60" s="29" t="s">
        <v>32</v>
      </c>
      <c r="C60" s="29" t="s">
        <v>33</v>
      </c>
      <c r="D60" s="8" t="s">
        <v>36</v>
      </c>
      <c r="E60" s="9" t="s">
        <v>37</v>
      </c>
      <c r="F60" s="10" t="str">
        <f t="shared" si="3"/>
        <v>Fabricated Metal_Compressed Air Controls</v>
      </c>
      <c r="G60" s="11">
        <v>0.4833603126495809</v>
      </c>
      <c r="H60" s="10" t="s">
        <v>92</v>
      </c>
    </row>
    <row r="61" spans="1:8" ht="30" x14ac:dyDescent="0.25">
      <c r="A61" s="6" t="s">
        <v>78</v>
      </c>
      <c r="B61" s="29" t="s">
        <v>32</v>
      </c>
      <c r="C61" s="29" t="s">
        <v>33</v>
      </c>
      <c r="D61" s="8" t="s">
        <v>38</v>
      </c>
      <c r="E61" s="9" t="s">
        <v>15</v>
      </c>
      <c r="F61" s="10" t="str">
        <f t="shared" si="3"/>
        <v>Fabricated Metal_Compressed Air Equipment</v>
      </c>
      <c r="G61" s="11">
        <v>0.4833603126495809</v>
      </c>
      <c r="H61" s="10" t="s">
        <v>92</v>
      </c>
    </row>
    <row r="62" spans="1:8" ht="30" x14ac:dyDescent="0.25">
      <c r="A62" s="6" t="s">
        <v>78</v>
      </c>
      <c r="B62" s="29" t="s">
        <v>32</v>
      </c>
      <c r="C62" s="29" t="s">
        <v>13</v>
      </c>
      <c r="D62" s="17" t="s">
        <v>39</v>
      </c>
      <c r="E62" s="9" t="s">
        <v>15</v>
      </c>
      <c r="F62" s="10" t="str">
        <f t="shared" si="3"/>
        <v>Fabricated Metal_Motor Equipment Upgrades</v>
      </c>
      <c r="G62" s="11">
        <v>0.4833603126495809</v>
      </c>
      <c r="H62" s="10" t="s">
        <v>92</v>
      </c>
    </row>
    <row r="63" spans="1:8" x14ac:dyDescent="0.25">
      <c r="A63" s="6" t="s">
        <v>78</v>
      </c>
      <c r="B63" s="29" t="s">
        <v>32</v>
      </c>
      <c r="C63" s="29" t="s">
        <v>19</v>
      </c>
      <c r="D63" s="17" t="s">
        <v>40</v>
      </c>
      <c r="E63" s="18" t="s">
        <v>41</v>
      </c>
      <c r="F63" s="10" t="str">
        <f t="shared" si="3"/>
        <v>Fabricated Metal_Motor Improved Controls</v>
      </c>
      <c r="G63" s="11">
        <v>0.33710846470459999</v>
      </c>
      <c r="H63" s="10" t="s">
        <v>91</v>
      </c>
    </row>
    <row r="64" spans="1:8" x14ac:dyDescent="0.25">
      <c r="A64" s="6" t="s">
        <v>78</v>
      </c>
      <c r="B64" s="29" t="s">
        <v>32</v>
      </c>
      <c r="C64" s="29" t="s">
        <v>42</v>
      </c>
      <c r="D64" s="8" t="s">
        <v>43</v>
      </c>
      <c r="E64" s="9" t="s">
        <v>44</v>
      </c>
      <c r="F64" s="10" t="str">
        <f t="shared" si="3"/>
        <v>Fabricated Metal_Motor Optimization</v>
      </c>
      <c r="G64" s="11">
        <v>0.4833603126495809</v>
      </c>
      <c r="H64" s="10" t="s">
        <v>92</v>
      </c>
    </row>
    <row r="65" spans="1:8" x14ac:dyDescent="0.25">
      <c r="A65" s="6" t="s">
        <v>78</v>
      </c>
      <c r="B65" s="29" t="s">
        <v>32</v>
      </c>
      <c r="C65" s="29" t="s">
        <v>45</v>
      </c>
      <c r="D65" s="30" t="s">
        <v>46</v>
      </c>
      <c r="E65" s="31" t="s">
        <v>47</v>
      </c>
      <c r="F65" s="10" t="str">
        <f t="shared" si="3"/>
        <v>Fabricated Metal_Fan Improved Controls</v>
      </c>
      <c r="G65" s="11">
        <v>0.4833603126495809</v>
      </c>
      <c r="H65" s="10" t="s">
        <v>91</v>
      </c>
    </row>
    <row r="66" spans="1:8" ht="30" x14ac:dyDescent="0.25">
      <c r="A66" s="6" t="s">
        <v>78</v>
      </c>
      <c r="B66" s="29" t="s">
        <v>32</v>
      </c>
      <c r="C66" s="29" t="s">
        <v>45</v>
      </c>
      <c r="D66" s="8" t="s">
        <v>50</v>
      </c>
      <c r="E66" s="9" t="s">
        <v>15</v>
      </c>
      <c r="F66" s="10" t="str">
        <f t="shared" si="3"/>
        <v>Fabricated Metal_Fan Equipment Upgrades</v>
      </c>
      <c r="G66" s="11">
        <v>0.76367837860869903</v>
      </c>
      <c r="H66" s="10" t="s">
        <v>91</v>
      </c>
    </row>
    <row r="67" spans="1:8" x14ac:dyDescent="0.25">
      <c r="A67" s="6" t="s">
        <v>78</v>
      </c>
      <c r="B67" s="29" t="s">
        <v>32</v>
      </c>
      <c r="C67" s="26" t="s">
        <v>51</v>
      </c>
      <c r="D67" s="8" t="s">
        <v>52</v>
      </c>
      <c r="E67" s="18" t="s">
        <v>53</v>
      </c>
      <c r="F67" s="10" t="str">
        <f t="shared" si="3"/>
        <v>Fabricated Metal_Pump Improved Controls</v>
      </c>
      <c r="G67" s="11">
        <v>0.33989472325290998</v>
      </c>
      <c r="H67" s="10" t="s">
        <v>91</v>
      </c>
    </row>
    <row r="68" spans="1:8" x14ac:dyDescent="0.25">
      <c r="A68" s="6" t="s">
        <v>78</v>
      </c>
      <c r="B68" s="29" t="s">
        <v>32</v>
      </c>
      <c r="C68" s="29" t="s">
        <v>51</v>
      </c>
      <c r="D68" s="8" t="s">
        <v>54</v>
      </c>
      <c r="E68" s="9" t="s">
        <v>55</v>
      </c>
      <c r="F68" s="10" t="str">
        <f t="shared" si="3"/>
        <v>Fabricated Metal_Pump System Optimization</v>
      </c>
      <c r="G68" s="11">
        <v>0.4833603126495809</v>
      </c>
      <c r="H68" s="10" t="s">
        <v>92</v>
      </c>
    </row>
    <row r="69" spans="1:8" ht="30.75" thickBot="1" x14ac:dyDescent="0.3">
      <c r="A69" s="6" t="s">
        <v>78</v>
      </c>
      <c r="B69" s="32" t="s">
        <v>32</v>
      </c>
      <c r="C69" s="32" t="s">
        <v>51</v>
      </c>
      <c r="D69" s="33" t="s">
        <v>56</v>
      </c>
      <c r="E69" s="34" t="s">
        <v>15</v>
      </c>
      <c r="F69" s="10" t="str">
        <f t="shared" si="3"/>
        <v>Fabricated Metal_Pump Equipment Upgrade</v>
      </c>
      <c r="G69" s="11">
        <v>0.75532160722868902</v>
      </c>
      <c r="H69" s="10" t="s">
        <v>91</v>
      </c>
    </row>
    <row r="70" spans="1:8" ht="30" x14ac:dyDescent="0.25">
      <c r="A70" s="6" t="s">
        <v>78</v>
      </c>
      <c r="B70" s="26" t="s">
        <v>57</v>
      </c>
      <c r="C70" s="26" t="s">
        <v>58</v>
      </c>
      <c r="D70" s="27" t="s">
        <v>59</v>
      </c>
      <c r="E70" s="28" t="s">
        <v>60</v>
      </c>
      <c r="F70" s="10" t="str">
        <f t="shared" si="3"/>
        <v>Fabricated Metal_Plant Energy Management</v>
      </c>
      <c r="G70" s="11">
        <v>0.22000000000000003</v>
      </c>
      <c r="H70" s="10" t="s">
        <v>91</v>
      </c>
    </row>
    <row r="71" spans="1:8" x14ac:dyDescent="0.25">
      <c r="A71" s="6" t="s">
        <v>78</v>
      </c>
      <c r="B71" s="29" t="s">
        <v>57</v>
      </c>
      <c r="C71" s="29" t="s">
        <v>61</v>
      </c>
      <c r="D71" s="8" t="s">
        <v>62</v>
      </c>
      <c r="E71" s="18" t="s">
        <v>63</v>
      </c>
      <c r="F71" s="10" t="str">
        <f t="shared" si="3"/>
        <v>Fabricated Metal_Process Heat Improved Controls</v>
      </c>
      <c r="G71" s="11">
        <v>2.6602134917993136E-2</v>
      </c>
      <c r="H71" s="10" t="s">
        <v>91</v>
      </c>
    </row>
    <row r="72" spans="1:8" x14ac:dyDescent="0.25">
      <c r="A72" s="6" t="s">
        <v>78</v>
      </c>
      <c r="B72" s="29" t="s">
        <v>57</v>
      </c>
      <c r="C72" s="29" t="s">
        <v>61</v>
      </c>
      <c r="D72" s="35" t="s">
        <v>64</v>
      </c>
      <c r="E72" s="9" t="s">
        <v>65</v>
      </c>
      <c r="F72" s="10" t="str">
        <f t="shared" si="3"/>
        <v>Fabricated Metal_Process Heat System Optimization</v>
      </c>
      <c r="G72" s="11">
        <v>2.6602134917993136E-2</v>
      </c>
      <c r="H72" s="10" t="s">
        <v>92</v>
      </c>
    </row>
    <row r="73" spans="1:8" ht="30" x14ac:dyDescent="0.25">
      <c r="A73" s="6" t="s">
        <v>78</v>
      </c>
      <c r="B73" s="29" t="s">
        <v>57</v>
      </c>
      <c r="C73" s="29" t="s">
        <v>61</v>
      </c>
      <c r="D73" s="8" t="s">
        <v>66</v>
      </c>
      <c r="E73" s="9" t="s">
        <v>15</v>
      </c>
      <c r="F73" s="10" t="str">
        <f t="shared" si="3"/>
        <v>Fabricated Metal_Process Heat Equipment Upgrade</v>
      </c>
      <c r="G73" s="11">
        <v>0.1</v>
      </c>
      <c r="H73" s="10" t="s">
        <v>31</v>
      </c>
    </row>
    <row r="74" spans="1:8" x14ac:dyDescent="0.25">
      <c r="A74" s="6" t="s">
        <v>78</v>
      </c>
      <c r="B74" s="29" t="s">
        <v>57</v>
      </c>
      <c r="C74" s="29" t="s">
        <v>67</v>
      </c>
      <c r="D74" s="8" t="s">
        <v>68</v>
      </c>
      <c r="E74" s="9" t="s">
        <v>69</v>
      </c>
      <c r="F74" s="10" t="str">
        <f t="shared" si="3"/>
        <v>Fabricated Metal_Process Other Systems Optimization</v>
      </c>
      <c r="G74" s="11">
        <v>0.46723938461155734</v>
      </c>
      <c r="H74" s="10" t="s">
        <v>92</v>
      </c>
    </row>
    <row r="75" spans="1:8" x14ac:dyDescent="0.25">
      <c r="A75" s="6" t="s">
        <v>78</v>
      </c>
      <c r="B75" s="16" t="s">
        <v>57</v>
      </c>
      <c r="C75" s="16" t="s">
        <v>71</v>
      </c>
      <c r="D75" s="14" t="s">
        <v>74</v>
      </c>
      <c r="E75" s="18" t="s">
        <v>75</v>
      </c>
      <c r="F75" s="10" t="str">
        <f t="shared" si="3"/>
        <v>Fabricated Metal_Process Refrig Controls</v>
      </c>
      <c r="G75" s="11">
        <v>1.3029194522887432E-2</v>
      </c>
      <c r="H75" s="10" t="s">
        <v>91</v>
      </c>
    </row>
    <row r="76" spans="1:8" ht="30" x14ac:dyDescent="0.25">
      <c r="A76" s="6" t="s">
        <v>78</v>
      </c>
      <c r="B76" s="16" t="s">
        <v>57</v>
      </c>
      <c r="C76" s="16" t="s">
        <v>71</v>
      </c>
      <c r="D76" s="14" t="s">
        <v>76</v>
      </c>
      <c r="E76" s="15" t="s">
        <v>15</v>
      </c>
      <c r="F76" s="10" t="str">
        <f t="shared" si="3"/>
        <v>Fabricated Metal_Process Refrig Equipment Upgrade</v>
      </c>
      <c r="G76" s="11">
        <v>0.21</v>
      </c>
      <c r="H76" s="10" t="s">
        <v>31</v>
      </c>
    </row>
    <row r="77" spans="1:8" ht="30" x14ac:dyDescent="0.25">
      <c r="A77" s="36" t="s">
        <v>79</v>
      </c>
      <c r="B77" s="36" t="s">
        <v>8</v>
      </c>
      <c r="C77" s="37" t="s">
        <v>9</v>
      </c>
      <c r="D77" s="38" t="s">
        <v>10</v>
      </c>
      <c r="E77" s="39" t="s">
        <v>11</v>
      </c>
      <c r="F77" s="40" t="str">
        <f t="shared" si="3"/>
        <v>Food Production_Building Envelope Improvements</v>
      </c>
      <c r="G77" s="41">
        <v>0.59607198445916854</v>
      </c>
      <c r="H77" s="40" t="s">
        <v>92</v>
      </c>
    </row>
    <row r="78" spans="1:8" ht="30" x14ac:dyDescent="0.25">
      <c r="A78" s="36" t="s">
        <v>79</v>
      </c>
      <c r="B78" s="42" t="s">
        <v>8</v>
      </c>
      <c r="C78" s="43" t="s">
        <v>13</v>
      </c>
      <c r="D78" s="44" t="s">
        <v>14</v>
      </c>
      <c r="E78" s="45" t="s">
        <v>15</v>
      </c>
      <c r="F78" s="40" t="str">
        <f t="shared" si="3"/>
        <v>Food Production_HVAC Equipment Upgrades</v>
      </c>
      <c r="G78" s="41">
        <v>0.59607198445916854</v>
      </c>
      <c r="H78" s="40" t="s">
        <v>92</v>
      </c>
    </row>
    <row r="79" spans="1:8" ht="30" x14ac:dyDescent="0.25">
      <c r="A79" s="36" t="s">
        <v>79</v>
      </c>
      <c r="B79" s="37" t="s">
        <v>8</v>
      </c>
      <c r="C79" s="36" t="s">
        <v>16</v>
      </c>
      <c r="D79" s="44" t="s">
        <v>17</v>
      </c>
      <c r="E79" s="45" t="s">
        <v>18</v>
      </c>
      <c r="F79" s="40" t="str">
        <f t="shared" si="3"/>
        <v>Food Production_HVAC Recommissioning</v>
      </c>
      <c r="G79" s="41">
        <v>0.59607198445916854</v>
      </c>
      <c r="H79" s="40" t="s">
        <v>92</v>
      </c>
    </row>
    <row r="80" spans="1:8" ht="30.75" thickBot="1" x14ac:dyDescent="0.3">
      <c r="A80" s="36" t="s">
        <v>79</v>
      </c>
      <c r="B80" s="46" t="s">
        <v>8</v>
      </c>
      <c r="C80" s="46" t="s">
        <v>19</v>
      </c>
      <c r="D80" s="47" t="s">
        <v>20</v>
      </c>
      <c r="E80" s="48" t="s">
        <v>21</v>
      </c>
      <c r="F80" s="40" t="str">
        <f t="shared" si="3"/>
        <v>Food Production_HVAC Improved Controls</v>
      </c>
      <c r="G80" s="41">
        <v>0.59607198445916854</v>
      </c>
      <c r="H80" s="40" t="s">
        <v>92</v>
      </c>
    </row>
    <row r="81" spans="1:8" x14ac:dyDescent="0.25">
      <c r="A81" s="36" t="s">
        <v>79</v>
      </c>
      <c r="B81" s="49" t="s">
        <v>22</v>
      </c>
      <c r="C81" s="49" t="s">
        <v>13</v>
      </c>
      <c r="D81" s="50" t="s">
        <v>23</v>
      </c>
      <c r="E81" s="50" t="s">
        <v>24</v>
      </c>
      <c r="F81" s="40" t="str">
        <f t="shared" si="3"/>
        <v>Food Production_Efficient Lighting - High Bay</v>
      </c>
      <c r="G81" s="41">
        <v>0.88570493039190279</v>
      </c>
      <c r="H81" s="40" t="s">
        <v>91</v>
      </c>
    </row>
    <row r="82" spans="1:8" x14ac:dyDescent="0.25">
      <c r="A82" s="36" t="s">
        <v>79</v>
      </c>
      <c r="B82" s="36" t="s">
        <v>22</v>
      </c>
      <c r="C82" s="37" t="s">
        <v>13</v>
      </c>
      <c r="D82" s="44" t="s">
        <v>25</v>
      </c>
      <c r="E82" s="44" t="s">
        <v>26</v>
      </c>
      <c r="F82" s="40" t="str">
        <f t="shared" si="3"/>
        <v>Food Production_Efficient Lighting - Other Interior Lighting</v>
      </c>
      <c r="G82" s="41">
        <v>0.88570493039190279</v>
      </c>
      <c r="H82" s="40" t="s">
        <v>91</v>
      </c>
    </row>
    <row r="83" spans="1:8" x14ac:dyDescent="0.25">
      <c r="A83" s="36" t="s">
        <v>79</v>
      </c>
      <c r="B83" s="36" t="s">
        <v>22</v>
      </c>
      <c r="C83" s="37" t="s">
        <v>13</v>
      </c>
      <c r="D83" s="51" t="s">
        <v>27</v>
      </c>
      <c r="E83" s="51" t="s">
        <v>28</v>
      </c>
      <c r="F83" s="40" t="str">
        <f t="shared" si="3"/>
        <v>Food Production_Efficient Lighting - Exterior</v>
      </c>
      <c r="G83" s="41">
        <v>0.15288835551611149</v>
      </c>
      <c r="H83" s="40" t="s">
        <v>91</v>
      </c>
    </row>
    <row r="84" spans="1:8" ht="45.75" thickBot="1" x14ac:dyDescent="0.3">
      <c r="A84" s="36" t="s">
        <v>79</v>
      </c>
      <c r="B84" s="36" t="s">
        <v>22</v>
      </c>
      <c r="C84" s="36" t="s">
        <v>19</v>
      </c>
      <c r="D84" s="44" t="s">
        <v>29</v>
      </c>
      <c r="E84" s="48" t="s">
        <v>30</v>
      </c>
      <c r="F84" s="40" t="str">
        <f t="shared" ref="F84" si="4">IF(E84=0,"",CONCATENATE(A84,"_",D84))</f>
        <v>Food Production_Lighting Controls</v>
      </c>
      <c r="G84" s="41">
        <v>0.3</v>
      </c>
      <c r="H84" s="40" t="s">
        <v>31</v>
      </c>
    </row>
    <row r="85" spans="1:8" ht="45.75" thickBot="1" x14ac:dyDescent="0.3">
      <c r="A85" s="36" t="s">
        <v>79</v>
      </c>
      <c r="B85" s="60" t="s">
        <v>22</v>
      </c>
      <c r="C85" s="60" t="s">
        <v>19</v>
      </c>
      <c r="D85" s="61" t="s">
        <v>93</v>
      </c>
      <c r="E85" s="48" t="s">
        <v>30</v>
      </c>
      <c r="F85" s="40" t="str">
        <f t="shared" si="3"/>
        <v>Food Production_Lighting Controls - Exterior</v>
      </c>
      <c r="G85" s="41">
        <v>0.17</v>
      </c>
      <c r="H85" s="40" t="s">
        <v>91</v>
      </c>
    </row>
    <row r="86" spans="1:8" x14ac:dyDescent="0.25">
      <c r="A86" s="36" t="s">
        <v>79</v>
      </c>
      <c r="B86" s="49" t="s">
        <v>32</v>
      </c>
      <c r="C86" s="49" t="s">
        <v>33</v>
      </c>
      <c r="D86" s="52" t="s">
        <v>34</v>
      </c>
      <c r="E86" s="53" t="s">
        <v>35</v>
      </c>
      <c r="F86" s="40" t="str">
        <f t="shared" si="3"/>
        <v>Food Production_Compressed Air System Optimization</v>
      </c>
      <c r="G86" s="41">
        <v>0.25943110282117043</v>
      </c>
      <c r="H86" s="40" t="s">
        <v>31</v>
      </c>
    </row>
    <row r="87" spans="1:8" ht="30" x14ac:dyDescent="0.25">
      <c r="A87" s="36" t="s">
        <v>79</v>
      </c>
      <c r="B87" s="37" t="s">
        <v>32</v>
      </c>
      <c r="C87" s="37" t="s">
        <v>33</v>
      </c>
      <c r="D87" s="38" t="s">
        <v>36</v>
      </c>
      <c r="E87" s="39" t="s">
        <v>37</v>
      </c>
      <c r="F87" s="40" t="str">
        <f t="shared" si="3"/>
        <v>Food Production_Compressed Air Controls</v>
      </c>
      <c r="G87" s="41">
        <v>0.88468194578359882</v>
      </c>
      <c r="H87" s="40" t="s">
        <v>92</v>
      </c>
    </row>
    <row r="88" spans="1:8" ht="30" x14ac:dyDescent="0.25">
      <c r="A88" s="36" t="s">
        <v>79</v>
      </c>
      <c r="B88" s="37" t="s">
        <v>32</v>
      </c>
      <c r="C88" s="37" t="s">
        <v>33</v>
      </c>
      <c r="D88" s="38" t="s">
        <v>38</v>
      </c>
      <c r="E88" s="39" t="s">
        <v>15</v>
      </c>
      <c r="F88" s="40" t="str">
        <f t="shared" si="3"/>
        <v>Food Production_Compressed Air Equipment</v>
      </c>
      <c r="G88" s="41">
        <v>0.88468194578359882</v>
      </c>
      <c r="H88" s="40" t="s">
        <v>92</v>
      </c>
    </row>
    <row r="89" spans="1:8" ht="30" x14ac:dyDescent="0.25">
      <c r="A89" s="36" t="s">
        <v>79</v>
      </c>
      <c r="B89" s="37" t="s">
        <v>32</v>
      </c>
      <c r="C89" s="37" t="s">
        <v>13</v>
      </c>
      <c r="D89" s="44" t="s">
        <v>39</v>
      </c>
      <c r="E89" s="39" t="s">
        <v>15</v>
      </c>
      <c r="F89" s="40" t="str">
        <f t="shared" si="3"/>
        <v>Food Production_Motor Equipment Upgrades</v>
      </c>
      <c r="G89" s="41">
        <v>0.88468194578359882</v>
      </c>
      <c r="H89" s="40" t="s">
        <v>92</v>
      </c>
    </row>
    <row r="90" spans="1:8" x14ac:dyDescent="0.25">
      <c r="A90" s="36" t="s">
        <v>79</v>
      </c>
      <c r="B90" s="37" t="s">
        <v>32</v>
      </c>
      <c r="C90" s="37" t="s">
        <v>19</v>
      </c>
      <c r="D90" s="44" t="s">
        <v>40</v>
      </c>
      <c r="E90" s="45" t="s">
        <v>41</v>
      </c>
      <c r="F90" s="40" t="str">
        <f t="shared" si="3"/>
        <v>Food Production_Motor Improved Controls</v>
      </c>
      <c r="G90" s="41">
        <v>0.328883663334543</v>
      </c>
      <c r="H90" s="40" t="s">
        <v>91</v>
      </c>
    </row>
    <row r="91" spans="1:8" x14ac:dyDescent="0.25">
      <c r="A91" s="36" t="s">
        <v>79</v>
      </c>
      <c r="B91" s="37" t="s">
        <v>32</v>
      </c>
      <c r="C91" s="37" t="s">
        <v>42</v>
      </c>
      <c r="D91" s="38" t="s">
        <v>43</v>
      </c>
      <c r="E91" s="39" t="s">
        <v>44</v>
      </c>
      <c r="F91" s="40" t="str">
        <f t="shared" si="3"/>
        <v>Food Production_Motor Optimization</v>
      </c>
      <c r="G91" s="41">
        <v>0.27</v>
      </c>
      <c r="H91" s="40" t="s">
        <v>31</v>
      </c>
    </row>
    <row r="92" spans="1:8" x14ac:dyDescent="0.25">
      <c r="A92" s="36" t="s">
        <v>79</v>
      </c>
      <c r="B92" s="37" t="s">
        <v>32</v>
      </c>
      <c r="C92" s="37" t="s">
        <v>45</v>
      </c>
      <c r="D92" s="38" t="s">
        <v>46</v>
      </c>
      <c r="E92" s="39" t="s">
        <v>47</v>
      </c>
      <c r="F92" s="40" t="str">
        <f t="shared" si="3"/>
        <v>Food Production_Fan Improved Controls</v>
      </c>
      <c r="G92" s="41">
        <v>0.33796856014536297</v>
      </c>
      <c r="H92" s="40" t="s">
        <v>91</v>
      </c>
    </row>
    <row r="93" spans="1:8" ht="30" x14ac:dyDescent="0.25">
      <c r="A93" s="36" t="s">
        <v>79</v>
      </c>
      <c r="B93" s="37" t="s">
        <v>32</v>
      </c>
      <c r="C93" s="37" t="s">
        <v>45</v>
      </c>
      <c r="D93" s="38" t="s">
        <v>50</v>
      </c>
      <c r="E93" s="39" t="s">
        <v>15</v>
      </c>
      <c r="F93" s="40" t="str">
        <f t="shared" si="3"/>
        <v>Food Production_Fan Equipment Upgrades</v>
      </c>
      <c r="G93" s="41">
        <v>0.75104124476747303</v>
      </c>
      <c r="H93" s="40" t="s">
        <v>91</v>
      </c>
    </row>
    <row r="94" spans="1:8" x14ac:dyDescent="0.25">
      <c r="A94" s="36" t="s">
        <v>79</v>
      </c>
      <c r="B94" s="37" t="s">
        <v>32</v>
      </c>
      <c r="C94" s="49" t="s">
        <v>51</v>
      </c>
      <c r="D94" s="38" t="s">
        <v>52</v>
      </c>
      <c r="E94" s="45" t="s">
        <v>53</v>
      </c>
      <c r="F94" s="40" t="str">
        <f t="shared" si="3"/>
        <v>Food Production_Pump Improved Controls</v>
      </c>
      <c r="G94" s="41">
        <v>0.33174817156664199</v>
      </c>
      <c r="H94" s="40" t="s">
        <v>91</v>
      </c>
    </row>
    <row r="95" spans="1:8" x14ac:dyDescent="0.25">
      <c r="A95" s="36" t="s">
        <v>79</v>
      </c>
      <c r="B95" s="37" t="s">
        <v>32</v>
      </c>
      <c r="C95" s="37" t="s">
        <v>51</v>
      </c>
      <c r="D95" s="38" t="s">
        <v>54</v>
      </c>
      <c r="E95" s="39" t="s">
        <v>55</v>
      </c>
      <c r="F95" s="40" t="str">
        <f t="shared" si="3"/>
        <v>Food Production_Pump System Optimization</v>
      </c>
      <c r="G95" s="41">
        <v>0.88468194578359882</v>
      </c>
      <c r="H95" s="40" t="s">
        <v>92</v>
      </c>
    </row>
    <row r="96" spans="1:8" ht="30.75" thickBot="1" x14ac:dyDescent="0.3">
      <c r="A96" s="36" t="s">
        <v>79</v>
      </c>
      <c r="B96" s="54" t="s">
        <v>32</v>
      </c>
      <c r="C96" s="54" t="s">
        <v>51</v>
      </c>
      <c r="D96" s="55" t="s">
        <v>56</v>
      </c>
      <c r="E96" s="56" t="s">
        <v>15</v>
      </c>
      <c r="F96" s="40" t="str">
        <f t="shared" si="3"/>
        <v>Food Production_Pump Equipment Upgrade</v>
      </c>
      <c r="G96" s="41">
        <v>0.73721815903698196</v>
      </c>
      <c r="H96" s="40" t="s">
        <v>91</v>
      </c>
    </row>
    <row r="97" spans="1:8" ht="30" x14ac:dyDescent="0.25">
      <c r="A97" s="36" t="s">
        <v>79</v>
      </c>
      <c r="B97" s="49" t="s">
        <v>57</v>
      </c>
      <c r="C97" s="49" t="s">
        <v>58</v>
      </c>
      <c r="D97" s="52" t="s">
        <v>59</v>
      </c>
      <c r="E97" s="53" t="s">
        <v>60</v>
      </c>
      <c r="F97" s="40" t="str">
        <f t="shared" si="3"/>
        <v>Food Production_Plant Energy Management</v>
      </c>
      <c r="G97" s="41">
        <v>0.24681636489161102</v>
      </c>
      <c r="H97" s="40" t="s">
        <v>91</v>
      </c>
    </row>
    <row r="98" spans="1:8" x14ac:dyDescent="0.25">
      <c r="A98" s="36" t="s">
        <v>79</v>
      </c>
      <c r="B98" s="37" t="s">
        <v>57</v>
      </c>
      <c r="C98" s="37" t="s">
        <v>61</v>
      </c>
      <c r="D98" s="38" t="s">
        <v>62</v>
      </c>
      <c r="E98" s="45" t="s">
        <v>63</v>
      </c>
      <c r="F98" s="40" t="str">
        <f t="shared" si="3"/>
        <v>Food Production_Process Heat Improved Controls</v>
      </c>
      <c r="G98" s="41">
        <v>5.9626309911084259E-2</v>
      </c>
      <c r="H98" s="40" t="s">
        <v>91</v>
      </c>
    </row>
    <row r="99" spans="1:8" x14ac:dyDescent="0.25">
      <c r="A99" s="36" t="s">
        <v>79</v>
      </c>
      <c r="B99" s="37" t="s">
        <v>57</v>
      </c>
      <c r="C99" s="37" t="s">
        <v>61</v>
      </c>
      <c r="D99" s="38" t="s">
        <v>64</v>
      </c>
      <c r="E99" s="39" t="s">
        <v>65</v>
      </c>
      <c r="F99" s="40" t="str">
        <f t="shared" si="3"/>
        <v>Food Production_Process Heat System Optimization</v>
      </c>
      <c r="G99" s="41">
        <v>5.9626309911084259E-2</v>
      </c>
      <c r="H99" s="40" t="s">
        <v>92</v>
      </c>
    </row>
    <row r="100" spans="1:8" ht="30" x14ac:dyDescent="0.25">
      <c r="A100" s="36" t="s">
        <v>79</v>
      </c>
      <c r="B100" s="37" t="s">
        <v>57</v>
      </c>
      <c r="C100" s="37" t="s">
        <v>61</v>
      </c>
      <c r="D100" s="38" t="s">
        <v>66</v>
      </c>
      <c r="E100" s="39" t="s">
        <v>15</v>
      </c>
      <c r="F100" s="40" t="str">
        <f t="shared" si="3"/>
        <v>Food Production_Process Heat Equipment Upgrade</v>
      </c>
      <c r="G100" s="41">
        <v>5.9626309911084259E-2</v>
      </c>
      <c r="H100" s="40"/>
    </row>
    <row r="101" spans="1:8" x14ac:dyDescent="0.25">
      <c r="A101" s="36" t="s">
        <v>79</v>
      </c>
      <c r="B101" s="37" t="s">
        <v>57</v>
      </c>
      <c r="C101" s="37" t="s">
        <v>67</v>
      </c>
      <c r="D101" s="38" t="s">
        <v>68</v>
      </c>
      <c r="E101" s="39" t="s">
        <v>69</v>
      </c>
      <c r="F101" s="40" t="str">
        <f t="shared" si="3"/>
        <v>Food Production_Process Other Systems Optimization</v>
      </c>
      <c r="G101" s="41">
        <v>0.2023190262931194</v>
      </c>
      <c r="H101" s="40" t="s">
        <v>91</v>
      </c>
    </row>
    <row r="102" spans="1:8" x14ac:dyDescent="0.25">
      <c r="A102" s="36" t="s">
        <v>79</v>
      </c>
      <c r="B102" s="36" t="s">
        <v>57</v>
      </c>
      <c r="C102" s="36" t="s">
        <v>71</v>
      </c>
      <c r="D102" s="38" t="s">
        <v>72</v>
      </c>
      <c r="E102" s="39" t="s">
        <v>73</v>
      </c>
      <c r="F102" s="40" t="str">
        <f t="shared" si="3"/>
        <v>Food Production_Process Refrig System Optimization</v>
      </c>
      <c r="G102" s="41">
        <v>0.10672151854942954</v>
      </c>
      <c r="H102" s="40" t="s">
        <v>91</v>
      </c>
    </row>
    <row r="103" spans="1:8" x14ac:dyDescent="0.25">
      <c r="A103" s="36" t="s">
        <v>79</v>
      </c>
      <c r="B103" s="36" t="s">
        <v>57</v>
      </c>
      <c r="C103" s="36" t="s">
        <v>71</v>
      </c>
      <c r="D103" s="44" t="s">
        <v>74</v>
      </c>
      <c r="E103" s="45" t="s">
        <v>75</v>
      </c>
      <c r="F103" s="40" t="str">
        <f t="shared" si="3"/>
        <v>Food Production_Process Refrig Controls</v>
      </c>
      <c r="G103" s="41">
        <v>0.10672151854942954</v>
      </c>
      <c r="H103" s="40" t="s">
        <v>91</v>
      </c>
    </row>
    <row r="104" spans="1:8" ht="30" x14ac:dyDescent="0.25">
      <c r="A104" s="36" t="s">
        <v>79</v>
      </c>
      <c r="B104" s="36" t="s">
        <v>57</v>
      </c>
      <c r="C104" s="36" t="s">
        <v>71</v>
      </c>
      <c r="D104" s="44" t="s">
        <v>76</v>
      </c>
      <c r="E104" s="45" t="s">
        <v>15</v>
      </c>
      <c r="F104" s="40" t="str">
        <f t="shared" si="3"/>
        <v>Food Production_Process Refrig Equipment Upgrade</v>
      </c>
      <c r="G104" s="41">
        <v>0.21</v>
      </c>
      <c r="H104" s="40" t="s">
        <v>31</v>
      </c>
    </row>
    <row r="105" spans="1:8" ht="30" x14ac:dyDescent="0.25">
      <c r="A105" s="6" t="s">
        <v>80</v>
      </c>
      <c r="B105" s="6" t="s">
        <v>8</v>
      </c>
      <c r="C105" s="7" t="s">
        <v>9</v>
      </c>
      <c r="D105" s="8" t="s">
        <v>10</v>
      </c>
      <c r="E105" s="9" t="s">
        <v>11</v>
      </c>
      <c r="F105" s="10" t="str">
        <f t="shared" si="3"/>
        <v>Industrial Machinery_Building Envelope Improvements</v>
      </c>
      <c r="G105" s="11">
        <v>0.41642672619850069</v>
      </c>
      <c r="H105" s="10" t="s">
        <v>92</v>
      </c>
    </row>
    <row r="106" spans="1:8" ht="30" x14ac:dyDescent="0.25">
      <c r="A106" s="6" t="s">
        <v>80</v>
      </c>
      <c r="B106" s="12" t="s">
        <v>8</v>
      </c>
      <c r="C106" s="13" t="s">
        <v>13</v>
      </c>
      <c r="D106" s="14" t="s">
        <v>14</v>
      </c>
      <c r="E106" s="15" t="s">
        <v>15</v>
      </c>
      <c r="F106" s="10" t="str">
        <f t="shared" si="3"/>
        <v>Industrial Machinery_HVAC Equipment Upgrades</v>
      </c>
      <c r="G106" s="11">
        <v>0.41642672619850069</v>
      </c>
      <c r="H106" s="10" t="s">
        <v>92</v>
      </c>
    </row>
    <row r="107" spans="1:8" ht="30" x14ac:dyDescent="0.25">
      <c r="A107" s="6" t="s">
        <v>80</v>
      </c>
      <c r="B107" s="7" t="s">
        <v>8</v>
      </c>
      <c r="C107" s="16" t="s">
        <v>16</v>
      </c>
      <c r="D107" s="17" t="s">
        <v>17</v>
      </c>
      <c r="E107" s="18" t="s">
        <v>18</v>
      </c>
      <c r="F107" s="10" t="str">
        <f t="shared" si="3"/>
        <v>Industrial Machinery_HVAC Recommissioning</v>
      </c>
      <c r="G107" s="11">
        <v>0.41642672619850069</v>
      </c>
      <c r="H107" s="10" t="s">
        <v>92</v>
      </c>
    </row>
    <row r="108" spans="1:8" ht="30.75" thickBot="1" x14ac:dyDescent="0.3">
      <c r="A108" s="6" t="s">
        <v>80</v>
      </c>
      <c r="B108" s="20" t="s">
        <v>8</v>
      </c>
      <c r="C108" s="20" t="s">
        <v>19</v>
      </c>
      <c r="D108" s="21" t="s">
        <v>20</v>
      </c>
      <c r="E108" s="22" t="s">
        <v>21</v>
      </c>
      <c r="F108" s="10" t="str">
        <f t="shared" si="3"/>
        <v>Industrial Machinery_HVAC Improved Controls</v>
      </c>
      <c r="G108" s="11">
        <v>0.41642672619850069</v>
      </c>
      <c r="H108" s="10" t="s">
        <v>91</v>
      </c>
    </row>
    <row r="109" spans="1:8" x14ac:dyDescent="0.25">
      <c r="A109" s="6" t="s">
        <v>80</v>
      </c>
      <c r="B109" s="23" t="s">
        <v>22</v>
      </c>
      <c r="C109" s="23" t="s">
        <v>13</v>
      </c>
      <c r="D109" s="24" t="s">
        <v>23</v>
      </c>
      <c r="E109" s="24" t="s">
        <v>24</v>
      </c>
      <c r="F109" s="10" t="str">
        <f t="shared" si="3"/>
        <v>Industrial Machinery_Efficient Lighting - High Bay</v>
      </c>
      <c r="G109" s="11">
        <v>0.81565068041617239</v>
      </c>
      <c r="H109" s="19" t="s">
        <v>91</v>
      </c>
    </row>
    <row r="110" spans="1:8" x14ac:dyDescent="0.25">
      <c r="A110" s="6" t="s">
        <v>80</v>
      </c>
      <c r="B110" s="16" t="s">
        <v>22</v>
      </c>
      <c r="C110" s="7" t="s">
        <v>13</v>
      </c>
      <c r="D110" s="14" t="s">
        <v>25</v>
      </c>
      <c r="E110" s="14" t="s">
        <v>26</v>
      </c>
      <c r="F110" s="10" t="str">
        <f t="shared" si="3"/>
        <v>Industrial Machinery_Efficient Lighting - Other Interior Lighting</v>
      </c>
      <c r="G110" s="11">
        <v>0.81565068041617239</v>
      </c>
      <c r="H110" s="19" t="s">
        <v>91</v>
      </c>
    </row>
    <row r="111" spans="1:8" x14ac:dyDescent="0.25">
      <c r="A111" s="6" t="s">
        <v>80</v>
      </c>
      <c r="B111" s="16" t="s">
        <v>22</v>
      </c>
      <c r="C111" s="7" t="s">
        <v>13</v>
      </c>
      <c r="D111" s="25" t="s">
        <v>27</v>
      </c>
      <c r="E111" s="25" t="s">
        <v>28</v>
      </c>
      <c r="F111" s="10" t="str">
        <f t="shared" si="3"/>
        <v>Industrial Machinery_Efficient Lighting - Exterior</v>
      </c>
      <c r="G111" s="11">
        <v>0.15288835551611149</v>
      </c>
      <c r="H111" s="19" t="s">
        <v>91</v>
      </c>
    </row>
    <row r="112" spans="1:8" ht="45.75" thickBot="1" x14ac:dyDescent="0.3">
      <c r="A112" s="6" t="s">
        <v>80</v>
      </c>
      <c r="B112" s="16" t="s">
        <v>22</v>
      </c>
      <c r="C112" s="16" t="s">
        <v>19</v>
      </c>
      <c r="D112" s="14" t="s">
        <v>29</v>
      </c>
      <c r="E112" s="22" t="s">
        <v>30</v>
      </c>
      <c r="F112" s="10" t="str">
        <f t="shared" ref="F112" si="5">IF(E112=0,"",CONCATENATE(A112,"_",D112))</f>
        <v>Industrial Machinery_Lighting Controls</v>
      </c>
      <c r="G112" s="11">
        <v>0.3</v>
      </c>
      <c r="H112" s="10" t="s">
        <v>31</v>
      </c>
    </row>
    <row r="113" spans="1:8" ht="45.75" thickBot="1" x14ac:dyDescent="0.3">
      <c r="A113" s="6" t="s">
        <v>80</v>
      </c>
      <c r="B113" s="58" t="s">
        <v>22</v>
      </c>
      <c r="C113" s="58" t="s">
        <v>19</v>
      </c>
      <c r="D113" s="59" t="s">
        <v>93</v>
      </c>
      <c r="E113" s="22" t="s">
        <v>30</v>
      </c>
      <c r="F113" s="10" t="str">
        <f t="shared" si="3"/>
        <v>Industrial Machinery_Lighting Controls - Exterior</v>
      </c>
      <c r="G113" s="11">
        <v>0.17</v>
      </c>
      <c r="H113" s="10" t="s">
        <v>91</v>
      </c>
    </row>
    <row r="114" spans="1:8" x14ac:dyDescent="0.25">
      <c r="A114" s="6" t="s">
        <v>80</v>
      </c>
      <c r="B114" s="26" t="s">
        <v>32</v>
      </c>
      <c r="C114" s="26" t="s">
        <v>33</v>
      </c>
      <c r="D114" s="27" t="s">
        <v>34</v>
      </c>
      <c r="E114" s="28" t="s">
        <v>35</v>
      </c>
      <c r="F114" s="10" t="str">
        <f t="shared" si="3"/>
        <v>Industrial Machinery_Compressed Air System Optimization</v>
      </c>
      <c r="G114" s="11">
        <v>0.25943110282117043</v>
      </c>
      <c r="H114" s="10" t="s">
        <v>31</v>
      </c>
    </row>
    <row r="115" spans="1:8" ht="30" x14ac:dyDescent="0.25">
      <c r="A115" s="6" t="s">
        <v>80</v>
      </c>
      <c r="B115" s="29" t="s">
        <v>32</v>
      </c>
      <c r="C115" s="29" t="s">
        <v>33</v>
      </c>
      <c r="D115" s="8" t="s">
        <v>36</v>
      </c>
      <c r="E115" s="9" t="s">
        <v>37</v>
      </c>
      <c r="F115" s="10" t="str">
        <f t="shared" si="3"/>
        <v>Industrial Machinery_Compressed Air Controls</v>
      </c>
      <c r="G115" s="11">
        <v>0.75114244016839593</v>
      </c>
      <c r="H115" s="10" t="s">
        <v>92</v>
      </c>
    </row>
    <row r="116" spans="1:8" ht="30" x14ac:dyDescent="0.25">
      <c r="A116" s="6" t="s">
        <v>80</v>
      </c>
      <c r="B116" s="29" t="s">
        <v>32</v>
      </c>
      <c r="C116" s="29" t="s">
        <v>33</v>
      </c>
      <c r="D116" s="8" t="s">
        <v>38</v>
      </c>
      <c r="E116" s="9" t="s">
        <v>15</v>
      </c>
      <c r="F116" s="10" t="str">
        <f t="shared" si="3"/>
        <v>Industrial Machinery_Compressed Air Equipment</v>
      </c>
      <c r="G116" s="11">
        <v>0.75114244016839593</v>
      </c>
      <c r="H116" s="10" t="s">
        <v>91</v>
      </c>
    </row>
    <row r="117" spans="1:8" ht="30" x14ac:dyDescent="0.25">
      <c r="A117" s="6" t="s">
        <v>80</v>
      </c>
      <c r="B117" s="29" t="s">
        <v>32</v>
      </c>
      <c r="C117" s="29" t="s">
        <v>13</v>
      </c>
      <c r="D117" s="17" t="s">
        <v>39</v>
      </c>
      <c r="E117" s="9" t="s">
        <v>15</v>
      </c>
      <c r="F117" s="10" t="str">
        <f t="shared" si="3"/>
        <v>Industrial Machinery_Motor Equipment Upgrades</v>
      </c>
      <c r="G117" s="11">
        <v>0.13417517021572234</v>
      </c>
      <c r="H117" s="10" t="s">
        <v>31</v>
      </c>
    </row>
    <row r="118" spans="1:8" x14ac:dyDescent="0.25">
      <c r="A118" s="6" t="s">
        <v>80</v>
      </c>
      <c r="B118" s="29" t="s">
        <v>32</v>
      </c>
      <c r="C118" s="29" t="s">
        <v>19</v>
      </c>
      <c r="D118" s="17" t="s">
        <v>40</v>
      </c>
      <c r="E118" s="18" t="s">
        <v>41</v>
      </c>
      <c r="F118" s="10" t="str">
        <f t="shared" si="3"/>
        <v>Industrial Machinery_Motor Improved Controls</v>
      </c>
      <c r="G118" s="11">
        <v>0.33710846470459999</v>
      </c>
      <c r="H118" s="10" t="s">
        <v>91</v>
      </c>
    </row>
    <row r="119" spans="1:8" x14ac:dyDescent="0.25">
      <c r="A119" s="6" t="s">
        <v>80</v>
      </c>
      <c r="B119" s="29" t="s">
        <v>32</v>
      </c>
      <c r="C119" s="29" t="s">
        <v>42</v>
      </c>
      <c r="D119" s="8" t="s">
        <v>43</v>
      </c>
      <c r="E119" s="9" t="s">
        <v>44</v>
      </c>
      <c r="F119" s="10" t="str">
        <f t="shared" ref="F119:F176" si="6">IF(E119=0,"",CONCATENATE(A119,"_",D119))</f>
        <v>Industrial Machinery_Motor Optimization</v>
      </c>
      <c r="G119" s="11">
        <v>0.75114244016839593</v>
      </c>
      <c r="H119" s="10" t="s">
        <v>92</v>
      </c>
    </row>
    <row r="120" spans="1:8" x14ac:dyDescent="0.25">
      <c r="A120" s="6" t="s">
        <v>80</v>
      </c>
      <c r="B120" s="29" t="s">
        <v>32</v>
      </c>
      <c r="C120" s="29" t="s">
        <v>45</v>
      </c>
      <c r="D120" s="30" t="s">
        <v>46</v>
      </c>
      <c r="E120" s="31" t="s">
        <v>47</v>
      </c>
      <c r="F120" s="10" t="str">
        <f t="shared" si="6"/>
        <v>Industrial Machinery_Fan Improved Controls</v>
      </c>
      <c r="G120" s="11">
        <v>0.34365527037391402</v>
      </c>
      <c r="H120" s="10" t="s">
        <v>91</v>
      </c>
    </row>
    <row r="121" spans="1:8" x14ac:dyDescent="0.25">
      <c r="A121" s="6" t="s">
        <v>80</v>
      </c>
      <c r="B121" s="29" t="s">
        <v>32</v>
      </c>
      <c r="C121" s="29" t="s">
        <v>45</v>
      </c>
      <c r="D121" s="8" t="s">
        <v>48</v>
      </c>
      <c r="E121" s="9" t="s">
        <v>49</v>
      </c>
      <c r="F121" s="10" t="str">
        <f t="shared" si="6"/>
        <v>Industrial Machinery_Fan System Optimization</v>
      </c>
      <c r="G121" s="11">
        <v>0.75114244016839593</v>
      </c>
      <c r="H121" s="10" t="s">
        <v>92</v>
      </c>
    </row>
    <row r="122" spans="1:8" ht="30" x14ac:dyDescent="0.25">
      <c r="A122" s="6" t="s">
        <v>80</v>
      </c>
      <c r="B122" s="29" t="s">
        <v>32</v>
      </c>
      <c r="C122" s="29" t="s">
        <v>45</v>
      </c>
      <c r="D122" s="8" t="s">
        <v>50</v>
      </c>
      <c r="E122" s="9" t="s">
        <v>15</v>
      </c>
      <c r="F122" s="10" t="str">
        <f t="shared" si="6"/>
        <v>Industrial Machinery_Fan Equipment Upgrades</v>
      </c>
      <c r="G122" s="11">
        <v>0.76367837860869903</v>
      </c>
      <c r="H122" s="10" t="s">
        <v>91</v>
      </c>
    </row>
    <row r="123" spans="1:8" x14ac:dyDescent="0.25">
      <c r="A123" s="6" t="s">
        <v>80</v>
      </c>
      <c r="B123" s="29" t="s">
        <v>32</v>
      </c>
      <c r="C123" s="26" t="s">
        <v>51</v>
      </c>
      <c r="D123" s="8" t="s">
        <v>52</v>
      </c>
      <c r="E123" s="18" t="s">
        <v>53</v>
      </c>
      <c r="F123" s="10" t="str">
        <f t="shared" si="6"/>
        <v>Industrial Machinery_Pump Improved Controls</v>
      </c>
      <c r="G123" s="11">
        <v>0.33989472325290998</v>
      </c>
      <c r="H123" s="10" t="s">
        <v>91</v>
      </c>
    </row>
    <row r="124" spans="1:8" x14ac:dyDescent="0.25">
      <c r="A124" s="6" t="s">
        <v>80</v>
      </c>
      <c r="B124" s="29" t="s">
        <v>32</v>
      </c>
      <c r="C124" s="29" t="s">
        <v>51</v>
      </c>
      <c r="D124" s="8" t="s">
        <v>54</v>
      </c>
      <c r="E124" s="9" t="s">
        <v>55</v>
      </c>
      <c r="F124" s="10" t="str">
        <f t="shared" si="6"/>
        <v>Industrial Machinery_Pump System Optimization</v>
      </c>
      <c r="G124" s="11">
        <v>0.31008057076080942</v>
      </c>
      <c r="H124" s="10" t="s">
        <v>31</v>
      </c>
    </row>
    <row r="125" spans="1:8" ht="30.75" thickBot="1" x14ac:dyDescent="0.3">
      <c r="A125" s="6" t="s">
        <v>80</v>
      </c>
      <c r="B125" s="32" t="s">
        <v>32</v>
      </c>
      <c r="C125" s="32" t="s">
        <v>51</v>
      </c>
      <c r="D125" s="33" t="s">
        <v>56</v>
      </c>
      <c r="E125" s="34" t="s">
        <v>15</v>
      </c>
      <c r="F125" s="10" t="str">
        <f t="shared" si="6"/>
        <v>Industrial Machinery_Pump Equipment Upgrade</v>
      </c>
      <c r="G125" s="11">
        <v>0.75532160722868902</v>
      </c>
      <c r="H125" s="10" t="s">
        <v>91</v>
      </c>
    </row>
    <row r="126" spans="1:8" ht="30" x14ac:dyDescent="0.25">
      <c r="A126" s="6" t="s">
        <v>80</v>
      </c>
      <c r="B126" s="26" t="s">
        <v>57</v>
      </c>
      <c r="C126" s="26" t="s">
        <v>58</v>
      </c>
      <c r="D126" s="27" t="s">
        <v>59</v>
      </c>
      <c r="E126" s="28" t="s">
        <v>60</v>
      </c>
      <c r="F126" s="10" t="str">
        <f t="shared" si="6"/>
        <v>Industrial Machinery_Plant Energy Management</v>
      </c>
      <c r="G126" s="11">
        <v>0.22000000000000003</v>
      </c>
      <c r="H126" s="10" t="s">
        <v>91</v>
      </c>
    </row>
    <row r="127" spans="1:8" x14ac:dyDescent="0.25">
      <c r="A127" s="6" t="s">
        <v>80</v>
      </c>
      <c r="B127" s="29" t="s">
        <v>57</v>
      </c>
      <c r="C127" s="29" t="s">
        <v>61</v>
      </c>
      <c r="D127" s="8" t="s">
        <v>62</v>
      </c>
      <c r="E127" s="18" t="s">
        <v>63</v>
      </c>
      <c r="F127" s="10" t="str">
        <f t="shared" si="6"/>
        <v>Industrial Machinery_Process Heat Improved Controls</v>
      </c>
      <c r="G127" s="11">
        <v>0.12321696054476138</v>
      </c>
      <c r="H127" s="10" t="s">
        <v>91</v>
      </c>
    </row>
    <row r="128" spans="1:8" x14ac:dyDescent="0.25">
      <c r="A128" s="6" t="s">
        <v>80</v>
      </c>
      <c r="B128" s="29" t="s">
        <v>57</v>
      </c>
      <c r="C128" s="29" t="s">
        <v>61</v>
      </c>
      <c r="D128" s="35" t="s">
        <v>64</v>
      </c>
      <c r="E128" s="9" t="s">
        <v>65</v>
      </c>
      <c r="F128" s="10" t="str">
        <f t="shared" si="6"/>
        <v>Industrial Machinery_Process Heat System Optimization</v>
      </c>
      <c r="G128" s="11">
        <v>0.12321696054476138</v>
      </c>
      <c r="H128" s="10" t="s">
        <v>91</v>
      </c>
    </row>
    <row r="129" spans="1:8" ht="30" x14ac:dyDescent="0.25">
      <c r="A129" s="6" t="s">
        <v>80</v>
      </c>
      <c r="B129" s="29" t="s">
        <v>57</v>
      </c>
      <c r="C129" s="29" t="s">
        <v>61</v>
      </c>
      <c r="D129" s="8" t="s">
        <v>66</v>
      </c>
      <c r="E129" s="9" t="s">
        <v>15</v>
      </c>
      <c r="F129" s="10" t="str">
        <f t="shared" si="6"/>
        <v>Industrial Machinery_Process Heat Equipment Upgrade</v>
      </c>
      <c r="G129" s="11">
        <v>0.1</v>
      </c>
      <c r="H129" s="10" t="s">
        <v>31</v>
      </c>
    </row>
    <row r="130" spans="1:8" x14ac:dyDescent="0.25">
      <c r="A130" s="6" t="s">
        <v>80</v>
      </c>
      <c r="B130" s="29" t="s">
        <v>57</v>
      </c>
      <c r="C130" s="29" t="s">
        <v>67</v>
      </c>
      <c r="D130" s="8" t="s">
        <v>68</v>
      </c>
      <c r="E130" s="9" t="s">
        <v>69</v>
      </c>
      <c r="F130" s="10" t="str">
        <f t="shared" si="6"/>
        <v>Industrial Machinery_Process Other Systems Optimization</v>
      </c>
      <c r="G130" s="11">
        <v>1.3635262054323779E-2</v>
      </c>
      <c r="H130" s="10"/>
    </row>
    <row r="131" spans="1:8" x14ac:dyDescent="0.25">
      <c r="A131" s="6" t="s">
        <v>80</v>
      </c>
      <c r="B131" s="16" t="s">
        <v>57</v>
      </c>
      <c r="C131" s="16" t="s">
        <v>71</v>
      </c>
      <c r="D131" s="14" t="s">
        <v>74</v>
      </c>
      <c r="E131" s="18" t="s">
        <v>75</v>
      </c>
      <c r="F131" s="10" t="str">
        <f t="shared" si="6"/>
        <v>Industrial Machinery_Process Refrig Controls</v>
      </c>
      <c r="G131" s="11">
        <v>0.33750000000000002</v>
      </c>
      <c r="H131" s="10" t="s">
        <v>91</v>
      </c>
    </row>
    <row r="132" spans="1:8" ht="30" x14ac:dyDescent="0.25">
      <c r="A132" s="6" t="s">
        <v>80</v>
      </c>
      <c r="B132" s="16" t="s">
        <v>57</v>
      </c>
      <c r="C132" s="16" t="s">
        <v>71</v>
      </c>
      <c r="D132" s="14" t="s">
        <v>76</v>
      </c>
      <c r="E132" s="15" t="s">
        <v>15</v>
      </c>
      <c r="F132" s="10" t="str">
        <f t="shared" si="6"/>
        <v>Industrial Machinery_Process Refrig Equipment Upgrade</v>
      </c>
      <c r="G132" s="11">
        <v>0.21</v>
      </c>
      <c r="H132" s="10" t="s">
        <v>31</v>
      </c>
    </row>
    <row r="133" spans="1:8" ht="30" x14ac:dyDescent="0.25">
      <c r="A133" s="36" t="s">
        <v>81</v>
      </c>
      <c r="B133" s="42" t="s">
        <v>8</v>
      </c>
      <c r="C133" s="43" t="s">
        <v>13</v>
      </c>
      <c r="D133" s="44" t="s">
        <v>14</v>
      </c>
      <c r="E133" s="45" t="s">
        <v>15</v>
      </c>
      <c r="F133" s="40" t="str">
        <f t="shared" si="6"/>
        <v>Lumber, Wood Products_HVAC Equipment Upgrades</v>
      </c>
      <c r="G133" s="41">
        <v>8.6638627195555581E-2</v>
      </c>
      <c r="H133" s="40" t="s">
        <v>91</v>
      </c>
    </row>
    <row r="134" spans="1:8" ht="30.75" thickBot="1" x14ac:dyDescent="0.3">
      <c r="A134" s="36" t="s">
        <v>81</v>
      </c>
      <c r="B134" s="46" t="s">
        <v>8</v>
      </c>
      <c r="C134" s="46" t="s">
        <v>19</v>
      </c>
      <c r="D134" s="47" t="s">
        <v>20</v>
      </c>
      <c r="E134" s="48" t="s">
        <v>21</v>
      </c>
      <c r="F134" s="40" t="str">
        <f t="shared" si="6"/>
        <v>Lumber, Wood Products_HVAC Improved Controls</v>
      </c>
      <c r="G134" s="41">
        <v>0.88931390237275099</v>
      </c>
      <c r="H134" s="40" t="s">
        <v>92</v>
      </c>
    </row>
    <row r="135" spans="1:8" x14ac:dyDescent="0.25">
      <c r="A135" s="36" t="s">
        <v>81</v>
      </c>
      <c r="B135" s="49" t="s">
        <v>22</v>
      </c>
      <c r="C135" s="49" t="s">
        <v>13</v>
      </c>
      <c r="D135" s="50" t="s">
        <v>23</v>
      </c>
      <c r="E135" s="50" t="s">
        <v>24</v>
      </c>
      <c r="F135" s="40" t="str">
        <f t="shared" si="6"/>
        <v>Lumber, Wood Products_Efficient Lighting - High Bay</v>
      </c>
      <c r="G135" s="41">
        <v>0.2</v>
      </c>
      <c r="H135" s="40" t="s">
        <v>91</v>
      </c>
    </row>
    <row r="136" spans="1:8" x14ac:dyDescent="0.25">
      <c r="A136" s="36" t="s">
        <v>81</v>
      </c>
      <c r="B136" s="36" t="s">
        <v>22</v>
      </c>
      <c r="C136" s="37" t="s">
        <v>13</v>
      </c>
      <c r="D136" s="44" t="s">
        <v>25</v>
      </c>
      <c r="E136" s="44" t="s">
        <v>26</v>
      </c>
      <c r="F136" s="40" t="str">
        <f t="shared" si="6"/>
        <v>Lumber, Wood Products_Efficient Lighting - Other Interior Lighting</v>
      </c>
      <c r="G136" s="41">
        <v>0.66396091242776445</v>
      </c>
      <c r="H136" s="40" t="s">
        <v>91</v>
      </c>
    </row>
    <row r="137" spans="1:8" x14ac:dyDescent="0.25">
      <c r="A137" s="36" t="s">
        <v>81</v>
      </c>
      <c r="B137" s="36" t="s">
        <v>22</v>
      </c>
      <c r="C137" s="37" t="s">
        <v>13</v>
      </c>
      <c r="D137" s="51" t="s">
        <v>27</v>
      </c>
      <c r="E137" s="51" t="s">
        <v>28</v>
      </c>
      <c r="F137" s="40" t="str">
        <f t="shared" si="6"/>
        <v>Lumber, Wood Products_Efficient Lighting - Exterior</v>
      </c>
      <c r="G137" s="41">
        <v>0.15288835551611149</v>
      </c>
      <c r="H137" s="40" t="s">
        <v>91</v>
      </c>
    </row>
    <row r="138" spans="1:8" ht="45.75" thickBot="1" x14ac:dyDescent="0.3">
      <c r="A138" s="36" t="s">
        <v>81</v>
      </c>
      <c r="B138" s="36" t="s">
        <v>22</v>
      </c>
      <c r="C138" s="36" t="s">
        <v>19</v>
      </c>
      <c r="D138" s="44" t="s">
        <v>29</v>
      </c>
      <c r="E138" s="48" t="s">
        <v>30</v>
      </c>
      <c r="F138" s="40" t="str">
        <f t="shared" ref="F138" si="7">IF(E138=0,"",CONCATENATE(A138,"_",D138))</f>
        <v>Lumber, Wood Products_Lighting Controls</v>
      </c>
      <c r="G138" s="41">
        <v>0.3</v>
      </c>
      <c r="H138" s="40" t="s">
        <v>31</v>
      </c>
    </row>
    <row r="139" spans="1:8" ht="45.75" thickBot="1" x14ac:dyDescent="0.3">
      <c r="A139" s="36" t="s">
        <v>81</v>
      </c>
      <c r="B139" s="60" t="s">
        <v>22</v>
      </c>
      <c r="C139" s="60" t="s">
        <v>19</v>
      </c>
      <c r="D139" s="61" t="s">
        <v>93</v>
      </c>
      <c r="E139" s="48" t="s">
        <v>30</v>
      </c>
      <c r="F139" s="40" t="str">
        <f t="shared" si="6"/>
        <v>Lumber, Wood Products_Lighting Controls - Exterior</v>
      </c>
      <c r="G139" s="41">
        <v>0.17</v>
      </c>
      <c r="H139" s="40" t="s">
        <v>91</v>
      </c>
    </row>
    <row r="140" spans="1:8" x14ac:dyDescent="0.25">
      <c r="A140" s="36" t="s">
        <v>81</v>
      </c>
      <c r="B140" s="49" t="s">
        <v>32</v>
      </c>
      <c r="C140" s="49" t="s">
        <v>33</v>
      </c>
      <c r="D140" s="52" t="s">
        <v>34</v>
      </c>
      <c r="E140" s="53" t="s">
        <v>35</v>
      </c>
      <c r="F140" s="40" t="str">
        <f t="shared" si="6"/>
        <v>Lumber, Wood Products_Compressed Air System Optimization</v>
      </c>
      <c r="G140" s="41">
        <v>0.25943110282117043</v>
      </c>
      <c r="H140" s="40" t="s">
        <v>31</v>
      </c>
    </row>
    <row r="141" spans="1:8" ht="30" x14ac:dyDescent="0.25">
      <c r="A141" s="36" t="s">
        <v>81</v>
      </c>
      <c r="B141" s="37" t="s">
        <v>32</v>
      </c>
      <c r="C141" s="37" t="s">
        <v>33</v>
      </c>
      <c r="D141" s="38" t="s">
        <v>36</v>
      </c>
      <c r="E141" s="39" t="s">
        <v>37</v>
      </c>
      <c r="F141" s="40" t="str">
        <f t="shared" si="6"/>
        <v>Lumber, Wood Products_Compressed Air Controls</v>
      </c>
      <c r="G141" s="41">
        <v>0.88931390237275099</v>
      </c>
      <c r="H141" s="40" t="s">
        <v>92</v>
      </c>
    </row>
    <row r="142" spans="1:8" ht="30" x14ac:dyDescent="0.25">
      <c r="A142" s="36" t="s">
        <v>81</v>
      </c>
      <c r="B142" s="37" t="s">
        <v>32</v>
      </c>
      <c r="C142" s="37" t="s">
        <v>33</v>
      </c>
      <c r="D142" s="38" t="s">
        <v>38</v>
      </c>
      <c r="E142" s="39" t="s">
        <v>15</v>
      </c>
      <c r="F142" s="40" t="str">
        <f t="shared" si="6"/>
        <v>Lumber, Wood Products_Compressed Air Equipment</v>
      </c>
      <c r="G142" s="41">
        <v>0.88931390237275099</v>
      </c>
      <c r="H142" s="40" t="s">
        <v>92</v>
      </c>
    </row>
    <row r="143" spans="1:8" ht="30" x14ac:dyDescent="0.25">
      <c r="A143" s="36" t="s">
        <v>81</v>
      </c>
      <c r="B143" s="37" t="s">
        <v>32</v>
      </c>
      <c r="C143" s="37" t="s">
        <v>13</v>
      </c>
      <c r="D143" s="44" t="s">
        <v>39</v>
      </c>
      <c r="E143" s="39" t="s">
        <v>15</v>
      </c>
      <c r="F143" s="40" t="str">
        <f t="shared" si="6"/>
        <v>Lumber, Wood Products_Motor Equipment Upgrades</v>
      </c>
      <c r="G143" s="41">
        <v>0.88931390237275099</v>
      </c>
      <c r="H143" s="40" t="s">
        <v>92</v>
      </c>
    </row>
    <row r="144" spans="1:8" x14ac:dyDescent="0.25">
      <c r="A144" s="36" t="s">
        <v>81</v>
      </c>
      <c r="B144" s="37" t="s">
        <v>32</v>
      </c>
      <c r="C144" s="37" t="s">
        <v>19</v>
      </c>
      <c r="D144" s="44" t="s">
        <v>40</v>
      </c>
      <c r="E144" s="45" t="s">
        <v>41</v>
      </c>
      <c r="F144" s="40" t="str">
        <f t="shared" si="6"/>
        <v>Lumber, Wood Products_Motor Improved Controls</v>
      </c>
      <c r="G144" s="41">
        <v>0.88931390237275099</v>
      </c>
      <c r="H144" s="40" t="s">
        <v>92</v>
      </c>
    </row>
    <row r="145" spans="1:8" x14ac:dyDescent="0.25">
      <c r="A145" s="36" t="s">
        <v>81</v>
      </c>
      <c r="B145" s="37" t="s">
        <v>32</v>
      </c>
      <c r="C145" s="37" t="s">
        <v>42</v>
      </c>
      <c r="D145" s="38" t="s">
        <v>43</v>
      </c>
      <c r="E145" s="39" t="s">
        <v>44</v>
      </c>
      <c r="F145" s="40" t="str">
        <f t="shared" si="6"/>
        <v>Lumber, Wood Products_Motor Optimization</v>
      </c>
      <c r="G145" s="41">
        <v>0.27</v>
      </c>
      <c r="H145" s="40" t="s">
        <v>31</v>
      </c>
    </row>
    <row r="146" spans="1:8" x14ac:dyDescent="0.25">
      <c r="A146" s="36" t="s">
        <v>81</v>
      </c>
      <c r="B146" s="37" t="s">
        <v>32</v>
      </c>
      <c r="C146" s="37" t="s">
        <v>45</v>
      </c>
      <c r="D146" s="38" t="s">
        <v>46</v>
      </c>
      <c r="E146" s="39" t="s">
        <v>47</v>
      </c>
      <c r="F146" s="40" t="str">
        <f t="shared" si="6"/>
        <v>Lumber, Wood Products_Fan Improved Controls</v>
      </c>
      <c r="G146" s="41">
        <v>0.344332206619749</v>
      </c>
      <c r="H146" s="40" t="s">
        <v>91</v>
      </c>
    </row>
    <row r="147" spans="1:8" x14ac:dyDescent="0.25">
      <c r="A147" s="36" t="s">
        <v>81</v>
      </c>
      <c r="B147" s="37" t="s">
        <v>32</v>
      </c>
      <c r="C147" s="37" t="s">
        <v>45</v>
      </c>
      <c r="D147" s="38" t="s">
        <v>48</v>
      </c>
      <c r="E147" s="39" t="s">
        <v>49</v>
      </c>
      <c r="F147" s="40" t="str">
        <f t="shared" si="6"/>
        <v>Lumber, Wood Products_Fan System Optimization</v>
      </c>
      <c r="G147" s="41">
        <v>0.88931390237275099</v>
      </c>
      <c r="H147" s="40" t="s">
        <v>91</v>
      </c>
    </row>
    <row r="148" spans="1:8" ht="30" x14ac:dyDescent="0.25">
      <c r="A148" s="36" t="s">
        <v>81</v>
      </c>
      <c r="B148" s="37" t="s">
        <v>32</v>
      </c>
      <c r="C148" s="37" t="s">
        <v>45</v>
      </c>
      <c r="D148" s="38" t="s">
        <v>50</v>
      </c>
      <c r="E148" s="39" t="s">
        <v>15</v>
      </c>
      <c r="F148" s="40" t="str">
        <f t="shared" si="6"/>
        <v>Lumber, Wood Products_Fan Equipment Upgrades</v>
      </c>
      <c r="G148" s="41">
        <v>0.30232706419250777</v>
      </c>
      <c r="H148" s="40" t="s">
        <v>91</v>
      </c>
    </row>
    <row r="149" spans="1:8" x14ac:dyDescent="0.25">
      <c r="A149" s="36" t="s">
        <v>81</v>
      </c>
      <c r="B149" s="37" t="s">
        <v>32</v>
      </c>
      <c r="C149" s="49" t="s">
        <v>51</v>
      </c>
      <c r="D149" s="38" t="s">
        <v>52</v>
      </c>
      <c r="E149" s="45" t="s">
        <v>53</v>
      </c>
      <c r="F149" s="40" t="str">
        <f t="shared" si="6"/>
        <v>Lumber, Wood Products_Pump Improved Controls</v>
      </c>
      <c r="G149" s="41">
        <v>0.32486112195603201</v>
      </c>
      <c r="H149" s="40" t="s">
        <v>91</v>
      </c>
    </row>
    <row r="150" spans="1:8" x14ac:dyDescent="0.25">
      <c r="A150" s="36" t="s">
        <v>81</v>
      </c>
      <c r="B150" s="37" t="s">
        <v>32</v>
      </c>
      <c r="C150" s="37" t="s">
        <v>51</v>
      </c>
      <c r="D150" s="38" t="s">
        <v>54</v>
      </c>
      <c r="E150" s="39" t="s">
        <v>55</v>
      </c>
      <c r="F150" s="40" t="str">
        <f t="shared" si="6"/>
        <v>Lumber, Wood Products_Pump System Optimization</v>
      </c>
      <c r="G150" s="41">
        <v>0.15432683436865738</v>
      </c>
      <c r="H150" s="40" t="s">
        <v>31</v>
      </c>
    </row>
    <row r="151" spans="1:8" ht="30.75" thickBot="1" x14ac:dyDescent="0.3">
      <c r="A151" s="36" t="s">
        <v>81</v>
      </c>
      <c r="B151" s="54" t="s">
        <v>32</v>
      </c>
      <c r="C151" s="54" t="s">
        <v>51</v>
      </c>
      <c r="D151" s="55" t="s">
        <v>56</v>
      </c>
      <c r="E151" s="56" t="s">
        <v>15</v>
      </c>
      <c r="F151" s="40" t="str">
        <f t="shared" si="6"/>
        <v>Lumber, Wood Products_Pump Equipment Upgrade</v>
      </c>
      <c r="G151" s="41">
        <v>0.52875309960863515</v>
      </c>
      <c r="H151" s="40" t="s">
        <v>91</v>
      </c>
    </row>
    <row r="152" spans="1:8" ht="30" x14ac:dyDescent="0.25">
      <c r="A152" s="36" t="s">
        <v>81</v>
      </c>
      <c r="B152" s="49" t="s">
        <v>57</v>
      </c>
      <c r="C152" s="49" t="s">
        <v>58</v>
      </c>
      <c r="D152" s="52" t="s">
        <v>59</v>
      </c>
      <c r="E152" s="53" t="s">
        <v>60</v>
      </c>
      <c r="F152" s="40" t="str">
        <f t="shared" si="6"/>
        <v>Lumber, Wood Products_Plant Energy Management</v>
      </c>
      <c r="G152" s="41">
        <v>0.24681636489161102</v>
      </c>
      <c r="H152" s="40" t="s">
        <v>91</v>
      </c>
    </row>
    <row r="153" spans="1:8" x14ac:dyDescent="0.25">
      <c r="A153" s="36" t="s">
        <v>81</v>
      </c>
      <c r="B153" s="37" t="s">
        <v>57</v>
      </c>
      <c r="C153" s="37" t="s">
        <v>61</v>
      </c>
      <c r="D153" s="38" t="s">
        <v>62</v>
      </c>
      <c r="E153" s="45" t="s">
        <v>63</v>
      </c>
      <c r="F153" s="40" t="str">
        <f t="shared" si="6"/>
        <v>Lumber, Wood Products_Process Heat Improved Controls</v>
      </c>
      <c r="G153" s="41">
        <v>1.8157568074666022E-2</v>
      </c>
      <c r="H153" s="40" t="s">
        <v>91</v>
      </c>
    </row>
    <row r="154" spans="1:8" x14ac:dyDescent="0.25">
      <c r="A154" s="36" t="s">
        <v>81</v>
      </c>
      <c r="B154" s="37" t="s">
        <v>57</v>
      </c>
      <c r="C154" s="37" t="s">
        <v>61</v>
      </c>
      <c r="D154" s="38" t="s">
        <v>64</v>
      </c>
      <c r="E154" s="39" t="s">
        <v>65</v>
      </c>
      <c r="F154" s="40" t="str">
        <f t="shared" si="6"/>
        <v>Lumber, Wood Products_Process Heat System Optimization</v>
      </c>
      <c r="G154" s="41">
        <v>1.8157568074666022E-2</v>
      </c>
      <c r="H154" s="40" t="s">
        <v>91</v>
      </c>
    </row>
    <row r="155" spans="1:8" ht="30" x14ac:dyDescent="0.25">
      <c r="A155" s="36" t="s">
        <v>81</v>
      </c>
      <c r="B155" s="37" t="s">
        <v>57</v>
      </c>
      <c r="C155" s="37" t="s">
        <v>61</v>
      </c>
      <c r="D155" s="38" t="s">
        <v>66</v>
      </c>
      <c r="E155" s="39" t="s">
        <v>15</v>
      </c>
      <c r="F155" s="40" t="str">
        <f t="shared" si="6"/>
        <v>Lumber, Wood Products_Process Heat Equipment Upgrade</v>
      </c>
      <c r="G155" s="41">
        <v>1.8157568074666022E-2</v>
      </c>
      <c r="H155" s="40"/>
    </row>
    <row r="156" spans="1:8" x14ac:dyDescent="0.25">
      <c r="A156" s="36" t="s">
        <v>81</v>
      </c>
      <c r="B156" s="37" t="s">
        <v>57</v>
      </c>
      <c r="C156" s="37" t="s">
        <v>67</v>
      </c>
      <c r="D156" s="38" t="s">
        <v>68</v>
      </c>
      <c r="E156" s="39" t="s">
        <v>69</v>
      </c>
      <c r="F156" s="40" t="str">
        <f t="shared" si="6"/>
        <v>Lumber, Wood Products_Process Other Systems Optimization</v>
      </c>
      <c r="G156" s="41">
        <v>0.27363272978322201</v>
      </c>
      <c r="H156" s="40" t="s">
        <v>91</v>
      </c>
    </row>
    <row r="157" spans="1:8" x14ac:dyDescent="0.25">
      <c r="A157" s="36" t="s">
        <v>81</v>
      </c>
      <c r="B157" s="36" t="s">
        <v>57</v>
      </c>
      <c r="C157" s="36" t="s">
        <v>71</v>
      </c>
      <c r="D157" s="44" t="s">
        <v>74</v>
      </c>
      <c r="E157" s="45" t="s">
        <v>75</v>
      </c>
      <c r="F157" s="40" t="str">
        <f t="shared" si="6"/>
        <v>Lumber, Wood Products_Process Refrig Controls</v>
      </c>
      <c r="G157" s="41">
        <v>0.32343339992020698</v>
      </c>
      <c r="H157" s="40" t="s">
        <v>91</v>
      </c>
    </row>
    <row r="158" spans="1:8" ht="30" x14ac:dyDescent="0.25">
      <c r="A158" s="36" t="s">
        <v>81</v>
      </c>
      <c r="B158" s="36" t="s">
        <v>57</v>
      </c>
      <c r="C158" s="36" t="s">
        <v>71</v>
      </c>
      <c r="D158" s="44" t="s">
        <v>76</v>
      </c>
      <c r="E158" s="45" t="s">
        <v>15</v>
      </c>
      <c r="F158" s="40" t="str">
        <f t="shared" si="6"/>
        <v>Lumber, Wood Products_Process Refrig Equipment Upgrade</v>
      </c>
      <c r="G158" s="41">
        <v>0.21</v>
      </c>
      <c r="H158" s="40" t="s">
        <v>31</v>
      </c>
    </row>
    <row r="159" spans="1:8" ht="30" x14ac:dyDescent="0.25">
      <c r="A159" s="6" t="s">
        <v>82</v>
      </c>
      <c r="B159" s="6" t="s">
        <v>8</v>
      </c>
      <c r="C159" s="7" t="s">
        <v>9</v>
      </c>
      <c r="D159" s="8" t="s">
        <v>10</v>
      </c>
      <c r="E159" s="9" t="s">
        <v>11</v>
      </c>
      <c r="F159" s="10" t="str">
        <f t="shared" si="6"/>
        <v>Miscellaneous Manufacturing_Building Envelope Improvements</v>
      </c>
      <c r="G159" s="11">
        <v>0.91993494657762798</v>
      </c>
      <c r="H159" s="10" t="s">
        <v>92</v>
      </c>
    </row>
    <row r="160" spans="1:8" ht="30" x14ac:dyDescent="0.25">
      <c r="A160" s="6" t="s">
        <v>82</v>
      </c>
      <c r="B160" s="12" t="s">
        <v>8</v>
      </c>
      <c r="C160" s="13" t="s">
        <v>13</v>
      </c>
      <c r="D160" s="14" t="s">
        <v>14</v>
      </c>
      <c r="E160" s="15" t="s">
        <v>15</v>
      </c>
      <c r="F160" s="10" t="str">
        <f t="shared" si="6"/>
        <v>Miscellaneous Manufacturing_HVAC Equipment Upgrades</v>
      </c>
      <c r="G160" s="11">
        <v>0.91993494657762798</v>
      </c>
      <c r="H160" s="10" t="s">
        <v>92</v>
      </c>
    </row>
    <row r="161" spans="1:8" ht="30.75" thickBot="1" x14ac:dyDescent="0.3">
      <c r="A161" s="6" t="s">
        <v>82</v>
      </c>
      <c r="B161" s="20" t="s">
        <v>8</v>
      </c>
      <c r="C161" s="20" t="s">
        <v>19</v>
      </c>
      <c r="D161" s="21" t="s">
        <v>20</v>
      </c>
      <c r="E161" s="22" t="s">
        <v>21</v>
      </c>
      <c r="F161" s="10" t="str">
        <f t="shared" si="6"/>
        <v>Miscellaneous Manufacturing_HVAC Improved Controls</v>
      </c>
      <c r="G161" s="11">
        <v>0.91993494657762798</v>
      </c>
      <c r="H161" s="10" t="s">
        <v>92</v>
      </c>
    </row>
    <row r="162" spans="1:8" x14ac:dyDescent="0.25">
      <c r="A162" s="6" t="s">
        <v>82</v>
      </c>
      <c r="B162" s="23" t="s">
        <v>22</v>
      </c>
      <c r="C162" s="23" t="s">
        <v>13</v>
      </c>
      <c r="D162" s="24" t="s">
        <v>23</v>
      </c>
      <c r="E162" s="24" t="s">
        <v>24</v>
      </c>
      <c r="F162" s="10" t="str">
        <f t="shared" si="6"/>
        <v>Miscellaneous Manufacturing_Efficient Lighting - High Bay</v>
      </c>
      <c r="G162" s="11">
        <v>0.2</v>
      </c>
      <c r="H162" s="19" t="s">
        <v>91</v>
      </c>
    </row>
    <row r="163" spans="1:8" x14ac:dyDescent="0.25">
      <c r="A163" s="6" t="s">
        <v>82</v>
      </c>
      <c r="B163" s="16" t="s">
        <v>22</v>
      </c>
      <c r="C163" s="7" t="s">
        <v>13</v>
      </c>
      <c r="D163" s="14" t="s">
        <v>25</v>
      </c>
      <c r="E163" s="14" t="s">
        <v>26</v>
      </c>
      <c r="F163" s="10" t="str">
        <f t="shared" si="6"/>
        <v>Miscellaneous Manufacturing_Efficient Lighting - Other Interior Lighting</v>
      </c>
      <c r="G163" s="11">
        <v>0.25</v>
      </c>
      <c r="H163" s="19" t="s">
        <v>91</v>
      </c>
    </row>
    <row r="164" spans="1:8" x14ac:dyDescent="0.25">
      <c r="A164" s="6" t="s">
        <v>82</v>
      </c>
      <c r="B164" s="16" t="s">
        <v>22</v>
      </c>
      <c r="C164" s="7" t="s">
        <v>13</v>
      </c>
      <c r="D164" s="25" t="s">
        <v>27</v>
      </c>
      <c r="E164" s="25" t="s">
        <v>28</v>
      </c>
      <c r="F164" s="10" t="str">
        <f t="shared" si="6"/>
        <v>Miscellaneous Manufacturing_Efficient Lighting - Exterior</v>
      </c>
      <c r="G164" s="11">
        <v>0.15288835551611149</v>
      </c>
      <c r="H164" s="19" t="s">
        <v>91</v>
      </c>
    </row>
    <row r="165" spans="1:8" ht="45.75" thickBot="1" x14ac:dyDescent="0.3">
      <c r="A165" s="6" t="s">
        <v>82</v>
      </c>
      <c r="B165" s="16" t="s">
        <v>22</v>
      </c>
      <c r="C165" s="16" t="s">
        <v>19</v>
      </c>
      <c r="D165" s="14" t="s">
        <v>29</v>
      </c>
      <c r="E165" s="22" t="s">
        <v>30</v>
      </c>
      <c r="F165" s="10" t="str">
        <f t="shared" ref="F165" si="8">IF(E165=0,"",CONCATENATE(A165,"_",D165))</f>
        <v>Miscellaneous Manufacturing_Lighting Controls</v>
      </c>
      <c r="G165" s="11">
        <v>0.3</v>
      </c>
      <c r="H165" s="10" t="s">
        <v>31</v>
      </c>
    </row>
    <row r="166" spans="1:8" ht="45.75" thickBot="1" x14ac:dyDescent="0.3">
      <c r="A166" s="6" t="s">
        <v>82</v>
      </c>
      <c r="B166" s="58" t="s">
        <v>22</v>
      </c>
      <c r="C166" s="58" t="s">
        <v>19</v>
      </c>
      <c r="D166" s="59" t="s">
        <v>93</v>
      </c>
      <c r="E166" s="22" t="s">
        <v>30</v>
      </c>
      <c r="F166" s="10" t="str">
        <f t="shared" si="6"/>
        <v>Miscellaneous Manufacturing_Lighting Controls - Exterior</v>
      </c>
      <c r="G166" s="11">
        <v>0.17</v>
      </c>
      <c r="H166" s="10" t="s">
        <v>91</v>
      </c>
    </row>
    <row r="167" spans="1:8" x14ac:dyDescent="0.25">
      <c r="A167" s="6" t="s">
        <v>82</v>
      </c>
      <c r="B167" s="26" t="s">
        <v>32</v>
      </c>
      <c r="C167" s="26" t="s">
        <v>33</v>
      </c>
      <c r="D167" s="27" t="s">
        <v>34</v>
      </c>
      <c r="E167" s="28" t="s">
        <v>35</v>
      </c>
      <c r="F167" s="10" t="str">
        <f t="shared" si="6"/>
        <v>Miscellaneous Manufacturing_Compressed Air System Optimization</v>
      </c>
      <c r="G167" s="11">
        <v>0.25943110282117043</v>
      </c>
      <c r="H167" s="10" t="s">
        <v>31</v>
      </c>
    </row>
    <row r="168" spans="1:8" ht="30" x14ac:dyDescent="0.25">
      <c r="A168" s="6" t="s">
        <v>82</v>
      </c>
      <c r="B168" s="29" t="s">
        <v>32</v>
      </c>
      <c r="C168" s="29" t="s">
        <v>33</v>
      </c>
      <c r="D168" s="8" t="s">
        <v>36</v>
      </c>
      <c r="E168" s="9" t="s">
        <v>37</v>
      </c>
      <c r="F168" s="10" t="str">
        <f t="shared" si="6"/>
        <v>Miscellaneous Manufacturing_Compressed Air Controls</v>
      </c>
      <c r="G168" s="11">
        <v>0.52893180841991028</v>
      </c>
      <c r="H168" s="10" t="s">
        <v>92</v>
      </c>
    </row>
    <row r="169" spans="1:8" ht="30" x14ac:dyDescent="0.25">
      <c r="A169" s="6" t="s">
        <v>82</v>
      </c>
      <c r="B169" s="29" t="s">
        <v>32</v>
      </c>
      <c r="C169" s="29" t="s">
        <v>33</v>
      </c>
      <c r="D169" s="8" t="s">
        <v>38</v>
      </c>
      <c r="E169" s="9" t="s">
        <v>15</v>
      </c>
      <c r="F169" s="10" t="str">
        <f t="shared" si="6"/>
        <v>Miscellaneous Manufacturing_Compressed Air Equipment</v>
      </c>
      <c r="G169" s="11">
        <v>0.52893180841991028</v>
      </c>
      <c r="H169" s="10" t="s">
        <v>92</v>
      </c>
    </row>
    <row r="170" spans="1:8" ht="30" x14ac:dyDescent="0.25">
      <c r="A170" s="6" t="s">
        <v>82</v>
      </c>
      <c r="B170" s="29" t="s">
        <v>32</v>
      </c>
      <c r="C170" s="29" t="s">
        <v>13</v>
      </c>
      <c r="D170" s="17" t="s">
        <v>39</v>
      </c>
      <c r="E170" s="9" t="s">
        <v>15</v>
      </c>
      <c r="F170" s="10" t="str">
        <f t="shared" si="6"/>
        <v>Miscellaneous Manufacturing_Motor Equipment Upgrades</v>
      </c>
      <c r="G170" s="11">
        <v>0.21</v>
      </c>
      <c r="H170" s="10" t="s">
        <v>31</v>
      </c>
    </row>
    <row r="171" spans="1:8" x14ac:dyDescent="0.25">
      <c r="A171" s="6" t="s">
        <v>82</v>
      </c>
      <c r="B171" s="29" t="s">
        <v>32</v>
      </c>
      <c r="C171" s="29" t="s">
        <v>19</v>
      </c>
      <c r="D171" s="17" t="s">
        <v>40</v>
      </c>
      <c r="E171" s="18" t="s">
        <v>41</v>
      </c>
      <c r="F171" s="10" t="str">
        <f t="shared" si="6"/>
        <v>Miscellaneous Manufacturing_Motor Improved Controls</v>
      </c>
      <c r="G171" s="11">
        <v>0.33710846470460049</v>
      </c>
      <c r="H171" s="10" t="s">
        <v>91</v>
      </c>
    </row>
    <row r="172" spans="1:8" x14ac:dyDescent="0.25">
      <c r="A172" s="6" t="s">
        <v>82</v>
      </c>
      <c r="B172" s="29" t="s">
        <v>32</v>
      </c>
      <c r="C172" s="29" t="s">
        <v>42</v>
      </c>
      <c r="D172" s="8" t="s">
        <v>43</v>
      </c>
      <c r="E172" s="9" t="s">
        <v>44</v>
      </c>
      <c r="F172" s="10" t="str">
        <f t="shared" si="6"/>
        <v>Miscellaneous Manufacturing_Motor Optimization</v>
      </c>
      <c r="G172" s="11">
        <v>0.53471856917411875</v>
      </c>
      <c r="H172" s="10" t="s">
        <v>31</v>
      </c>
    </row>
    <row r="173" spans="1:8" x14ac:dyDescent="0.25">
      <c r="A173" s="6" t="s">
        <v>82</v>
      </c>
      <c r="B173" s="29" t="s">
        <v>32</v>
      </c>
      <c r="C173" s="29" t="s">
        <v>45</v>
      </c>
      <c r="D173" s="30" t="s">
        <v>46</v>
      </c>
      <c r="E173" s="31" t="s">
        <v>47</v>
      </c>
      <c r="F173" s="10" t="str">
        <f t="shared" si="6"/>
        <v>Miscellaneous Manufacturing_Fan Improved Controls</v>
      </c>
      <c r="G173" s="11">
        <v>0.34365527037391402</v>
      </c>
      <c r="H173" s="10" t="s">
        <v>91</v>
      </c>
    </row>
    <row r="174" spans="1:8" ht="30" x14ac:dyDescent="0.25">
      <c r="A174" s="6" t="s">
        <v>82</v>
      </c>
      <c r="B174" s="29" t="s">
        <v>32</v>
      </c>
      <c r="C174" s="29" t="s">
        <v>45</v>
      </c>
      <c r="D174" s="8" t="s">
        <v>50</v>
      </c>
      <c r="E174" s="9" t="s">
        <v>15</v>
      </c>
      <c r="F174" s="10" t="str">
        <f t="shared" si="6"/>
        <v>Miscellaneous Manufacturing_Fan Equipment Upgrades</v>
      </c>
      <c r="G174" s="11">
        <v>0.76367837860869903</v>
      </c>
      <c r="H174" s="10" t="s">
        <v>91</v>
      </c>
    </row>
    <row r="175" spans="1:8" x14ac:dyDescent="0.25">
      <c r="A175" s="6" t="s">
        <v>82</v>
      </c>
      <c r="B175" s="29" t="s">
        <v>32</v>
      </c>
      <c r="C175" s="26" t="s">
        <v>51</v>
      </c>
      <c r="D175" s="8" t="s">
        <v>52</v>
      </c>
      <c r="E175" s="18" t="s">
        <v>53</v>
      </c>
      <c r="F175" s="10" t="str">
        <f t="shared" si="6"/>
        <v>Miscellaneous Manufacturing_Pump Improved Controls</v>
      </c>
      <c r="G175" s="11">
        <v>0.33989472325290998</v>
      </c>
      <c r="H175" s="10" t="s">
        <v>91</v>
      </c>
    </row>
    <row r="176" spans="1:8" x14ac:dyDescent="0.25">
      <c r="A176" s="6" t="s">
        <v>82</v>
      </c>
      <c r="B176" s="29" t="s">
        <v>32</v>
      </c>
      <c r="C176" s="29" t="s">
        <v>51</v>
      </c>
      <c r="D176" s="8" t="s">
        <v>54</v>
      </c>
      <c r="E176" s="9" t="s">
        <v>55</v>
      </c>
      <c r="F176" s="10" t="str">
        <f t="shared" si="6"/>
        <v>Miscellaneous Manufacturing_Pump System Optimization</v>
      </c>
      <c r="G176" s="11">
        <v>0.23220370256473338</v>
      </c>
      <c r="H176" s="19" t="s">
        <v>91</v>
      </c>
    </row>
    <row r="177" spans="1:8" ht="30.75" thickBot="1" x14ac:dyDescent="0.3">
      <c r="A177" s="6" t="s">
        <v>82</v>
      </c>
      <c r="B177" s="32" t="s">
        <v>32</v>
      </c>
      <c r="C177" s="32" t="s">
        <v>51</v>
      </c>
      <c r="D177" s="33" t="s">
        <v>56</v>
      </c>
      <c r="E177" s="34" t="s">
        <v>15</v>
      </c>
      <c r="F177" s="10" t="str">
        <f t="shared" ref="F177:F229" si="9">IF(E177=0,"",CONCATENATE(A177,"_",D177))</f>
        <v>Miscellaneous Manufacturing_Pump Equipment Upgrade</v>
      </c>
      <c r="G177" s="11">
        <v>0.5454571010496112</v>
      </c>
      <c r="H177" s="10" t="s">
        <v>91</v>
      </c>
    </row>
    <row r="178" spans="1:8" ht="30" x14ac:dyDescent="0.25">
      <c r="A178" s="6" t="s">
        <v>82</v>
      </c>
      <c r="B178" s="26" t="s">
        <v>57</v>
      </c>
      <c r="C178" s="26" t="s">
        <v>58</v>
      </c>
      <c r="D178" s="27" t="s">
        <v>59</v>
      </c>
      <c r="E178" s="28" t="s">
        <v>60</v>
      </c>
      <c r="F178" s="10" t="str">
        <f t="shared" si="9"/>
        <v>Miscellaneous Manufacturing_Plant Energy Management</v>
      </c>
      <c r="G178" s="11">
        <v>0.27363272978322201</v>
      </c>
      <c r="H178" s="10" t="s">
        <v>91</v>
      </c>
    </row>
    <row r="179" spans="1:8" x14ac:dyDescent="0.25">
      <c r="A179" s="6" t="s">
        <v>82</v>
      </c>
      <c r="B179" s="29" t="s">
        <v>57</v>
      </c>
      <c r="C179" s="29" t="s">
        <v>61</v>
      </c>
      <c r="D179" s="8" t="s">
        <v>62</v>
      </c>
      <c r="E179" s="18" t="s">
        <v>63</v>
      </c>
      <c r="F179" s="10" t="str">
        <f t="shared" si="9"/>
        <v>Miscellaneous Manufacturing_Process Heat Improved Controls</v>
      </c>
      <c r="G179" s="11">
        <v>0.36231814202039397</v>
      </c>
      <c r="H179" s="10" t="s">
        <v>91</v>
      </c>
    </row>
    <row r="180" spans="1:8" x14ac:dyDescent="0.25">
      <c r="A180" s="6" t="s">
        <v>82</v>
      </c>
      <c r="B180" s="29" t="s">
        <v>57</v>
      </c>
      <c r="C180" s="29" t="s">
        <v>61</v>
      </c>
      <c r="D180" s="35" t="s">
        <v>64</v>
      </c>
      <c r="E180" s="9" t="s">
        <v>65</v>
      </c>
      <c r="F180" s="10" t="str">
        <f t="shared" si="9"/>
        <v>Miscellaneous Manufacturing_Process Heat System Optimization</v>
      </c>
      <c r="G180" s="11">
        <v>2.6454138746046754E-2</v>
      </c>
      <c r="H180" s="10" t="s">
        <v>91</v>
      </c>
    </row>
    <row r="181" spans="1:8" x14ac:dyDescent="0.25">
      <c r="A181" s="6" t="s">
        <v>82</v>
      </c>
      <c r="B181" s="29" t="s">
        <v>57</v>
      </c>
      <c r="C181" s="29" t="s">
        <v>67</v>
      </c>
      <c r="D181" s="8" t="s">
        <v>68</v>
      </c>
      <c r="E181" s="9" t="s">
        <v>69</v>
      </c>
      <c r="F181" s="10" t="str">
        <f t="shared" si="9"/>
        <v>Miscellaneous Manufacturing_Process Other Systems Optimization</v>
      </c>
      <c r="G181" s="11">
        <v>0.17590656210554417</v>
      </c>
      <c r="H181" s="10" t="s">
        <v>91</v>
      </c>
    </row>
    <row r="182" spans="1:8" x14ac:dyDescent="0.25">
      <c r="A182" s="6" t="s">
        <v>82</v>
      </c>
      <c r="B182" s="16" t="s">
        <v>57</v>
      </c>
      <c r="C182" s="16" t="s">
        <v>71</v>
      </c>
      <c r="D182" s="8" t="s">
        <v>72</v>
      </c>
      <c r="E182" s="9" t="s">
        <v>73</v>
      </c>
      <c r="F182" s="10" t="str">
        <f t="shared" si="9"/>
        <v>Miscellaneous Manufacturing_Process Refrig System Optimization</v>
      </c>
      <c r="G182" s="11">
        <v>0.39009056837366235</v>
      </c>
      <c r="H182" s="10" t="s">
        <v>31</v>
      </c>
    </row>
    <row r="183" spans="1:8" x14ac:dyDescent="0.25">
      <c r="A183" s="6" t="s">
        <v>82</v>
      </c>
      <c r="B183" s="16" t="s">
        <v>57</v>
      </c>
      <c r="C183" s="16" t="s">
        <v>71</v>
      </c>
      <c r="D183" s="14" t="s">
        <v>74</v>
      </c>
      <c r="E183" s="18" t="s">
        <v>75</v>
      </c>
      <c r="F183" s="10" t="str">
        <f t="shared" si="9"/>
        <v>Miscellaneous Manufacturing_Process Refrig Controls</v>
      </c>
      <c r="G183" s="11">
        <v>0.33750000000000002</v>
      </c>
      <c r="H183" s="10" t="s">
        <v>91</v>
      </c>
    </row>
    <row r="184" spans="1:8" ht="30" x14ac:dyDescent="0.25">
      <c r="A184" s="6" t="s">
        <v>82</v>
      </c>
      <c r="B184" s="16" t="s">
        <v>57</v>
      </c>
      <c r="C184" s="16" t="s">
        <v>71</v>
      </c>
      <c r="D184" s="14" t="s">
        <v>76</v>
      </c>
      <c r="E184" s="15" t="s">
        <v>15</v>
      </c>
      <c r="F184" s="10" t="str">
        <f t="shared" si="9"/>
        <v>Miscellaneous Manufacturing_Process Refrig Equipment Upgrade</v>
      </c>
      <c r="G184" s="11">
        <v>0.21</v>
      </c>
      <c r="H184" s="10" t="s">
        <v>31</v>
      </c>
    </row>
    <row r="185" spans="1:8" ht="30" x14ac:dyDescent="0.25">
      <c r="A185" s="36" t="s">
        <v>83</v>
      </c>
      <c r="B185" s="42" t="s">
        <v>8</v>
      </c>
      <c r="C185" s="43" t="s">
        <v>13</v>
      </c>
      <c r="D185" s="44" t="s">
        <v>14</v>
      </c>
      <c r="E185" s="45" t="s">
        <v>15</v>
      </c>
      <c r="F185" s="40" t="str">
        <f t="shared" si="9"/>
        <v>Petroleum Refining_HVAC Equipment Upgrades</v>
      </c>
      <c r="G185" s="41">
        <v>0.40969380424080376</v>
      </c>
      <c r="H185" s="40" t="s">
        <v>92</v>
      </c>
    </row>
    <row r="186" spans="1:8" ht="30.75" thickBot="1" x14ac:dyDescent="0.3">
      <c r="A186" s="36" t="s">
        <v>83</v>
      </c>
      <c r="B186" s="46" t="s">
        <v>8</v>
      </c>
      <c r="C186" s="46" t="s">
        <v>19</v>
      </c>
      <c r="D186" s="47" t="s">
        <v>20</v>
      </c>
      <c r="E186" s="48" t="s">
        <v>21</v>
      </c>
      <c r="F186" s="40" t="str">
        <f t="shared" si="9"/>
        <v>Petroleum Refining_HVAC Improved Controls</v>
      </c>
      <c r="G186" s="41">
        <v>0.40969380424080376</v>
      </c>
      <c r="H186" s="40" t="s">
        <v>92</v>
      </c>
    </row>
    <row r="187" spans="1:8" x14ac:dyDescent="0.25">
      <c r="A187" s="36" t="s">
        <v>83</v>
      </c>
      <c r="B187" s="49" t="s">
        <v>22</v>
      </c>
      <c r="C187" s="49" t="s">
        <v>13</v>
      </c>
      <c r="D187" s="50" t="s">
        <v>23</v>
      </c>
      <c r="E187" s="50" t="s">
        <v>24</v>
      </c>
      <c r="F187" s="40" t="str">
        <f t="shared" si="9"/>
        <v>Petroleum Refining_Efficient Lighting - High Bay</v>
      </c>
      <c r="G187" s="41">
        <v>0.2</v>
      </c>
      <c r="H187" s="40" t="s">
        <v>91</v>
      </c>
    </row>
    <row r="188" spans="1:8" x14ac:dyDescent="0.25">
      <c r="A188" s="36" t="s">
        <v>83</v>
      </c>
      <c r="B188" s="36" t="s">
        <v>22</v>
      </c>
      <c r="C188" s="37" t="s">
        <v>13</v>
      </c>
      <c r="D188" s="44" t="s">
        <v>25</v>
      </c>
      <c r="E188" s="44" t="s">
        <v>26</v>
      </c>
      <c r="F188" s="40" t="str">
        <f t="shared" si="9"/>
        <v>Petroleum Refining_Efficient Lighting - Other Interior Lighting</v>
      </c>
      <c r="G188" s="41">
        <v>0.99999625712173745</v>
      </c>
      <c r="H188" s="40" t="s">
        <v>91</v>
      </c>
    </row>
    <row r="189" spans="1:8" x14ac:dyDescent="0.25">
      <c r="A189" s="36" t="s">
        <v>83</v>
      </c>
      <c r="B189" s="36" t="s">
        <v>22</v>
      </c>
      <c r="C189" s="37" t="s">
        <v>13</v>
      </c>
      <c r="D189" s="51" t="s">
        <v>27</v>
      </c>
      <c r="E189" s="51" t="s">
        <v>28</v>
      </c>
      <c r="F189" s="40" t="str">
        <f t="shared" si="9"/>
        <v>Petroleum Refining_Efficient Lighting - Exterior</v>
      </c>
      <c r="G189" s="41">
        <v>0.15288835551611149</v>
      </c>
      <c r="H189" s="40" t="s">
        <v>91</v>
      </c>
    </row>
    <row r="190" spans="1:8" ht="45.75" thickBot="1" x14ac:dyDescent="0.3">
      <c r="A190" s="36" t="s">
        <v>83</v>
      </c>
      <c r="B190" s="36" t="s">
        <v>22</v>
      </c>
      <c r="C190" s="36" t="s">
        <v>19</v>
      </c>
      <c r="D190" s="44" t="s">
        <v>29</v>
      </c>
      <c r="E190" s="48" t="s">
        <v>30</v>
      </c>
      <c r="F190" s="40" t="str">
        <f t="shared" ref="F190" si="10">IF(E190=0,"",CONCATENATE(A190,"_",D190))</f>
        <v>Petroleum Refining_Lighting Controls</v>
      </c>
      <c r="G190" s="41">
        <v>0.3</v>
      </c>
      <c r="H190" s="40" t="s">
        <v>31</v>
      </c>
    </row>
    <row r="191" spans="1:8" ht="45.75" thickBot="1" x14ac:dyDescent="0.3">
      <c r="A191" s="36" t="s">
        <v>83</v>
      </c>
      <c r="B191" s="60" t="s">
        <v>22</v>
      </c>
      <c r="C191" s="60" t="s">
        <v>19</v>
      </c>
      <c r="D191" s="61" t="s">
        <v>93</v>
      </c>
      <c r="E191" s="48" t="s">
        <v>30</v>
      </c>
      <c r="F191" s="40" t="str">
        <f t="shared" si="9"/>
        <v>Petroleum Refining_Lighting Controls - Exterior</v>
      </c>
      <c r="G191" s="41">
        <v>0.17</v>
      </c>
      <c r="H191" s="40" t="s">
        <v>91</v>
      </c>
    </row>
    <row r="192" spans="1:8" x14ac:dyDescent="0.25">
      <c r="A192" s="36" t="s">
        <v>83</v>
      </c>
      <c r="B192" s="49" t="s">
        <v>32</v>
      </c>
      <c r="C192" s="49" t="s">
        <v>33</v>
      </c>
      <c r="D192" s="52" t="s">
        <v>34</v>
      </c>
      <c r="E192" s="53" t="s">
        <v>35</v>
      </c>
      <c r="F192" s="40" t="str">
        <f t="shared" si="9"/>
        <v>Petroleum Refining_Compressed Air System Optimization</v>
      </c>
      <c r="G192" s="41">
        <v>0.25943110282117043</v>
      </c>
      <c r="H192" s="40" t="s">
        <v>31</v>
      </c>
    </row>
    <row r="193" spans="1:8" ht="30" x14ac:dyDescent="0.25">
      <c r="A193" s="36" t="s">
        <v>83</v>
      </c>
      <c r="B193" s="37" t="s">
        <v>32</v>
      </c>
      <c r="C193" s="37" t="s">
        <v>33</v>
      </c>
      <c r="D193" s="38" t="s">
        <v>36</v>
      </c>
      <c r="E193" s="39" t="s">
        <v>37</v>
      </c>
      <c r="F193" s="40" t="str">
        <f t="shared" si="9"/>
        <v>Petroleum Refining_Compressed Air Controls</v>
      </c>
      <c r="G193" s="41">
        <v>0.17545710829349401</v>
      </c>
      <c r="H193" s="40" t="s">
        <v>91</v>
      </c>
    </row>
    <row r="194" spans="1:8" ht="30" x14ac:dyDescent="0.25">
      <c r="A194" s="36" t="s">
        <v>83</v>
      </c>
      <c r="B194" s="37" t="s">
        <v>32</v>
      </c>
      <c r="C194" s="37" t="s">
        <v>33</v>
      </c>
      <c r="D194" s="38" t="s">
        <v>38</v>
      </c>
      <c r="E194" s="39" t="s">
        <v>15</v>
      </c>
      <c r="F194" s="40" t="str">
        <f t="shared" si="9"/>
        <v>Petroleum Refining_Compressed Air Equipment</v>
      </c>
      <c r="G194" s="41">
        <v>0.17100000000000001</v>
      </c>
      <c r="H194" s="40" t="s">
        <v>31</v>
      </c>
    </row>
    <row r="195" spans="1:8" ht="30" x14ac:dyDescent="0.25">
      <c r="A195" s="36" t="s">
        <v>83</v>
      </c>
      <c r="B195" s="37" t="s">
        <v>32</v>
      </c>
      <c r="C195" s="37" t="s">
        <v>13</v>
      </c>
      <c r="D195" s="44" t="s">
        <v>39</v>
      </c>
      <c r="E195" s="39" t="s">
        <v>15</v>
      </c>
      <c r="F195" s="40" t="str">
        <f t="shared" si="9"/>
        <v>Petroleum Refining_Motor Equipment Upgrades</v>
      </c>
      <c r="G195" s="41">
        <v>0.35920306390163731</v>
      </c>
      <c r="H195" s="40" t="s">
        <v>91</v>
      </c>
    </row>
    <row r="196" spans="1:8" x14ac:dyDescent="0.25">
      <c r="A196" s="36" t="s">
        <v>83</v>
      </c>
      <c r="B196" s="37" t="s">
        <v>32</v>
      </c>
      <c r="C196" s="37" t="s">
        <v>42</v>
      </c>
      <c r="D196" s="38" t="s">
        <v>43</v>
      </c>
      <c r="E196" s="39" t="s">
        <v>44</v>
      </c>
      <c r="F196" s="40" t="str">
        <f t="shared" si="9"/>
        <v>Petroleum Refining_Motor Optimization</v>
      </c>
      <c r="G196" s="41">
        <v>0.27</v>
      </c>
      <c r="H196" s="40" t="s">
        <v>31</v>
      </c>
    </row>
    <row r="197" spans="1:8" x14ac:dyDescent="0.25">
      <c r="A197" s="36" t="s">
        <v>83</v>
      </c>
      <c r="B197" s="37" t="s">
        <v>32</v>
      </c>
      <c r="C197" s="37" t="s">
        <v>45</v>
      </c>
      <c r="D197" s="38" t="s">
        <v>48</v>
      </c>
      <c r="E197" s="39" t="s">
        <v>49</v>
      </c>
      <c r="F197" s="40" t="str">
        <f t="shared" si="9"/>
        <v>Petroleum Refining_Fan System Optimization</v>
      </c>
      <c r="G197" s="41">
        <v>0.29816106958474098</v>
      </c>
      <c r="H197" s="40" t="s">
        <v>91</v>
      </c>
    </row>
    <row r="198" spans="1:8" ht="30" x14ac:dyDescent="0.25">
      <c r="A198" s="36" t="s">
        <v>83</v>
      </c>
      <c r="B198" s="37" t="s">
        <v>32</v>
      </c>
      <c r="C198" s="37" t="s">
        <v>45</v>
      </c>
      <c r="D198" s="38" t="s">
        <v>50</v>
      </c>
      <c r="E198" s="39" t="s">
        <v>15</v>
      </c>
      <c r="F198" s="40" t="str">
        <f t="shared" si="9"/>
        <v>Petroleum Refining_Fan Equipment Upgrades</v>
      </c>
      <c r="G198" s="41">
        <v>0.21</v>
      </c>
      <c r="H198" s="40" t="s">
        <v>31</v>
      </c>
    </row>
    <row r="199" spans="1:8" ht="30.75" thickBot="1" x14ac:dyDescent="0.3">
      <c r="A199" s="36" t="s">
        <v>83</v>
      </c>
      <c r="B199" s="54" t="s">
        <v>32</v>
      </c>
      <c r="C199" s="54" t="s">
        <v>51</v>
      </c>
      <c r="D199" s="55" t="s">
        <v>56</v>
      </c>
      <c r="E199" s="56" t="s">
        <v>15</v>
      </c>
      <c r="F199" s="40" t="str">
        <f t="shared" si="9"/>
        <v>Petroleum Refining_Pump Equipment Upgrade</v>
      </c>
      <c r="G199" s="41">
        <v>0.78547252571515902</v>
      </c>
      <c r="H199" s="40" t="s">
        <v>91</v>
      </c>
    </row>
    <row r="200" spans="1:8" ht="30" x14ac:dyDescent="0.25">
      <c r="A200" s="36" t="s">
        <v>83</v>
      </c>
      <c r="B200" s="49" t="s">
        <v>57</v>
      </c>
      <c r="C200" s="49" t="s">
        <v>58</v>
      </c>
      <c r="D200" s="52" t="s">
        <v>59</v>
      </c>
      <c r="E200" s="53" t="s">
        <v>60</v>
      </c>
      <c r="F200" s="40" t="str">
        <f t="shared" si="9"/>
        <v>Petroleum Refining_Plant Energy Management</v>
      </c>
      <c r="G200" s="41">
        <v>0.27363272978322201</v>
      </c>
      <c r="H200" s="40" t="s">
        <v>91</v>
      </c>
    </row>
    <row r="201" spans="1:8" x14ac:dyDescent="0.25">
      <c r="A201" s="36" t="s">
        <v>83</v>
      </c>
      <c r="B201" s="37" t="s">
        <v>57</v>
      </c>
      <c r="C201" s="37" t="s">
        <v>61</v>
      </c>
      <c r="D201" s="38" t="s">
        <v>62</v>
      </c>
      <c r="E201" s="45" t="s">
        <v>63</v>
      </c>
      <c r="F201" s="40" t="str">
        <f t="shared" si="9"/>
        <v>Petroleum Refining_Process Heat Improved Controls</v>
      </c>
      <c r="G201" s="41">
        <v>0.33333333333333331</v>
      </c>
      <c r="H201" s="40" t="s">
        <v>92</v>
      </c>
    </row>
    <row r="202" spans="1:8" x14ac:dyDescent="0.25">
      <c r="A202" s="36" t="s">
        <v>83</v>
      </c>
      <c r="B202" s="37" t="s">
        <v>57</v>
      </c>
      <c r="C202" s="37" t="s">
        <v>61</v>
      </c>
      <c r="D202" s="38" t="s">
        <v>64</v>
      </c>
      <c r="E202" s="39" t="s">
        <v>65</v>
      </c>
      <c r="F202" s="40" t="str">
        <f t="shared" si="9"/>
        <v>Petroleum Refining_Process Heat System Optimization</v>
      </c>
      <c r="G202" s="41">
        <v>0.66666666666666663</v>
      </c>
      <c r="H202" s="40" t="s">
        <v>92</v>
      </c>
    </row>
    <row r="203" spans="1:8" x14ac:dyDescent="0.25">
      <c r="A203" s="36" t="s">
        <v>83</v>
      </c>
      <c r="B203" s="37" t="s">
        <v>57</v>
      </c>
      <c r="C203" s="37" t="s">
        <v>67</v>
      </c>
      <c r="D203" s="38" t="s">
        <v>68</v>
      </c>
      <c r="E203" s="39" t="s">
        <v>69</v>
      </c>
      <c r="F203" s="40" t="str">
        <f t="shared" si="9"/>
        <v>Petroleum Refining_Process Other Systems Optimization</v>
      </c>
      <c r="G203" s="41">
        <v>0.27363272978322201</v>
      </c>
      <c r="H203" s="40" t="s">
        <v>91</v>
      </c>
    </row>
    <row r="204" spans="1:8" x14ac:dyDescent="0.25">
      <c r="A204" s="36" t="s">
        <v>83</v>
      </c>
      <c r="B204" s="36" t="s">
        <v>57</v>
      </c>
      <c r="C204" s="36" t="s">
        <v>71</v>
      </c>
      <c r="D204" s="44" t="s">
        <v>74</v>
      </c>
      <c r="E204" s="45" t="s">
        <v>75</v>
      </c>
      <c r="F204" s="40" t="str">
        <f t="shared" si="9"/>
        <v>Petroleum Refining_Process Refrig Controls</v>
      </c>
      <c r="G204" s="41">
        <v>0.33750000000000002</v>
      </c>
      <c r="H204" s="40" t="s">
        <v>91</v>
      </c>
    </row>
    <row r="205" spans="1:8" ht="30" x14ac:dyDescent="0.25">
      <c r="A205" s="36" t="s">
        <v>83</v>
      </c>
      <c r="B205" s="36" t="s">
        <v>57</v>
      </c>
      <c r="C205" s="36" t="s">
        <v>71</v>
      </c>
      <c r="D205" s="44" t="s">
        <v>76</v>
      </c>
      <c r="E205" s="45" t="s">
        <v>15</v>
      </c>
      <c r="F205" s="40" t="str">
        <f t="shared" si="9"/>
        <v>Petroleum Refining_Process Refrig Equipment Upgrade</v>
      </c>
      <c r="G205" s="41">
        <v>0.21</v>
      </c>
      <c r="H205" s="40" t="s">
        <v>31</v>
      </c>
    </row>
    <row r="206" spans="1:8" ht="30" x14ac:dyDescent="0.25">
      <c r="A206" s="6" t="s">
        <v>84</v>
      </c>
      <c r="B206" s="6" t="s">
        <v>8</v>
      </c>
      <c r="C206" s="7" t="s">
        <v>9</v>
      </c>
      <c r="D206" s="8" t="s">
        <v>10</v>
      </c>
      <c r="E206" s="9" t="s">
        <v>11</v>
      </c>
      <c r="F206" s="10" t="str">
        <f t="shared" si="9"/>
        <v>Primary Metals_Building Envelope Improvements</v>
      </c>
      <c r="G206" s="11">
        <v>9.9575375295602495E-2</v>
      </c>
      <c r="H206" s="10" t="s">
        <v>92</v>
      </c>
    </row>
    <row r="207" spans="1:8" ht="30" x14ac:dyDescent="0.25">
      <c r="A207" s="6" t="s">
        <v>84</v>
      </c>
      <c r="B207" s="12" t="s">
        <v>8</v>
      </c>
      <c r="C207" s="13" t="s">
        <v>13</v>
      </c>
      <c r="D207" s="14" t="s">
        <v>14</v>
      </c>
      <c r="E207" s="15" t="s">
        <v>15</v>
      </c>
      <c r="F207" s="10" t="str">
        <f t="shared" si="9"/>
        <v>Primary Metals_HVAC Equipment Upgrades</v>
      </c>
      <c r="G207" s="11">
        <v>9.9575375295602495E-2</v>
      </c>
      <c r="H207" s="10" t="s">
        <v>92</v>
      </c>
    </row>
    <row r="208" spans="1:8" ht="30.75" thickBot="1" x14ac:dyDescent="0.3">
      <c r="A208" s="6" t="s">
        <v>84</v>
      </c>
      <c r="B208" s="20" t="s">
        <v>8</v>
      </c>
      <c r="C208" s="20" t="s">
        <v>19</v>
      </c>
      <c r="D208" s="21" t="s">
        <v>20</v>
      </c>
      <c r="E208" s="22" t="s">
        <v>21</v>
      </c>
      <c r="F208" s="10" t="str">
        <f t="shared" si="9"/>
        <v>Primary Metals_HVAC Improved Controls</v>
      </c>
      <c r="G208" s="11">
        <v>9.9575375295602495E-2</v>
      </c>
      <c r="H208" s="10" t="s">
        <v>92</v>
      </c>
    </row>
    <row r="209" spans="1:8" x14ac:dyDescent="0.25">
      <c r="A209" s="6" t="s">
        <v>84</v>
      </c>
      <c r="B209" s="23" t="s">
        <v>22</v>
      </c>
      <c r="C209" s="23" t="s">
        <v>13</v>
      </c>
      <c r="D209" s="24" t="s">
        <v>23</v>
      </c>
      <c r="E209" s="24" t="s">
        <v>24</v>
      </c>
      <c r="F209" s="10" t="str">
        <f t="shared" si="9"/>
        <v>Primary Metals_Efficient Lighting - High Bay</v>
      </c>
      <c r="G209" s="11">
        <v>0.4112355745319306</v>
      </c>
      <c r="H209" s="19" t="s">
        <v>91</v>
      </c>
    </row>
    <row r="210" spans="1:8" x14ac:dyDescent="0.25">
      <c r="A210" s="6" t="s">
        <v>84</v>
      </c>
      <c r="B210" s="16" t="s">
        <v>22</v>
      </c>
      <c r="C210" s="7" t="s">
        <v>13</v>
      </c>
      <c r="D210" s="14" t="s">
        <v>25</v>
      </c>
      <c r="E210" s="14" t="s">
        <v>26</v>
      </c>
      <c r="F210" s="10" t="str">
        <f t="shared" si="9"/>
        <v>Primary Metals_Efficient Lighting - Other Interior Lighting</v>
      </c>
      <c r="G210" s="11">
        <v>0.4112355745319306</v>
      </c>
      <c r="H210" s="19" t="s">
        <v>91</v>
      </c>
    </row>
    <row r="211" spans="1:8" x14ac:dyDescent="0.25">
      <c r="A211" s="6" t="s">
        <v>84</v>
      </c>
      <c r="B211" s="16" t="s">
        <v>22</v>
      </c>
      <c r="C211" s="7" t="s">
        <v>13</v>
      </c>
      <c r="D211" s="25" t="s">
        <v>27</v>
      </c>
      <c r="E211" s="25" t="s">
        <v>28</v>
      </c>
      <c r="F211" s="10" t="str">
        <f t="shared" si="9"/>
        <v>Primary Metals_Efficient Lighting - Exterior</v>
      </c>
      <c r="G211" s="11">
        <v>0.15288835551611149</v>
      </c>
      <c r="H211" s="19" t="s">
        <v>91</v>
      </c>
    </row>
    <row r="212" spans="1:8" ht="45.75" thickBot="1" x14ac:dyDescent="0.3">
      <c r="A212" s="6" t="s">
        <v>84</v>
      </c>
      <c r="B212" s="16" t="s">
        <v>22</v>
      </c>
      <c r="C212" s="16" t="s">
        <v>19</v>
      </c>
      <c r="D212" s="14" t="s">
        <v>29</v>
      </c>
      <c r="E212" s="22" t="s">
        <v>30</v>
      </c>
      <c r="F212" s="10" t="str">
        <f t="shared" ref="F212" si="11">IF(E212=0,"",CONCATENATE(A212,"_",D212))</f>
        <v>Primary Metals_Lighting Controls</v>
      </c>
      <c r="G212" s="11">
        <v>0.3</v>
      </c>
      <c r="H212" s="10" t="s">
        <v>31</v>
      </c>
    </row>
    <row r="213" spans="1:8" ht="45.75" thickBot="1" x14ac:dyDescent="0.3">
      <c r="A213" s="6" t="s">
        <v>84</v>
      </c>
      <c r="B213" s="58" t="s">
        <v>22</v>
      </c>
      <c r="C213" s="58" t="s">
        <v>19</v>
      </c>
      <c r="D213" s="59" t="s">
        <v>93</v>
      </c>
      <c r="E213" s="22" t="s">
        <v>30</v>
      </c>
      <c r="F213" s="10" t="str">
        <f t="shared" si="9"/>
        <v>Primary Metals_Lighting Controls - Exterior</v>
      </c>
      <c r="G213" s="11">
        <v>0.17</v>
      </c>
      <c r="H213" s="10" t="s">
        <v>91</v>
      </c>
    </row>
    <row r="214" spans="1:8" x14ac:dyDescent="0.25">
      <c r="A214" s="6" t="s">
        <v>84</v>
      </c>
      <c r="B214" s="26" t="s">
        <v>32</v>
      </c>
      <c r="C214" s="26" t="s">
        <v>33</v>
      </c>
      <c r="D214" s="27" t="s">
        <v>34</v>
      </c>
      <c r="E214" s="28" t="s">
        <v>35</v>
      </c>
      <c r="F214" s="10" t="str">
        <f t="shared" si="9"/>
        <v>Primary Metals_Compressed Air System Optimization</v>
      </c>
      <c r="G214" s="11">
        <v>0.25943110282117043</v>
      </c>
      <c r="H214" s="10" t="s">
        <v>31</v>
      </c>
    </row>
    <row r="215" spans="1:8" ht="30" x14ac:dyDescent="0.25">
      <c r="A215" s="6" t="s">
        <v>84</v>
      </c>
      <c r="B215" s="29" t="s">
        <v>32</v>
      </c>
      <c r="C215" s="29" t="s">
        <v>33</v>
      </c>
      <c r="D215" s="8" t="s">
        <v>36</v>
      </c>
      <c r="E215" s="9" t="s">
        <v>37</v>
      </c>
      <c r="F215" s="10" t="str">
        <f t="shared" si="9"/>
        <v>Primary Metals_Compressed Air Controls</v>
      </c>
      <c r="G215" s="11">
        <v>0.91496478849953655</v>
      </c>
      <c r="H215" s="10" t="s">
        <v>92</v>
      </c>
    </row>
    <row r="216" spans="1:8" ht="30" x14ac:dyDescent="0.25">
      <c r="A216" s="6" t="s">
        <v>84</v>
      </c>
      <c r="B216" s="29" t="s">
        <v>32</v>
      </c>
      <c r="C216" s="29" t="s">
        <v>33</v>
      </c>
      <c r="D216" s="8" t="s">
        <v>38</v>
      </c>
      <c r="E216" s="9" t="s">
        <v>15</v>
      </c>
      <c r="F216" s="10" t="str">
        <f t="shared" si="9"/>
        <v>Primary Metals_Compressed Air Equipment</v>
      </c>
      <c r="G216" s="11">
        <v>0.91496478849953655</v>
      </c>
      <c r="H216" s="10" t="s">
        <v>92</v>
      </c>
    </row>
    <row r="217" spans="1:8" ht="30" x14ac:dyDescent="0.25">
      <c r="A217" s="6" t="s">
        <v>84</v>
      </c>
      <c r="B217" s="29" t="s">
        <v>32</v>
      </c>
      <c r="C217" s="29" t="s">
        <v>13</v>
      </c>
      <c r="D217" s="17" t="s">
        <v>39</v>
      </c>
      <c r="E217" s="9" t="s">
        <v>15</v>
      </c>
      <c r="F217" s="10" t="str">
        <f t="shared" si="9"/>
        <v>Primary Metals_Motor Equipment Upgrades</v>
      </c>
      <c r="G217" s="11">
        <v>7.9930600007230151E-2</v>
      </c>
      <c r="H217" s="10" t="s">
        <v>31</v>
      </c>
    </row>
    <row r="218" spans="1:8" x14ac:dyDescent="0.25">
      <c r="A218" s="6" t="s">
        <v>84</v>
      </c>
      <c r="B218" s="29" t="s">
        <v>32</v>
      </c>
      <c r="C218" s="29" t="s">
        <v>19</v>
      </c>
      <c r="D218" s="17" t="s">
        <v>40</v>
      </c>
      <c r="E218" s="18" t="s">
        <v>41</v>
      </c>
      <c r="F218" s="10" t="str">
        <f t="shared" si="9"/>
        <v>Primary Metals_Motor Improved Controls</v>
      </c>
      <c r="G218" s="11">
        <v>0.33353152937793651</v>
      </c>
      <c r="H218" s="10" t="s">
        <v>91</v>
      </c>
    </row>
    <row r="219" spans="1:8" x14ac:dyDescent="0.25">
      <c r="A219" s="6" t="s">
        <v>84</v>
      </c>
      <c r="B219" s="29" t="s">
        <v>32</v>
      </c>
      <c r="C219" s="29" t="s">
        <v>42</v>
      </c>
      <c r="D219" s="8" t="s">
        <v>43</v>
      </c>
      <c r="E219" s="9" t="s">
        <v>44</v>
      </c>
      <c r="F219" s="10" t="str">
        <f t="shared" si="9"/>
        <v>Primary Metals_Motor Optimization</v>
      </c>
      <c r="G219" s="11">
        <v>0.91496478849953655</v>
      </c>
      <c r="H219" s="10" t="s">
        <v>92</v>
      </c>
    </row>
    <row r="220" spans="1:8" x14ac:dyDescent="0.25">
      <c r="A220" s="6" t="s">
        <v>84</v>
      </c>
      <c r="B220" s="29" t="s">
        <v>32</v>
      </c>
      <c r="C220" s="29" t="s">
        <v>45</v>
      </c>
      <c r="D220" s="30" t="s">
        <v>46</v>
      </c>
      <c r="E220" s="31" t="s">
        <v>47</v>
      </c>
      <c r="F220" s="10" t="str">
        <f t="shared" si="9"/>
        <v>Primary Metals_Fan Improved Controls</v>
      </c>
      <c r="G220" s="11">
        <v>0.33063154175113801</v>
      </c>
      <c r="H220" s="10" t="s">
        <v>91</v>
      </c>
    </row>
    <row r="221" spans="1:8" x14ac:dyDescent="0.25">
      <c r="A221" s="6" t="s">
        <v>84</v>
      </c>
      <c r="B221" s="29" t="s">
        <v>32</v>
      </c>
      <c r="C221" s="29" t="s">
        <v>45</v>
      </c>
      <c r="D221" s="8" t="s">
        <v>48</v>
      </c>
      <c r="E221" s="9" t="s">
        <v>49</v>
      </c>
      <c r="F221" s="10" t="str">
        <f t="shared" si="9"/>
        <v>Primary Metals_Fan System Optimization</v>
      </c>
      <c r="G221" s="11">
        <v>0.91496478849953655</v>
      </c>
      <c r="H221" s="10" t="s">
        <v>92</v>
      </c>
    </row>
    <row r="222" spans="1:8" ht="30" x14ac:dyDescent="0.25">
      <c r="A222" s="6" t="s">
        <v>84</v>
      </c>
      <c r="B222" s="29" t="s">
        <v>32</v>
      </c>
      <c r="C222" s="29" t="s">
        <v>45</v>
      </c>
      <c r="D222" s="8" t="s">
        <v>50</v>
      </c>
      <c r="E222" s="9" t="s">
        <v>15</v>
      </c>
      <c r="F222" s="10" t="str">
        <f t="shared" si="9"/>
        <v>Primary Metals_Fan Equipment Upgrades</v>
      </c>
      <c r="G222" s="11">
        <v>0.73473675944697403</v>
      </c>
      <c r="H222" s="10" t="s">
        <v>91</v>
      </c>
    </row>
    <row r="223" spans="1:8" x14ac:dyDescent="0.25">
      <c r="A223" s="6" t="s">
        <v>84</v>
      </c>
      <c r="B223" s="29" t="s">
        <v>32</v>
      </c>
      <c r="C223" s="26" t="s">
        <v>51</v>
      </c>
      <c r="D223" s="8" t="s">
        <v>52</v>
      </c>
      <c r="E223" s="18" t="s">
        <v>53</v>
      </c>
      <c r="F223" s="10" t="str">
        <f t="shared" si="9"/>
        <v>Primary Metals_Pump Improved Controls</v>
      </c>
      <c r="G223" s="11">
        <v>0.32486112195603201</v>
      </c>
      <c r="H223" s="10" t="s">
        <v>91</v>
      </c>
    </row>
    <row r="224" spans="1:8" x14ac:dyDescent="0.25">
      <c r="A224" s="6" t="s">
        <v>84</v>
      </c>
      <c r="B224" s="29" t="s">
        <v>32</v>
      </c>
      <c r="C224" s="29" t="s">
        <v>51</v>
      </c>
      <c r="D224" s="8" t="s">
        <v>54</v>
      </c>
      <c r="E224" s="9" t="s">
        <v>55</v>
      </c>
      <c r="F224" s="10" t="str">
        <f t="shared" si="9"/>
        <v>Primary Metals_Pump System Optimization</v>
      </c>
      <c r="G224" s="11">
        <v>0.91496478849953655</v>
      </c>
      <c r="H224" s="10" t="s">
        <v>92</v>
      </c>
    </row>
    <row r="225" spans="1:8" ht="30.75" thickBot="1" x14ac:dyDescent="0.3">
      <c r="A225" s="6" t="s">
        <v>84</v>
      </c>
      <c r="B225" s="32" t="s">
        <v>32</v>
      </c>
      <c r="C225" s="32" t="s">
        <v>51</v>
      </c>
      <c r="D225" s="33" t="s">
        <v>56</v>
      </c>
      <c r="E225" s="34" t="s">
        <v>15</v>
      </c>
      <c r="F225" s="10" t="str">
        <f t="shared" si="9"/>
        <v>Primary Metals_Pump Equipment Upgrade</v>
      </c>
      <c r="G225" s="11">
        <v>0.72191360434673701</v>
      </c>
      <c r="H225" s="10" t="s">
        <v>91</v>
      </c>
    </row>
    <row r="226" spans="1:8" ht="30" x14ac:dyDescent="0.25">
      <c r="A226" s="6" t="s">
        <v>84</v>
      </c>
      <c r="B226" s="26" t="s">
        <v>57</v>
      </c>
      <c r="C226" s="26" t="s">
        <v>58</v>
      </c>
      <c r="D226" s="27" t="s">
        <v>59</v>
      </c>
      <c r="E226" s="28" t="s">
        <v>60</v>
      </c>
      <c r="F226" s="10" t="str">
        <f t="shared" si="9"/>
        <v>Primary Metals_Plant Energy Management</v>
      </c>
      <c r="G226" s="11">
        <v>0.27363272978322201</v>
      </c>
      <c r="H226" s="10" t="s">
        <v>91</v>
      </c>
    </row>
    <row r="227" spans="1:8" x14ac:dyDescent="0.25">
      <c r="A227" s="6" t="s">
        <v>84</v>
      </c>
      <c r="B227" s="29" t="s">
        <v>57</v>
      </c>
      <c r="C227" s="29" t="s">
        <v>61</v>
      </c>
      <c r="D227" s="8" t="s">
        <v>62</v>
      </c>
      <c r="E227" s="18" t="s">
        <v>63</v>
      </c>
      <c r="F227" s="10" t="str">
        <f t="shared" si="9"/>
        <v>Primary Metals_Process Heat Improved Controls</v>
      </c>
      <c r="G227" s="11">
        <v>0.11381472300669289</v>
      </c>
      <c r="H227" s="10" t="s">
        <v>91</v>
      </c>
    </row>
    <row r="228" spans="1:8" x14ac:dyDescent="0.25">
      <c r="A228" s="6" t="s">
        <v>84</v>
      </c>
      <c r="B228" s="29" t="s">
        <v>57</v>
      </c>
      <c r="C228" s="29" t="s">
        <v>61</v>
      </c>
      <c r="D228" s="35" t="s">
        <v>64</v>
      </c>
      <c r="E228" s="9" t="s">
        <v>65</v>
      </c>
      <c r="F228" s="10" t="str">
        <f t="shared" si="9"/>
        <v>Primary Metals_Process Heat System Optimization</v>
      </c>
      <c r="G228" s="11">
        <v>0.11381472300669289</v>
      </c>
      <c r="H228" s="10" t="s">
        <v>92</v>
      </c>
    </row>
    <row r="229" spans="1:8" x14ac:dyDescent="0.25">
      <c r="A229" s="6" t="s">
        <v>84</v>
      </c>
      <c r="B229" s="29" t="s">
        <v>57</v>
      </c>
      <c r="C229" s="29" t="s">
        <v>67</v>
      </c>
      <c r="D229" s="8" t="s">
        <v>68</v>
      </c>
      <c r="E229" s="9" t="s">
        <v>69</v>
      </c>
      <c r="F229" s="10" t="str">
        <f t="shared" si="9"/>
        <v>Primary Metals_Process Other Systems Optimization</v>
      </c>
      <c r="G229" s="11">
        <v>2.022941671410981E-3</v>
      </c>
      <c r="H229" s="10" t="s">
        <v>92</v>
      </c>
    </row>
    <row r="230" spans="1:8" x14ac:dyDescent="0.25">
      <c r="A230" s="6" t="s">
        <v>84</v>
      </c>
      <c r="B230" s="16" t="s">
        <v>57</v>
      </c>
      <c r="C230" s="16" t="s">
        <v>71</v>
      </c>
      <c r="D230" s="8" t="s">
        <v>72</v>
      </c>
      <c r="E230" s="9" t="s">
        <v>73</v>
      </c>
      <c r="F230" s="10" t="str">
        <f t="shared" ref="F230:F288" si="12">IF(E230=0,"",CONCATENATE(A230,"_",D230))</f>
        <v>Primary Metals_Process Refrig System Optimization</v>
      </c>
      <c r="G230" s="11">
        <v>2.6880046167445156E-2</v>
      </c>
      <c r="H230" s="10" t="s">
        <v>92</v>
      </c>
    </row>
    <row r="231" spans="1:8" x14ac:dyDescent="0.25">
      <c r="A231" s="6" t="s">
        <v>84</v>
      </c>
      <c r="B231" s="16" t="s">
        <v>57</v>
      </c>
      <c r="C231" s="16" t="s">
        <v>71</v>
      </c>
      <c r="D231" s="14" t="s">
        <v>74</v>
      </c>
      <c r="E231" s="18" t="s">
        <v>75</v>
      </c>
      <c r="F231" s="10" t="str">
        <f t="shared" si="12"/>
        <v>Primary Metals_Process Refrig Controls</v>
      </c>
      <c r="G231" s="11">
        <v>0.33750000000000002</v>
      </c>
      <c r="H231" s="10" t="s">
        <v>91</v>
      </c>
    </row>
    <row r="232" spans="1:8" ht="30" x14ac:dyDescent="0.25">
      <c r="A232" s="6" t="s">
        <v>84</v>
      </c>
      <c r="B232" s="16" t="s">
        <v>57</v>
      </c>
      <c r="C232" s="16" t="s">
        <v>71</v>
      </c>
      <c r="D232" s="14" t="s">
        <v>76</v>
      </c>
      <c r="E232" s="15" t="s">
        <v>15</v>
      </c>
      <c r="F232" s="10" t="str">
        <f t="shared" si="12"/>
        <v>Primary Metals_Process Refrig Equipment Upgrade</v>
      </c>
      <c r="G232" s="11">
        <v>0.21</v>
      </c>
      <c r="H232" s="10" t="s">
        <v>31</v>
      </c>
    </row>
    <row r="233" spans="1:8" ht="30" x14ac:dyDescent="0.25">
      <c r="A233" s="36" t="s">
        <v>85</v>
      </c>
      <c r="B233" s="36" t="s">
        <v>8</v>
      </c>
      <c r="C233" s="37" t="s">
        <v>9</v>
      </c>
      <c r="D233" s="38" t="s">
        <v>10</v>
      </c>
      <c r="E233" s="39" t="s">
        <v>11</v>
      </c>
      <c r="F233" s="40" t="str">
        <f t="shared" si="12"/>
        <v>Pulp &amp; Paper_Building Envelope Improvements</v>
      </c>
      <c r="G233" s="41">
        <v>1.6588720350126269E-2</v>
      </c>
      <c r="H233" s="40"/>
    </row>
    <row r="234" spans="1:8" ht="30" x14ac:dyDescent="0.25">
      <c r="A234" s="36" t="s">
        <v>85</v>
      </c>
      <c r="B234" s="42" t="s">
        <v>8</v>
      </c>
      <c r="C234" s="43" t="s">
        <v>13</v>
      </c>
      <c r="D234" s="44" t="s">
        <v>14</v>
      </c>
      <c r="E234" s="45" t="s">
        <v>15</v>
      </c>
      <c r="F234" s="40" t="str">
        <f t="shared" si="12"/>
        <v>Pulp &amp; Paper_HVAC Equipment Upgrades</v>
      </c>
      <c r="G234" s="41">
        <v>1.6588720350126269E-2</v>
      </c>
      <c r="H234" s="40" t="s">
        <v>91</v>
      </c>
    </row>
    <row r="235" spans="1:8" ht="30" x14ac:dyDescent="0.25">
      <c r="A235" s="36" t="s">
        <v>85</v>
      </c>
      <c r="B235" s="37" t="s">
        <v>8</v>
      </c>
      <c r="C235" s="36" t="s">
        <v>16</v>
      </c>
      <c r="D235" s="44" t="s">
        <v>17</v>
      </c>
      <c r="E235" s="45" t="s">
        <v>18</v>
      </c>
      <c r="F235" s="40" t="str">
        <f t="shared" si="12"/>
        <v>Pulp &amp; Paper_HVAC Recommissioning</v>
      </c>
      <c r="G235" s="41">
        <v>1.6588720350126269E-2</v>
      </c>
      <c r="H235" s="40"/>
    </row>
    <row r="236" spans="1:8" ht="30.75" thickBot="1" x14ac:dyDescent="0.3">
      <c r="A236" s="36" t="s">
        <v>85</v>
      </c>
      <c r="B236" s="46" t="s">
        <v>8</v>
      </c>
      <c r="C236" s="46" t="s">
        <v>19</v>
      </c>
      <c r="D236" s="47" t="s">
        <v>20</v>
      </c>
      <c r="E236" s="48" t="s">
        <v>21</v>
      </c>
      <c r="F236" s="40" t="str">
        <f t="shared" si="12"/>
        <v>Pulp &amp; Paper_HVAC Improved Controls</v>
      </c>
      <c r="G236" s="41">
        <v>1.6588720350126269E-2</v>
      </c>
      <c r="H236" s="40" t="s">
        <v>91</v>
      </c>
    </row>
    <row r="237" spans="1:8" x14ac:dyDescent="0.25">
      <c r="A237" s="36" t="s">
        <v>85</v>
      </c>
      <c r="B237" s="49" t="s">
        <v>22</v>
      </c>
      <c r="C237" s="49" t="s">
        <v>13</v>
      </c>
      <c r="D237" s="50" t="s">
        <v>23</v>
      </c>
      <c r="E237" s="50" t="s">
        <v>24</v>
      </c>
      <c r="F237" s="40" t="str">
        <f t="shared" si="12"/>
        <v>Pulp &amp; Paper_Efficient Lighting - High Bay</v>
      </c>
      <c r="G237" s="41">
        <v>0.2</v>
      </c>
      <c r="H237" s="40" t="s">
        <v>91</v>
      </c>
    </row>
    <row r="238" spans="1:8" x14ac:dyDescent="0.25">
      <c r="A238" s="36" t="s">
        <v>85</v>
      </c>
      <c r="B238" s="36" t="s">
        <v>22</v>
      </c>
      <c r="C238" s="37" t="s">
        <v>13</v>
      </c>
      <c r="D238" s="44" t="s">
        <v>25</v>
      </c>
      <c r="E238" s="44" t="s">
        <v>26</v>
      </c>
      <c r="F238" s="40" t="str">
        <f t="shared" si="12"/>
        <v>Pulp &amp; Paper_Efficient Lighting - Other Interior Lighting</v>
      </c>
      <c r="G238" s="41">
        <v>0.14460746333303032</v>
      </c>
      <c r="H238" s="40" t="s">
        <v>91</v>
      </c>
    </row>
    <row r="239" spans="1:8" x14ac:dyDescent="0.25">
      <c r="A239" s="36" t="s">
        <v>85</v>
      </c>
      <c r="B239" s="36" t="s">
        <v>22</v>
      </c>
      <c r="C239" s="37" t="s">
        <v>13</v>
      </c>
      <c r="D239" s="51" t="s">
        <v>27</v>
      </c>
      <c r="E239" s="51" t="s">
        <v>28</v>
      </c>
      <c r="F239" s="40" t="str">
        <f t="shared" si="12"/>
        <v>Pulp &amp; Paper_Efficient Lighting - Exterior</v>
      </c>
      <c r="G239" s="41">
        <v>0.15288835551611149</v>
      </c>
      <c r="H239" s="40" t="s">
        <v>91</v>
      </c>
    </row>
    <row r="240" spans="1:8" ht="45.75" thickBot="1" x14ac:dyDescent="0.3">
      <c r="A240" s="36" t="s">
        <v>85</v>
      </c>
      <c r="B240" s="36" t="s">
        <v>22</v>
      </c>
      <c r="C240" s="36" t="s">
        <v>19</v>
      </c>
      <c r="D240" s="44" t="s">
        <v>29</v>
      </c>
      <c r="E240" s="48" t="s">
        <v>30</v>
      </c>
      <c r="F240" s="40" t="str">
        <f t="shared" ref="F240" si="13">IF(E240=0,"",CONCATENATE(A240,"_",D240))</f>
        <v>Pulp &amp; Paper_Lighting Controls</v>
      </c>
      <c r="G240" s="41">
        <v>0.3</v>
      </c>
      <c r="H240" s="40" t="s">
        <v>31</v>
      </c>
    </row>
    <row r="241" spans="1:8" ht="45.75" thickBot="1" x14ac:dyDescent="0.3">
      <c r="A241" s="36" t="s">
        <v>85</v>
      </c>
      <c r="B241" s="60" t="s">
        <v>22</v>
      </c>
      <c r="C241" s="60" t="s">
        <v>19</v>
      </c>
      <c r="D241" s="61" t="s">
        <v>93</v>
      </c>
      <c r="E241" s="48" t="s">
        <v>30</v>
      </c>
      <c r="F241" s="40" t="str">
        <f t="shared" si="12"/>
        <v>Pulp &amp; Paper_Lighting Controls - Exterior</v>
      </c>
      <c r="G241" s="41">
        <v>0.17</v>
      </c>
      <c r="H241" s="40" t="s">
        <v>91</v>
      </c>
    </row>
    <row r="242" spans="1:8" x14ac:dyDescent="0.25">
      <c r="A242" s="36" t="s">
        <v>85</v>
      </c>
      <c r="B242" s="49" t="s">
        <v>32</v>
      </c>
      <c r="C242" s="49" t="s">
        <v>33</v>
      </c>
      <c r="D242" s="52" t="s">
        <v>34</v>
      </c>
      <c r="E242" s="53" t="s">
        <v>35</v>
      </c>
      <c r="F242" s="40" t="str">
        <f t="shared" si="12"/>
        <v>Pulp &amp; Paper_Compressed Air System Optimization</v>
      </c>
      <c r="G242" s="41">
        <v>0.25943110282117043</v>
      </c>
      <c r="H242" s="40" t="s">
        <v>31</v>
      </c>
    </row>
    <row r="243" spans="1:8" ht="30" x14ac:dyDescent="0.25">
      <c r="A243" s="36" t="s">
        <v>85</v>
      </c>
      <c r="B243" s="37" t="s">
        <v>32</v>
      </c>
      <c r="C243" s="37" t="s">
        <v>33</v>
      </c>
      <c r="D243" s="38" t="s">
        <v>36</v>
      </c>
      <c r="E243" s="39" t="s">
        <v>37</v>
      </c>
      <c r="F243" s="40" t="str">
        <f t="shared" si="12"/>
        <v>Pulp &amp; Paper_Compressed Air Controls</v>
      </c>
      <c r="G243" s="41">
        <v>0.67098603850445016</v>
      </c>
      <c r="H243" s="40" t="s">
        <v>92</v>
      </c>
    </row>
    <row r="244" spans="1:8" ht="30" x14ac:dyDescent="0.25">
      <c r="A244" s="36" t="s">
        <v>85</v>
      </c>
      <c r="B244" s="37" t="s">
        <v>32</v>
      </c>
      <c r="C244" s="37" t="s">
        <v>33</v>
      </c>
      <c r="D244" s="38" t="s">
        <v>38</v>
      </c>
      <c r="E244" s="39" t="s">
        <v>15</v>
      </c>
      <c r="F244" s="40" t="str">
        <f t="shared" si="12"/>
        <v>Pulp &amp; Paper_Compressed Air Equipment</v>
      </c>
      <c r="G244" s="41">
        <v>0.17100000000000001</v>
      </c>
      <c r="H244" s="40" t="s">
        <v>91</v>
      </c>
    </row>
    <row r="245" spans="1:8" ht="30" x14ac:dyDescent="0.25">
      <c r="A245" s="36" t="s">
        <v>85</v>
      </c>
      <c r="B245" s="37" t="s">
        <v>32</v>
      </c>
      <c r="C245" s="37" t="s">
        <v>13</v>
      </c>
      <c r="D245" s="44" t="s">
        <v>39</v>
      </c>
      <c r="E245" s="39" t="s">
        <v>15</v>
      </c>
      <c r="F245" s="40" t="str">
        <f t="shared" si="12"/>
        <v>Pulp &amp; Paper_Motor Equipment Upgrades</v>
      </c>
      <c r="G245" s="41">
        <v>0.67098603850445016</v>
      </c>
      <c r="H245" s="40" t="s">
        <v>92</v>
      </c>
    </row>
    <row r="246" spans="1:8" x14ac:dyDescent="0.25">
      <c r="A246" s="36" t="s">
        <v>85</v>
      </c>
      <c r="B246" s="37" t="s">
        <v>32</v>
      </c>
      <c r="C246" s="37" t="s">
        <v>19</v>
      </c>
      <c r="D246" s="44" t="s">
        <v>40</v>
      </c>
      <c r="E246" s="45" t="s">
        <v>41</v>
      </c>
      <c r="F246" s="40" t="str">
        <f t="shared" si="12"/>
        <v>Pulp &amp; Paper_Motor Improved Controls</v>
      </c>
      <c r="G246" s="41">
        <v>0.30459079494159047</v>
      </c>
      <c r="H246" s="40" t="s">
        <v>91</v>
      </c>
    </row>
    <row r="247" spans="1:8" x14ac:dyDescent="0.25">
      <c r="A247" s="36" t="s">
        <v>85</v>
      </c>
      <c r="B247" s="37" t="s">
        <v>32</v>
      </c>
      <c r="C247" s="37" t="s">
        <v>42</v>
      </c>
      <c r="D247" s="38" t="s">
        <v>43</v>
      </c>
      <c r="E247" s="39" t="s">
        <v>44</v>
      </c>
      <c r="F247" s="40" t="str">
        <f t="shared" si="12"/>
        <v>Pulp &amp; Paper_Motor Optimization</v>
      </c>
      <c r="G247" s="41">
        <v>0.67098603850445016</v>
      </c>
      <c r="H247" s="40" t="s">
        <v>92</v>
      </c>
    </row>
    <row r="248" spans="1:8" x14ac:dyDescent="0.25">
      <c r="A248" s="36" t="s">
        <v>85</v>
      </c>
      <c r="B248" s="37" t="s">
        <v>32</v>
      </c>
      <c r="C248" s="37" t="s">
        <v>45</v>
      </c>
      <c r="D248" s="38" t="s">
        <v>46</v>
      </c>
      <c r="E248" s="39" t="s">
        <v>47</v>
      </c>
      <c r="F248" s="40" t="str">
        <f t="shared" si="12"/>
        <v>Pulp &amp; Paper_Fan Improved Controls</v>
      </c>
      <c r="G248" s="41">
        <v>0.67098603850445016</v>
      </c>
      <c r="H248" s="40" t="s">
        <v>91</v>
      </c>
    </row>
    <row r="249" spans="1:8" ht="30" x14ac:dyDescent="0.25">
      <c r="A249" s="36" t="s">
        <v>85</v>
      </c>
      <c r="B249" s="37" t="s">
        <v>32</v>
      </c>
      <c r="C249" s="37" t="s">
        <v>45</v>
      </c>
      <c r="D249" s="38" t="s">
        <v>50</v>
      </c>
      <c r="E249" s="39" t="s">
        <v>15</v>
      </c>
      <c r="F249" s="40" t="str">
        <f t="shared" si="12"/>
        <v>Pulp &amp; Paper_Fan Equipment Upgrades</v>
      </c>
      <c r="G249" s="41">
        <v>0.29711998552176899</v>
      </c>
      <c r="H249" s="40" t="s">
        <v>91</v>
      </c>
    </row>
    <row r="250" spans="1:8" x14ac:dyDescent="0.25">
      <c r="A250" s="36" t="s">
        <v>85</v>
      </c>
      <c r="B250" s="37" t="s">
        <v>32</v>
      </c>
      <c r="C250" s="49" t="s">
        <v>51</v>
      </c>
      <c r="D250" s="38" t="s">
        <v>52</v>
      </c>
      <c r="E250" s="45" t="s">
        <v>53</v>
      </c>
      <c r="F250" s="40" t="str">
        <f t="shared" si="12"/>
        <v>Pulp &amp; Paper_Pump Improved Controls</v>
      </c>
      <c r="G250" s="41">
        <v>0.35136140444712399</v>
      </c>
      <c r="H250" s="40" t="s">
        <v>91</v>
      </c>
    </row>
    <row r="251" spans="1:8" x14ac:dyDescent="0.25">
      <c r="A251" s="36" t="s">
        <v>85</v>
      </c>
      <c r="B251" s="37" t="s">
        <v>32</v>
      </c>
      <c r="C251" s="37" t="s">
        <v>51</v>
      </c>
      <c r="D251" s="38" t="s">
        <v>54</v>
      </c>
      <c r="E251" s="39" t="s">
        <v>55</v>
      </c>
      <c r="F251" s="40" t="str">
        <f t="shared" si="12"/>
        <v>Pulp &amp; Paper_Pump System Optimization</v>
      </c>
      <c r="G251" s="41">
        <v>0.15432683436865738</v>
      </c>
      <c r="H251" s="40" t="s">
        <v>31</v>
      </c>
    </row>
    <row r="252" spans="1:8" ht="30.75" thickBot="1" x14ac:dyDescent="0.3">
      <c r="A252" s="36" t="s">
        <v>85</v>
      </c>
      <c r="B252" s="54" t="s">
        <v>32</v>
      </c>
      <c r="C252" s="54" t="s">
        <v>51</v>
      </c>
      <c r="D252" s="55" t="s">
        <v>56</v>
      </c>
      <c r="E252" s="56" t="s">
        <v>15</v>
      </c>
      <c r="F252" s="40" t="str">
        <f t="shared" si="12"/>
        <v>Pulp &amp; Paper_Pump Equipment Upgrade</v>
      </c>
      <c r="G252" s="41">
        <v>0.55819785793207066</v>
      </c>
      <c r="H252" s="40" t="s">
        <v>91</v>
      </c>
    </row>
    <row r="253" spans="1:8" ht="30" x14ac:dyDescent="0.25">
      <c r="A253" s="36" t="s">
        <v>85</v>
      </c>
      <c r="B253" s="49" t="s">
        <v>57</v>
      </c>
      <c r="C253" s="49" t="s">
        <v>58</v>
      </c>
      <c r="D253" s="52" t="s">
        <v>59</v>
      </c>
      <c r="E253" s="53" t="s">
        <v>60</v>
      </c>
      <c r="F253" s="40" t="str">
        <f t="shared" si="12"/>
        <v>Pulp &amp; Paper_Plant Energy Management</v>
      </c>
      <c r="G253" s="41">
        <v>0.24681636489161102</v>
      </c>
      <c r="H253" s="40" t="s">
        <v>91</v>
      </c>
    </row>
    <row r="254" spans="1:8" x14ac:dyDescent="0.25">
      <c r="A254" s="36" t="s">
        <v>85</v>
      </c>
      <c r="B254" s="37" t="s">
        <v>57</v>
      </c>
      <c r="C254" s="37" t="s">
        <v>61</v>
      </c>
      <c r="D254" s="38" t="s">
        <v>62</v>
      </c>
      <c r="E254" s="45" t="s">
        <v>63</v>
      </c>
      <c r="F254" s="40" t="str">
        <f t="shared" si="12"/>
        <v>Pulp &amp; Paper_Process Heat Improved Controls</v>
      </c>
      <c r="G254" s="41">
        <v>0.33162157335123799</v>
      </c>
      <c r="H254" s="40" t="s">
        <v>91</v>
      </c>
    </row>
    <row r="255" spans="1:8" x14ac:dyDescent="0.25">
      <c r="A255" s="36" t="s">
        <v>85</v>
      </c>
      <c r="B255" s="37" t="s">
        <v>57</v>
      </c>
      <c r="C255" s="37" t="s">
        <v>61</v>
      </c>
      <c r="D255" s="38" t="s">
        <v>64</v>
      </c>
      <c r="E255" s="39" t="s">
        <v>65</v>
      </c>
      <c r="F255" s="40" t="str">
        <f t="shared" si="12"/>
        <v>Pulp &amp; Paper_Process Heat System Optimization</v>
      </c>
      <c r="G255" s="41">
        <v>7.167817214038591E-2</v>
      </c>
      <c r="H255" s="40" t="s">
        <v>92</v>
      </c>
    </row>
    <row r="256" spans="1:8" x14ac:dyDescent="0.25">
      <c r="A256" s="36" t="s">
        <v>85</v>
      </c>
      <c r="B256" s="37" t="s">
        <v>57</v>
      </c>
      <c r="C256" s="37" t="s">
        <v>67</v>
      </c>
      <c r="D256" s="38" t="s">
        <v>68</v>
      </c>
      <c r="E256" s="39" t="s">
        <v>69</v>
      </c>
      <c r="F256" s="40" t="str">
        <f t="shared" si="12"/>
        <v>Pulp &amp; Paper_Process Other Systems Optimization</v>
      </c>
      <c r="G256" s="41">
        <v>0.25319136489161098</v>
      </c>
      <c r="H256" s="40" t="s">
        <v>91</v>
      </c>
    </row>
    <row r="257" spans="1:8" ht="30" x14ac:dyDescent="0.25">
      <c r="A257" s="36" t="s">
        <v>85</v>
      </c>
      <c r="B257" s="37" t="s">
        <v>57</v>
      </c>
      <c r="C257" s="37" t="s">
        <v>67</v>
      </c>
      <c r="D257" s="38" t="s">
        <v>70</v>
      </c>
      <c r="E257" s="39" t="s">
        <v>15</v>
      </c>
      <c r="F257" s="40" t="str">
        <f t="shared" si="12"/>
        <v>Pulp &amp; Paper_Process Other Equipment Upgrades</v>
      </c>
      <c r="G257" s="41">
        <v>0.11874999999999999</v>
      </c>
      <c r="H257" s="40" t="s">
        <v>91</v>
      </c>
    </row>
    <row r="258" spans="1:8" x14ac:dyDescent="0.25">
      <c r="A258" s="36" t="s">
        <v>85</v>
      </c>
      <c r="B258" s="36" t="s">
        <v>57</v>
      </c>
      <c r="C258" s="36" t="s">
        <v>71</v>
      </c>
      <c r="D258" s="44" t="s">
        <v>74</v>
      </c>
      <c r="E258" s="45" t="s">
        <v>75</v>
      </c>
      <c r="F258" s="40" t="str">
        <f t="shared" si="12"/>
        <v>Pulp &amp; Paper_Process Refrig Controls</v>
      </c>
      <c r="G258" s="41">
        <v>0.33750000000000002</v>
      </c>
      <c r="H258" s="40" t="s">
        <v>91</v>
      </c>
    </row>
    <row r="259" spans="1:8" ht="30" x14ac:dyDescent="0.25">
      <c r="A259" s="36" t="s">
        <v>85</v>
      </c>
      <c r="B259" s="36" t="s">
        <v>57</v>
      </c>
      <c r="C259" s="36" t="s">
        <v>71</v>
      </c>
      <c r="D259" s="44" t="s">
        <v>76</v>
      </c>
      <c r="E259" s="45" t="s">
        <v>15</v>
      </c>
      <c r="F259" s="40" t="str">
        <f t="shared" si="12"/>
        <v>Pulp &amp; Paper_Process Refrig Equipment Upgrade</v>
      </c>
      <c r="G259" s="41">
        <v>0.21</v>
      </c>
      <c r="H259" s="40" t="s">
        <v>31</v>
      </c>
    </row>
    <row r="260" spans="1:8" ht="30" x14ac:dyDescent="0.25">
      <c r="A260" s="6" t="s">
        <v>86</v>
      </c>
      <c r="B260" s="6" t="s">
        <v>8</v>
      </c>
      <c r="C260" s="7" t="s">
        <v>9</v>
      </c>
      <c r="D260" s="8" t="s">
        <v>10</v>
      </c>
      <c r="E260" s="9" t="s">
        <v>11</v>
      </c>
      <c r="F260" s="10" t="str">
        <f t="shared" si="12"/>
        <v>Rubber &amp; Plastics_Building Envelope Improvements</v>
      </c>
      <c r="G260" s="11">
        <v>0.18282732134909069</v>
      </c>
      <c r="H260" s="10" t="s">
        <v>92</v>
      </c>
    </row>
    <row r="261" spans="1:8" ht="30" x14ac:dyDescent="0.25">
      <c r="A261" s="6" t="s">
        <v>86</v>
      </c>
      <c r="B261" s="12" t="s">
        <v>8</v>
      </c>
      <c r="C261" s="13" t="s">
        <v>13</v>
      </c>
      <c r="D261" s="14" t="s">
        <v>14</v>
      </c>
      <c r="E261" s="15" t="s">
        <v>15</v>
      </c>
      <c r="F261" s="10" t="str">
        <f t="shared" si="12"/>
        <v>Rubber &amp; Plastics_HVAC Equipment Upgrades</v>
      </c>
      <c r="G261" s="11">
        <v>0.18282732134909069</v>
      </c>
      <c r="H261" s="10" t="s">
        <v>92</v>
      </c>
    </row>
    <row r="262" spans="1:8" ht="30.75" thickBot="1" x14ac:dyDescent="0.3">
      <c r="A262" s="6" t="s">
        <v>86</v>
      </c>
      <c r="B262" s="20" t="s">
        <v>8</v>
      </c>
      <c r="C262" s="20" t="s">
        <v>19</v>
      </c>
      <c r="D262" s="21" t="s">
        <v>20</v>
      </c>
      <c r="E262" s="22" t="s">
        <v>21</v>
      </c>
      <c r="F262" s="10" t="str">
        <f t="shared" si="12"/>
        <v>Rubber &amp; Plastics_HVAC Improved Controls</v>
      </c>
      <c r="G262" s="11">
        <v>0.18282732134909069</v>
      </c>
      <c r="H262" s="10" t="s">
        <v>92</v>
      </c>
    </row>
    <row r="263" spans="1:8" x14ac:dyDescent="0.25">
      <c r="A263" s="6" t="s">
        <v>86</v>
      </c>
      <c r="B263" s="23" t="s">
        <v>22</v>
      </c>
      <c r="C263" s="23" t="s">
        <v>13</v>
      </c>
      <c r="D263" s="24" t="s">
        <v>23</v>
      </c>
      <c r="E263" s="24" t="s">
        <v>24</v>
      </c>
      <c r="F263" s="10" t="str">
        <f t="shared" si="12"/>
        <v>Rubber &amp; Plastics_Efficient Lighting - High Bay</v>
      </c>
      <c r="G263" s="11">
        <v>0.2</v>
      </c>
      <c r="H263" s="19" t="s">
        <v>91</v>
      </c>
    </row>
    <row r="264" spans="1:8" x14ac:dyDescent="0.25">
      <c r="A264" s="6" t="s">
        <v>86</v>
      </c>
      <c r="B264" s="16" t="s">
        <v>22</v>
      </c>
      <c r="C264" s="7" t="s">
        <v>13</v>
      </c>
      <c r="D264" s="14" t="s">
        <v>25</v>
      </c>
      <c r="E264" s="14" t="s">
        <v>26</v>
      </c>
      <c r="F264" s="10" t="str">
        <f t="shared" si="12"/>
        <v>Rubber &amp; Plastics_Efficient Lighting - Other Interior Lighting</v>
      </c>
      <c r="G264" s="11">
        <v>0.54925844895248643</v>
      </c>
      <c r="H264" s="19" t="s">
        <v>91</v>
      </c>
    </row>
    <row r="265" spans="1:8" x14ac:dyDescent="0.25">
      <c r="A265" s="6" t="s">
        <v>86</v>
      </c>
      <c r="B265" s="16" t="s">
        <v>22</v>
      </c>
      <c r="C265" s="7" t="s">
        <v>13</v>
      </c>
      <c r="D265" s="25" t="s">
        <v>27</v>
      </c>
      <c r="E265" s="25" t="s">
        <v>28</v>
      </c>
      <c r="F265" s="10" t="str">
        <f t="shared" si="12"/>
        <v>Rubber &amp; Plastics_Efficient Lighting - Exterior</v>
      </c>
      <c r="G265" s="11">
        <v>0.15288835551611149</v>
      </c>
      <c r="H265" s="19" t="s">
        <v>91</v>
      </c>
    </row>
    <row r="266" spans="1:8" ht="45.75" thickBot="1" x14ac:dyDescent="0.3">
      <c r="A266" s="6" t="s">
        <v>86</v>
      </c>
      <c r="B266" s="16" t="s">
        <v>22</v>
      </c>
      <c r="C266" s="16" t="s">
        <v>19</v>
      </c>
      <c r="D266" s="14" t="s">
        <v>29</v>
      </c>
      <c r="E266" s="22" t="s">
        <v>30</v>
      </c>
      <c r="F266" s="10" t="str">
        <f t="shared" ref="F266" si="14">IF(E266=0,"",CONCATENATE(A266,"_",D266))</f>
        <v>Rubber &amp; Plastics_Lighting Controls</v>
      </c>
      <c r="G266" s="11">
        <v>0.3</v>
      </c>
      <c r="H266" s="10" t="s">
        <v>31</v>
      </c>
    </row>
    <row r="267" spans="1:8" ht="45.75" thickBot="1" x14ac:dyDescent="0.3">
      <c r="A267" s="6" t="s">
        <v>86</v>
      </c>
      <c r="B267" s="58" t="s">
        <v>22</v>
      </c>
      <c r="C267" s="58" t="s">
        <v>19</v>
      </c>
      <c r="D267" s="59" t="s">
        <v>93</v>
      </c>
      <c r="E267" s="22" t="s">
        <v>30</v>
      </c>
      <c r="F267" s="10" t="str">
        <f t="shared" si="12"/>
        <v>Rubber &amp; Plastics_Lighting Controls - Exterior</v>
      </c>
      <c r="G267" s="11">
        <v>0.17</v>
      </c>
      <c r="H267" s="10" t="s">
        <v>91</v>
      </c>
    </row>
    <row r="268" spans="1:8" x14ac:dyDescent="0.25">
      <c r="A268" s="6" t="s">
        <v>86</v>
      </c>
      <c r="B268" s="26" t="s">
        <v>32</v>
      </c>
      <c r="C268" s="26" t="s">
        <v>33</v>
      </c>
      <c r="D268" s="27" t="s">
        <v>34</v>
      </c>
      <c r="E268" s="28" t="s">
        <v>35</v>
      </c>
      <c r="F268" s="10" t="str">
        <f t="shared" si="12"/>
        <v>Rubber &amp; Plastics_Compressed Air System Optimization</v>
      </c>
      <c r="G268" s="11">
        <v>0.25943110282117043</v>
      </c>
      <c r="H268" s="10" t="s">
        <v>31</v>
      </c>
    </row>
    <row r="269" spans="1:8" ht="30" x14ac:dyDescent="0.25">
      <c r="A269" s="6" t="s">
        <v>86</v>
      </c>
      <c r="B269" s="29" t="s">
        <v>32</v>
      </c>
      <c r="C269" s="29" t="s">
        <v>33</v>
      </c>
      <c r="D269" s="8" t="s">
        <v>36</v>
      </c>
      <c r="E269" s="9" t="s">
        <v>37</v>
      </c>
      <c r="F269" s="10" t="str">
        <f t="shared" si="12"/>
        <v>Rubber &amp; Plastics_Compressed Air Controls</v>
      </c>
      <c r="G269" s="11">
        <v>0.95619872721864152</v>
      </c>
      <c r="H269" s="10" t="s">
        <v>92</v>
      </c>
    </row>
    <row r="270" spans="1:8" ht="30" x14ac:dyDescent="0.25">
      <c r="A270" s="6" t="s">
        <v>86</v>
      </c>
      <c r="B270" s="29" t="s">
        <v>32</v>
      </c>
      <c r="C270" s="29" t="s">
        <v>33</v>
      </c>
      <c r="D270" s="8" t="s">
        <v>38</v>
      </c>
      <c r="E270" s="9" t="s">
        <v>15</v>
      </c>
      <c r="F270" s="10" t="str">
        <f t="shared" si="12"/>
        <v>Rubber &amp; Plastics_Compressed Air Equipment</v>
      </c>
      <c r="G270" s="11">
        <v>0.95619872721864152</v>
      </c>
      <c r="H270" s="10" t="s">
        <v>92</v>
      </c>
    </row>
    <row r="271" spans="1:8" ht="30" x14ac:dyDescent="0.25">
      <c r="A271" s="6" t="s">
        <v>86</v>
      </c>
      <c r="B271" s="29" t="s">
        <v>32</v>
      </c>
      <c r="C271" s="29" t="s">
        <v>13</v>
      </c>
      <c r="D271" s="17" t="s">
        <v>39</v>
      </c>
      <c r="E271" s="9" t="s">
        <v>15</v>
      </c>
      <c r="F271" s="10" t="str">
        <f t="shared" si="12"/>
        <v>Rubber &amp; Plastics_Motor Equipment Upgrades</v>
      </c>
      <c r="G271" s="11">
        <v>0.21</v>
      </c>
      <c r="H271" s="10" t="s">
        <v>31</v>
      </c>
    </row>
    <row r="272" spans="1:8" x14ac:dyDescent="0.25">
      <c r="A272" s="6" t="s">
        <v>86</v>
      </c>
      <c r="B272" s="29" t="s">
        <v>32</v>
      </c>
      <c r="C272" s="29" t="s">
        <v>19</v>
      </c>
      <c r="D272" s="17" t="s">
        <v>40</v>
      </c>
      <c r="E272" s="18" t="s">
        <v>41</v>
      </c>
      <c r="F272" s="10" t="str">
        <f t="shared" si="12"/>
        <v>Rubber &amp; Plastics_Motor Improved Controls</v>
      </c>
      <c r="G272" s="11">
        <v>0.33299225813685202</v>
      </c>
      <c r="H272" s="10" t="s">
        <v>91</v>
      </c>
    </row>
    <row r="273" spans="1:8" x14ac:dyDescent="0.25">
      <c r="A273" s="6" t="s">
        <v>86</v>
      </c>
      <c r="B273" s="29" t="s">
        <v>32</v>
      </c>
      <c r="C273" s="29" t="s">
        <v>42</v>
      </c>
      <c r="D273" s="8" t="s">
        <v>43</v>
      </c>
      <c r="E273" s="9" t="s">
        <v>44</v>
      </c>
      <c r="F273" s="10" t="str">
        <f t="shared" si="12"/>
        <v>Rubber &amp; Plastics_Motor Optimization</v>
      </c>
      <c r="G273" s="11">
        <v>0.95619872721864152</v>
      </c>
      <c r="H273" s="10" t="s">
        <v>92</v>
      </c>
    </row>
    <row r="274" spans="1:8" x14ac:dyDescent="0.25">
      <c r="A274" s="6" t="s">
        <v>86</v>
      </c>
      <c r="B274" s="29" t="s">
        <v>32</v>
      </c>
      <c r="C274" s="29" t="s">
        <v>45</v>
      </c>
      <c r="D274" s="30" t="s">
        <v>46</v>
      </c>
      <c r="E274" s="31" t="s">
        <v>47</v>
      </c>
      <c r="F274" s="10" t="str">
        <f t="shared" si="12"/>
        <v>Rubber &amp; Plastics_Fan Improved Controls</v>
      </c>
      <c r="G274" s="11">
        <v>0.95619872721864152</v>
      </c>
      <c r="H274" s="10" t="s">
        <v>91</v>
      </c>
    </row>
    <row r="275" spans="1:8" x14ac:dyDescent="0.25">
      <c r="A275" s="6" t="s">
        <v>86</v>
      </c>
      <c r="B275" s="29" t="s">
        <v>32</v>
      </c>
      <c r="C275" s="29" t="s">
        <v>45</v>
      </c>
      <c r="D275" s="8" t="s">
        <v>48</v>
      </c>
      <c r="E275" s="9" t="s">
        <v>49</v>
      </c>
      <c r="F275" s="10" t="str">
        <f t="shared" si="12"/>
        <v>Rubber &amp; Plastics_Fan System Optimization</v>
      </c>
      <c r="G275" s="11">
        <v>0.95619872721864152</v>
      </c>
      <c r="H275" s="10" t="s">
        <v>92</v>
      </c>
    </row>
    <row r="276" spans="1:8" ht="30" x14ac:dyDescent="0.25">
      <c r="A276" s="6" t="s">
        <v>86</v>
      </c>
      <c r="B276" s="29" t="s">
        <v>32</v>
      </c>
      <c r="C276" s="29" t="s">
        <v>45</v>
      </c>
      <c r="D276" s="8" t="s">
        <v>50</v>
      </c>
      <c r="E276" s="9" t="s">
        <v>15</v>
      </c>
      <c r="F276" s="10" t="str">
        <f t="shared" si="12"/>
        <v>Rubber &amp; Plastics_Fan Equipment Upgrades</v>
      </c>
      <c r="G276" s="11">
        <v>0.73287272341042797</v>
      </c>
      <c r="H276" s="10" t="s">
        <v>91</v>
      </c>
    </row>
    <row r="277" spans="1:8" x14ac:dyDescent="0.25">
      <c r="A277" s="6" t="s">
        <v>86</v>
      </c>
      <c r="B277" s="29" t="s">
        <v>32</v>
      </c>
      <c r="C277" s="26" t="s">
        <v>51</v>
      </c>
      <c r="D277" s="8" t="s">
        <v>52</v>
      </c>
      <c r="E277" s="18" t="s">
        <v>53</v>
      </c>
      <c r="F277" s="10" t="str">
        <f t="shared" si="12"/>
        <v>Rubber &amp; Plastics_Pump Improved Controls</v>
      </c>
      <c r="G277" s="11">
        <v>0.34214391488500501</v>
      </c>
      <c r="H277" s="10" t="s">
        <v>91</v>
      </c>
    </row>
    <row r="278" spans="1:8" x14ac:dyDescent="0.25">
      <c r="A278" s="6" t="s">
        <v>86</v>
      </c>
      <c r="B278" s="29" t="s">
        <v>32</v>
      </c>
      <c r="C278" s="29" t="s">
        <v>51</v>
      </c>
      <c r="D278" s="8" t="s">
        <v>54</v>
      </c>
      <c r="E278" s="9" t="s">
        <v>55</v>
      </c>
      <c r="F278" s="10" t="str">
        <f t="shared" si="12"/>
        <v>Rubber &amp; Plastics_Pump System Optimization</v>
      </c>
      <c r="G278" s="11">
        <v>0.95619872721864152</v>
      </c>
      <c r="H278" s="10" t="s">
        <v>92</v>
      </c>
    </row>
    <row r="279" spans="1:8" ht="30.75" thickBot="1" x14ac:dyDescent="0.3">
      <c r="A279" s="6" t="s">
        <v>86</v>
      </c>
      <c r="B279" s="32" t="s">
        <v>32</v>
      </c>
      <c r="C279" s="32" t="s">
        <v>51</v>
      </c>
      <c r="D279" s="33" t="s">
        <v>56</v>
      </c>
      <c r="E279" s="34" t="s">
        <v>15</v>
      </c>
      <c r="F279" s="10" t="str">
        <f t="shared" si="12"/>
        <v>Rubber &amp; Plastics_Pump Equipment Upgrade</v>
      </c>
      <c r="G279" s="11">
        <v>0.76031981085556599</v>
      </c>
      <c r="H279" s="10" t="s">
        <v>91</v>
      </c>
    </row>
    <row r="280" spans="1:8" x14ac:dyDescent="0.25">
      <c r="A280" s="6" t="s">
        <v>86</v>
      </c>
      <c r="B280" s="29" t="s">
        <v>57</v>
      </c>
      <c r="C280" s="29" t="s">
        <v>61</v>
      </c>
      <c r="D280" s="8" t="s">
        <v>62</v>
      </c>
      <c r="E280" s="18" t="s">
        <v>63</v>
      </c>
      <c r="F280" s="10" t="str">
        <f t="shared" si="12"/>
        <v>Rubber &amp; Plastics_Process Heat Improved Controls</v>
      </c>
      <c r="G280" s="11">
        <v>0.32936417344113</v>
      </c>
      <c r="H280" s="10" t="s">
        <v>91</v>
      </c>
    </row>
    <row r="281" spans="1:8" x14ac:dyDescent="0.25">
      <c r="A281" s="6" t="s">
        <v>86</v>
      </c>
      <c r="B281" s="29" t="s">
        <v>57</v>
      </c>
      <c r="C281" s="29" t="s">
        <v>61</v>
      </c>
      <c r="D281" s="35" t="s">
        <v>64</v>
      </c>
      <c r="E281" s="9" t="s">
        <v>65</v>
      </c>
      <c r="F281" s="10" t="str">
        <f t="shared" si="12"/>
        <v>Rubber &amp; Plastics_Process Heat System Optimization</v>
      </c>
      <c r="G281" s="11">
        <v>0.19352787519795697</v>
      </c>
      <c r="H281" s="10" t="s">
        <v>92</v>
      </c>
    </row>
    <row r="282" spans="1:8" ht="30" x14ac:dyDescent="0.25">
      <c r="A282" s="6" t="s">
        <v>86</v>
      </c>
      <c r="B282" s="29" t="s">
        <v>57</v>
      </c>
      <c r="C282" s="29" t="s">
        <v>61</v>
      </c>
      <c r="D282" s="8" t="s">
        <v>66</v>
      </c>
      <c r="E282" s="9" t="s">
        <v>15</v>
      </c>
      <c r="F282" s="10" t="str">
        <f t="shared" si="12"/>
        <v>Rubber &amp; Plastics_Process Heat Equipment Upgrade</v>
      </c>
      <c r="G282" s="11">
        <v>0.19352787519795697</v>
      </c>
      <c r="H282" s="10" t="s">
        <v>91</v>
      </c>
    </row>
    <row r="283" spans="1:8" x14ac:dyDescent="0.25">
      <c r="A283" s="6" t="s">
        <v>86</v>
      </c>
      <c r="B283" s="29" t="s">
        <v>57</v>
      </c>
      <c r="C283" s="29" t="s">
        <v>67</v>
      </c>
      <c r="D283" s="8" t="s">
        <v>68</v>
      </c>
      <c r="E283" s="9" t="s">
        <v>69</v>
      </c>
      <c r="F283" s="10" t="str">
        <f t="shared" si="12"/>
        <v>Rubber &amp; Plastics_Process Other Systems Optimization</v>
      </c>
      <c r="G283" s="11">
        <v>0.11070967453010339</v>
      </c>
      <c r="H283" s="10" t="s">
        <v>92</v>
      </c>
    </row>
    <row r="284" spans="1:8" x14ac:dyDescent="0.25">
      <c r="A284" s="6" t="s">
        <v>86</v>
      </c>
      <c r="B284" s="16" t="s">
        <v>57</v>
      </c>
      <c r="C284" s="16" t="s">
        <v>71</v>
      </c>
      <c r="D284" s="8" t="s">
        <v>72</v>
      </c>
      <c r="E284" s="9" t="s">
        <v>73</v>
      </c>
      <c r="F284" s="10" t="str">
        <f t="shared" si="12"/>
        <v>Rubber &amp; Plastics_Process Refrig System Optimization</v>
      </c>
      <c r="G284" s="11">
        <v>0.10124616822277419</v>
      </c>
      <c r="H284" s="10" t="s">
        <v>92</v>
      </c>
    </row>
    <row r="285" spans="1:8" x14ac:dyDescent="0.25">
      <c r="A285" s="6" t="s">
        <v>86</v>
      </c>
      <c r="B285" s="16" t="s">
        <v>57</v>
      </c>
      <c r="C285" s="16" t="s">
        <v>71</v>
      </c>
      <c r="D285" s="14" t="s">
        <v>74</v>
      </c>
      <c r="E285" s="18" t="s">
        <v>75</v>
      </c>
      <c r="F285" s="10" t="str">
        <f t="shared" si="12"/>
        <v>Rubber &amp; Plastics_Process Refrig Controls</v>
      </c>
      <c r="G285" s="11">
        <v>0.33750000000000002</v>
      </c>
      <c r="H285" s="10" t="s">
        <v>91</v>
      </c>
    </row>
    <row r="286" spans="1:8" ht="30" x14ac:dyDescent="0.25">
      <c r="A286" s="6" t="s">
        <v>86</v>
      </c>
      <c r="B286" s="16" t="s">
        <v>57</v>
      </c>
      <c r="C286" s="16" t="s">
        <v>71</v>
      </c>
      <c r="D286" s="14" t="s">
        <v>76</v>
      </c>
      <c r="E286" s="15" t="s">
        <v>15</v>
      </c>
      <c r="F286" s="10" t="str">
        <f t="shared" si="12"/>
        <v>Rubber &amp; Plastics_Process Refrig Equipment Upgrade</v>
      </c>
      <c r="G286" s="11">
        <v>0.21</v>
      </c>
      <c r="H286" s="10" t="s">
        <v>31</v>
      </c>
    </row>
    <row r="287" spans="1:8" ht="30" x14ac:dyDescent="0.25">
      <c r="A287" s="36" t="s">
        <v>87</v>
      </c>
      <c r="B287" s="36" t="s">
        <v>8</v>
      </c>
      <c r="C287" s="37" t="s">
        <v>9</v>
      </c>
      <c r="D287" s="38" t="s">
        <v>10</v>
      </c>
      <c r="E287" s="39" t="s">
        <v>11</v>
      </c>
      <c r="F287" s="40" t="str">
        <f t="shared" si="12"/>
        <v>Stone/Clay/Glass/Concrete_Building Envelope Improvements</v>
      </c>
      <c r="G287" s="41">
        <v>1.3185224831149886E-2</v>
      </c>
      <c r="H287" s="40" t="s">
        <v>92</v>
      </c>
    </row>
    <row r="288" spans="1:8" ht="30" x14ac:dyDescent="0.25">
      <c r="A288" s="36" t="s">
        <v>87</v>
      </c>
      <c r="B288" s="42" t="s">
        <v>8</v>
      </c>
      <c r="C288" s="43" t="s">
        <v>13</v>
      </c>
      <c r="D288" s="44" t="s">
        <v>14</v>
      </c>
      <c r="E288" s="45" t="s">
        <v>15</v>
      </c>
      <c r="F288" s="40" t="str">
        <f t="shared" si="12"/>
        <v>Stone/Clay/Glass/Concrete_HVAC Equipment Upgrades</v>
      </c>
      <c r="G288" s="41">
        <v>1.3185224831149886E-2</v>
      </c>
      <c r="H288" s="40" t="s">
        <v>92</v>
      </c>
    </row>
    <row r="289" spans="1:8" ht="30.75" thickBot="1" x14ac:dyDescent="0.3">
      <c r="A289" s="36" t="s">
        <v>87</v>
      </c>
      <c r="B289" s="46" t="s">
        <v>8</v>
      </c>
      <c r="C289" s="46" t="s">
        <v>19</v>
      </c>
      <c r="D289" s="47" t="s">
        <v>20</v>
      </c>
      <c r="E289" s="48" t="s">
        <v>21</v>
      </c>
      <c r="F289" s="40" t="str">
        <f t="shared" ref="F289:F347" si="15">IF(E289=0,"",CONCATENATE(A289,"_",D289))</f>
        <v>Stone/Clay/Glass/Concrete_HVAC Improved Controls</v>
      </c>
      <c r="G289" s="41">
        <v>1.3185224831149886E-2</v>
      </c>
      <c r="H289" s="40" t="s">
        <v>92</v>
      </c>
    </row>
    <row r="290" spans="1:8" x14ac:dyDescent="0.25">
      <c r="A290" s="36" t="s">
        <v>87</v>
      </c>
      <c r="B290" s="49" t="s">
        <v>22</v>
      </c>
      <c r="C290" s="49" t="s">
        <v>13</v>
      </c>
      <c r="D290" s="50" t="s">
        <v>23</v>
      </c>
      <c r="E290" s="50" t="s">
        <v>24</v>
      </c>
      <c r="F290" s="40" t="str">
        <f t="shared" si="15"/>
        <v>Stone/Clay/Glass/Concrete_Efficient Lighting - High Bay</v>
      </c>
      <c r="G290" s="41">
        <v>0.2</v>
      </c>
      <c r="H290" s="40" t="s">
        <v>91</v>
      </c>
    </row>
    <row r="291" spans="1:8" x14ac:dyDescent="0.25">
      <c r="A291" s="36" t="s">
        <v>87</v>
      </c>
      <c r="B291" s="36" t="s">
        <v>22</v>
      </c>
      <c r="C291" s="37" t="s">
        <v>13</v>
      </c>
      <c r="D291" s="44" t="s">
        <v>25</v>
      </c>
      <c r="E291" s="44" t="s">
        <v>26</v>
      </c>
      <c r="F291" s="40" t="str">
        <f t="shared" si="15"/>
        <v>Stone/Clay/Glass/Concrete_Efficient Lighting - Other Interior Lighting</v>
      </c>
      <c r="G291" s="41">
        <v>0.41634950109615804</v>
      </c>
      <c r="H291" s="40" t="s">
        <v>91</v>
      </c>
    </row>
    <row r="292" spans="1:8" x14ac:dyDescent="0.25">
      <c r="A292" s="36" t="s">
        <v>87</v>
      </c>
      <c r="B292" s="36" t="s">
        <v>22</v>
      </c>
      <c r="C292" s="37" t="s">
        <v>13</v>
      </c>
      <c r="D292" s="51" t="s">
        <v>27</v>
      </c>
      <c r="E292" s="51" t="s">
        <v>28</v>
      </c>
      <c r="F292" s="40" t="str">
        <f t="shared" si="15"/>
        <v>Stone/Clay/Glass/Concrete_Efficient Lighting - Exterior</v>
      </c>
      <c r="G292" s="41">
        <v>0.15288835551611149</v>
      </c>
      <c r="H292" s="40" t="s">
        <v>91</v>
      </c>
    </row>
    <row r="293" spans="1:8" ht="45.75" thickBot="1" x14ac:dyDescent="0.3">
      <c r="A293" s="36" t="s">
        <v>87</v>
      </c>
      <c r="B293" s="36" t="s">
        <v>22</v>
      </c>
      <c r="C293" s="36" t="s">
        <v>19</v>
      </c>
      <c r="D293" s="44" t="s">
        <v>29</v>
      </c>
      <c r="E293" s="48" t="s">
        <v>30</v>
      </c>
      <c r="F293" s="40" t="str">
        <f t="shared" ref="F293" si="16">IF(E293=0,"",CONCATENATE(A293,"_",D293))</f>
        <v>Stone/Clay/Glass/Concrete_Lighting Controls</v>
      </c>
      <c r="G293" s="41">
        <v>0.3</v>
      </c>
      <c r="H293" s="40" t="s">
        <v>31</v>
      </c>
    </row>
    <row r="294" spans="1:8" ht="45.75" thickBot="1" x14ac:dyDescent="0.3">
      <c r="A294" s="36" t="s">
        <v>87</v>
      </c>
      <c r="B294" s="60" t="s">
        <v>22</v>
      </c>
      <c r="C294" s="60" t="s">
        <v>19</v>
      </c>
      <c r="D294" s="61" t="s">
        <v>93</v>
      </c>
      <c r="E294" s="48" t="s">
        <v>30</v>
      </c>
      <c r="F294" s="40" t="str">
        <f t="shared" si="15"/>
        <v>Stone/Clay/Glass/Concrete_Lighting Controls - Exterior</v>
      </c>
      <c r="G294" s="41">
        <v>0.17</v>
      </c>
      <c r="H294" s="40" t="s">
        <v>91</v>
      </c>
    </row>
    <row r="295" spans="1:8" x14ac:dyDescent="0.25">
      <c r="A295" s="36" t="s">
        <v>87</v>
      </c>
      <c r="B295" s="49" t="s">
        <v>32</v>
      </c>
      <c r="C295" s="49" t="s">
        <v>33</v>
      </c>
      <c r="D295" s="52" t="s">
        <v>34</v>
      </c>
      <c r="E295" s="53" t="s">
        <v>35</v>
      </c>
      <c r="F295" s="40" t="str">
        <f t="shared" si="15"/>
        <v>Stone/Clay/Glass/Concrete_Compressed Air System Optimization</v>
      </c>
      <c r="G295" s="41">
        <v>0.25943110282117043</v>
      </c>
      <c r="H295" s="40" t="s">
        <v>31</v>
      </c>
    </row>
    <row r="296" spans="1:8" ht="30" x14ac:dyDescent="0.25">
      <c r="A296" s="36" t="s">
        <v>87</v>
      </c>
      <c r="B296" s="37" t="s">
        <v>32</v>
      </c>
      <c r="C296" s="37" t="s">
        <v>33</v>
      </c>
      <c r="D296" s="38" t="s">
        <v>36</v>
      </c>
      <c r="E296" s="39" t="s">
        <v>37</v>
      </c>
      <c r="F296" s="40" t="str">
        <f t="shared" si="15"/>
        <v>Stone/Clay/Glass/Concrete_Compressed Air Controls</v>
      </c>
      <c r="G296" s="41">
        <v>0.77481655952437722</v>
      </c>
      <c r="H296" s="40" t="s">
        <v>92</v>
      </c>
    </row>
    <row r="297" spans="1:8" ht="30" x14ac:dyDescent="0.25">
      <c r="A297" s="36" t="s">
        <v>87</v>
      </c>
      <c r="B297" s="37" t="s">
        <v>32</v>
      </c>
      <c r="C297" s="37" t="s">
        <v>33</v>
      </c>
      <c r="D297" s="38" t="s">
        <v>38</v>
      </c>
      <c r="E297" s="39" t="s">
        <v>15</v>
      </c>
      <c r="F297" s="40" t="str">
        <f t="shared" si="15"/>
        <v>Stone/Clay/Glass/Concrete_Compressed Air Equipment</v>
      </c>
      <c r="G297" s="41">
        <v>0.77481655952437722</v>
      </c>
      <c r="H297" s="40" t="s">
        <v>92</v>
      </c>
    </row>
    <row r="298" spans="1:8" ht="30" x14ac:dyDescent="0.25">
      <c r="A298" s="36" t="s">
        <v>87</v>
      </c>
      <c r="B298" s="37" t="s">
        <v>32</v>
      </c>
      <c r="C298" s="37" t="s">
        <v>13</v>
      </c>
      <c r="D298" s="44" t="s">
        <v>39</v>
      </c>
      <c r="E298" s="39" t="s">
        <v>15</v>
      </c>
      <c r="F298" s="40" t="str">
        <f t="shared" si="15"/>
        <v>Stone/Clay/Glass/Concrete_Motor Equipment Upgrades</v>
      </c>
      <c r="G298" s="41">
        <v>0.77481655952437722</v>
      </c>
      <c r="H298" s="40" t="s">
        <v>92</v>
      </c>
    </row>
    <row r="299" spans="1:8" x14ac:dyDescent="0.25">
      <c r="A299" s="36" t="s">
        <v>87</v>
      </c>
      <c r="B299" s="37" t="s">
        <v>32</v>
      </c>
      <c r="C299" s="37" t="s">
        <v>19</v>
      </c>
      <c r="D299" s="44" t="s">
        <v>40</v>
      </c>
      <c r="E299" s="45" t="s">
        <v>41</v>
      </c>
      <c r="F299" s="40" t="str">
        <f t="shared" si="15"/>
        <v>Stone/Clay/Glass/Concrete_Motor Improved Controls</v>
      </c>
      <c r="G299" s="41">
        <v>0.33710846470460049</v>
      </c>
      <c r="H299" s="40" t="s">
        <v>91</v>
      </c>
    </row>
    <row r="300" spans="1:8" x14ac:dyDescent="0.25">
      <c r="A300" s="36" t="s">
        <v>87</v>
      </c>
      <c r="B300" s="37" t="s">
        <v>32</v>
      </c>
      <c r="C300" s="37" t="s">
        <v>42</v>
      </c>
      <c r="D300" s="38" t="s">
        <v>43</v>
      </c>
      <c r="E300" s="39" t="s">
        <v>44</v>
      </c>
      <c r="F300" s="40" t="str">
        <f t="shared" si="15"/>
        <v>Stone/Clay/Glass/Concrete_Motor Optimization</v>
      </c>
      <c r="G300" s="41">
        <v>0.77481655952437722</v>
      </c>
      <c r="H300" s="40" t="s">
        <v>92</v>
      </c>
    </row>
    <row r="301" spans="1:8" x14ac:dyDescent="0.25">
      <c r="A301" s="36" t="s">
        <v>87</v>
      </c>
      <c r="B301" s="37" t="s">
        <v>32</v>
      </c>
      <c r="C301" s="37" t="s">
        <v>45</v>
      </c>
      <c r="D301" s="38" t="s">
        <v>46</v>
      </c>
      <c r="E301" s="39" t="s">
        <v>47</v>
      </c>
      <c r="F301" s="40" t="str">
        <f t="shared" si="15"/>
        <v>Stone/Clay/Glass/Concrete_Fan Improved Controls</v>
      </c>
      <c r="G301" s="41">
        <v>0.34365527037391402</v>
      </c>
      <c r="H301" s="40" t="s">
        <v>91</v>
      </c>
    </row>
    <row r="302" spans="1:8" ht="30" x14ac:dyDescent="0.25">
      <c r="A302" s="36" t="s">
        <v>87</v>
      </c>
      <c r="B302" s="37" t="s">
        <v>32</v>
      </c>
      <c r="C302" s="37" t="s">
        <v>45</v>
      </c>
      <c r="D302" s="38" t="s">
        <v>50</v>
      </c>
      <c r="E302" s="39" t="s">
        <v>15</v>
      </c>
      <c r="F302" s="40" t="str">
        <f t="shared" si="15"/>
        <v>Stone/Clay/Glass/Concrete_Fan Equipment Upgrades</v>
      </c>
      <c r="G302" s="41">
        <v>0.76367837860869903</v>
      </c>
      <c r="H302" s="40" t="s">
        <v>91</v>
      </c>
    </row>
    <row r="303" spans="1:8" x14ac:dyDescent="0.25">
      <c r="A303" s="36" t="s">
        <v>87</v>
      </c>
      <c r="B303" s="37" t="s">
        <v>32</v>
      </c>
      <c r="C303" s="49" t="s">
        <v>51</v>
      </c>
      <c r="D303" s="38" t="s">
        <v>52</v>
      </c>
      <c r="E303" s="45" t="s">
        <v>53</v>
      </c>
      <c r="F303" s="40" t="str">
        <f t="shared" si="15"/>
        <v>Stone/Clay/Glass/Concrete_Pump Improved Controls</v>
      </c>
      <c r="G303" s="41">
        <v>0.33989472325290998</v>
      </c>
      <c r="H303" s="40" t="s">
        <v>91</v>
      </c>
    </row>
    <row r="304" spans="1:8" x14ac:dyDescent="0.25">
      <c r="A304" s="36" t="s">
        <v>87</v>
      </c>
      <c r="B304" s="37" t="s">
        <v>32</v>
      </c>
      <c r="C304" s="37" t="s">
        <v>51</v>
      </c>
      <c r="D304" s="38" t="s">
        <v>54</v>
      </c>
      <c r="E304" s="39" t="s">
        <v>55</v>
      </c>
      <c r="F304" s="40" t="str">
        <f t="shared" si="15"/>
        <v>Stone/Clay/Glass/Concrete_Pump System Optimization</v>
      </c>
      <c r="G304" s="41" t="s">
        <v>12</v>
      </c>
      <c r="H304" s="40" t="s">
        <v>31</v>
      </c>
    </row>
    <row r="305" spans="1:8" ht="30.75" thickBot="1" x14ac:dyDescent="0.3">
      <c r="A305" s="36" t="s">
        <v>87</v>
      </c>
      <c r="B305" s="54" t="s">
        <v>32</v>
      </c>
      <c r="C305" s="54" t="s">
        <v>51</v>
      </c>
      <c r="D305" s="55" t="s">
        <v>56</v>
      </c>
      <c r="E305" s="56" t="s">
        <v>15</v>
      </c>
      <c r="F305" s="40" t="str">
        <f t="shared" si="15"/>
        <v>Stone/Clay/Glass/Concrete_Pump Equipment Upgrade</v>
      </c>
      <c r="G305" s="41">
        <v>0.75532160722868902</v>
      </c>
      <c r="H305" s="40" t="s">
        <v>91</v>
      </c>
    </row>
    <row r="306" spans="1:8" ht="30" x14ac:dyDescent="0.25">
      <c r="A306" s="36" t="s">
        <v>87</v>
      </c>
      <c r="B306" s="49" t="s">
        <v>57</v>
      </c>
      <c r="C306" s="49" t="s">
        <v>58</v>
      </c>
      <c r="D306" s="52" t="s">
        <v>59</v>
      </c>
      <c r="E306" s="53" t="s">
        <v>60</v>
      </c>
      <c r="F306" s="40" t="str">
        <f t="shared" si="15"/>
        <v>Stone/Clay/Glass/Concrete_Plant Energy Management</v>
      </c>
      <c r="G306" s="41">
        <v>0.27363272978322201</v>
      </c>
      <c r="H306" s="40" t="s">
        <v>91</v>
      </c>
    </row>
    <row r="307" spans="1:8" x14ac:dyDescent="0.25">
      <c r="A307" s="36" t="s">
        <v>87</v>
      </c>
      <c r="B307" s="37" t="s">
        <v>57</v>
      </c>
      <c r="C307" s="37" t="s">
        <v>61</v>
      </c>
      <c r="D307" s="38" t="s">
        <v>62</v>
      </c>
      <c r="E307" s="45" t="s">
        <v>63</v>
      </c>
      <c r="F307" s="40" t="str">
        <f t="shared" si="15"/>
        <v>Stone/Clay/Glass/Concrete_Process Heat Improved Controls</v>
      </c>
      <c r="G307" s="41">
        <v>0.36231814202039397</v>
      </c>
      <c r="H307" s="40" t="s">
        <v>91</v>
      </c>
    </row>
    <row r="308" spans="1:8" x14ac:dyDescent="0.25">
      <c r="A308" s="36" t="s">
        <v>87</v>
      </c>
      <c r="B308" s="37" t="s">
        <v>57</v>
      </c>
      <c r="C308" s="37" t="s">
        <v>61</v>
      </c>
      <c r="D308" s="38" t="s">
        <v>64</v>
      </c>
      <c r="E308" s="39" t="s">
        <v>65</v>
      </c>
      <c r="F308" s="40" t="str">
        <f t="shared" si="15"/>
        <v>Stone/Clay/Glass/Concrete_Process Heat System Optimization</v>
      </c>
      <c r="G308" s="41">
        <v>1.8077816176112239E-2</v>
      </c>
      <c r="H308" s="40" t="s">
        <v>92</v>
      </c>
    </row>
    <row r="309" spans="1:8" ht="30" x14ac:dyDescent="0.25">
      <c r="A309" s="36" t="s">
        <v>87</v>
      </c>
      <c r="B309" s="37" t="s">
        <v>57</v>
      </c>
      <c r="C309" s="37" t="s">
        <v>61</v>
      </c>
      <c r="D309" s="38" t="s">
        <v>66</v>
      </c>
      <c r="E309" s="39" t="s">
        <v>15</v>
      </c>
      <c r="F309" s="40" t="str">
        <f t="shared" si="15"/>
        <v>Stone/Clay/Glass/Concrete_Process Heat Equipment Upgrade</v>
      </c>
      <c r="G309" s="41">
        <v>0.25</v>
      </c>
      <c r="H309" s="40" t="s">
        <v>91</v>
      </c>
    </row>
    <row r="310" spans="1:8" x14ac:dyDescent="0.25">
      <c r="A310" s="36" t="s">
        <v>87</v>
      </c>
      <c r="B310" s="37" t="s">
        <v>57</v>
      </c>
      <c r="C310" s="37" t="s">
        <v>67</v>
      </c>
      <c r="D310" s="38" t="s">
        <v>68</v>
      </c>
      <c r="E310" s="39" t="s">
        <v>69</v>
      </c>
      <c r="F310" s="40" t="str">
        <f t="shared" si="15"/>
        <v>Stone/Clay/Glass/Concrete_Process Other Systems Optimization</v>
      </c>
      <c r="G310" s="41">
        <v>0.27363272978322201</v>
      </c>
      <c r="H310" s="40" t="s">
        <v>91</v>
      </c>
    </row>
    <row r="311" spans="1:8" x14ac:dyDescent="0.25">
      <c r="A311" s="36" t="s">
        <v>87</v>
      </c>
      <c r="B311" s="36" t="s">
        <v>57</v>
      </c>
      <c r="C311" s="36" t="s">
        <v>71</v>
      </c>
      <c r="D311" s="44" t="s">
        <v>74</v>
      </c>
      <c r="E311" s="45" t="s">
        <v>75</v>
      </c>
      <c r="F311" s="40" t="str">
        <f t="shared" si="15"/>
        <v>Stone/Clay/Glass/Concrete_Process Refrig Controls</v>
      </c>
      <c r="G311" s="41">
        <v>0.33750000000000002</v>
      </c>
      <c r="H311" s="40" t="s">
        <v>91</v>
      </c>
    </row>
    <row r="312" spans="1:8" ht="30" x14ac:dyDescent="0.25">
      <c r="A312" s="36" t="s">
        <v>87</v>
      </c>
      <c r="B312" s="36" t="s">
        <v>57</v>
      </c>
      <c r="C312" s="36" t="s">
        <v>71</v>
      </c>
      <c r="D312" s="44" t="s">
        <v>76</v>
      </c>
      <c r="E312" s="45" t="s">
        <v>15</v>
      </c>
      <c r="F312" s="40" t="str">
        <f t="shared" si="15"/>
        <v>Stone/Clay/Glass/Concrete_Process Refrig Equipment Upgrade</v>
      </c>
      <c r="G312" s="41">
        <v>0.21</v>
      </c>
      <c r="H312" s="40" t="s">
        <v>31</v>
      </c>
    </row>
    <row r="313" spans="1:8" ht="30" x14ac:dyDescent="0.25">
      <c r="A313" s="6" t="s">
        <v>88</v>
      </c>
      <c r="B313" s="6" t="s">
        <v>8</v>
      </c>
      <c r="C313" s="7" t="s">
        <v>9</v>
      </c>
      <c r="D313" s="8" t="s">
        <v>10</v>
      </c>
      <c r="E313" s="9" t="s">
        <v>11</v>
      </c>
      <c r="F313" s="10" t="str">
        <f t="shared" si="15"/>
        <v>Textiles_Building Envelope Improvements</v>
      </c>
      <c r="G313" s="11">
        <v>0.19106120242288707</v>
      </c>
      <c r="H313" s="10" t="s">
        <v>92</v>
      </c>
    </row>
    <row r="314" spans="1:8" ht="30" x14ac:dyDescent="0.25">
      <c r="A314" s="6" t="s">
        <v>88</v>
      </c>
      <c r="B314" s="12" t="s">
        <v>8</v>
      </c>
      <c r="C314" s="13" t="s">
        <v>13</v>
      </c>
      <c r="D314" s="14" t="s">
        <v>14</v>
      </c>
      <c r="E314" s="15" t="s">
        <v>15</v>
      </c>
      <c r="F314" s="10" t="str">
        <f t="shared" si="15"/>
        <v>Textiles_HVAC Equipment Upgrades</v>
      </c>
      <c r="G314" s="11">
        <v>0.19106120242288707</v>
      </c>
      <c r="H314" s="10" t="s">
        <v>92</v>
      </c>
    </row>
    <row r="315" spans="1:8" ht="30" x14ac:dyDescent="0.25">
      <c r="A315" s="6" t="s">
        <v>88</v>
      </c>
      <c r="B315" s="7" t="s">
        <v>8</v>
      </c>
      <c r="C315" s="16" t="s">
        <v>16</v>
      </c>
      <c r="D315" s="17" t="s">
        <v>17</v>
      </c>
      <c r="E315" s="18" t="s">
        <v>18</v>
      </c>
      <c r="F315" s="10" t="str">
        <f t="shared" si="15"/>
        <v>Textiles_HVAC Recommissioning</v>
      </c>
      <c r="G315" s="11">
        <v>0.19106120242288707</v>
      </c>
      <c r="H315" s="10" t="s">
        <v>92</v>
      </c>
    </row>
    <row r="316" spans="1:8" ht="30.75" thickBot="1" x14ac:dyDescent="0.3">
      <c r="A316" s="6" t="s">
        <v>88</v>
      </c>
      <c r="B316" s="20" t="s">
        <v>8</v>
      </c>
      <c r="C316" s="20" t="s">
        <v>19</v>
      </c>
      <c r="D316" s="21" t="s">
        <v>20</v>
      </c>
      <c r="E316" s="22" t="s">
        <v>21</v>
      </c>
      <c r="F316" s="10" t="str">
        <f t="shared" si="15"/>
        <v>Textiles_HVAC Improved Controls</v>
      </c>
      <c r="G316" s="11">
        <v>0.19106120242288707</v>
      </c>
      <c r="H316" s="10" t="s">
        <v>92</v>
      </c>
    </row>
    <row r="317" spans="1:8" x14ac:dyDescent="0.25">
      <c r="A317" s="6" t="s">
        <v>88</v>
      </c>
      <c r="B317" s="23" t="s">
        <v>22</v>
      </c>
      <c r="C317" s="23" t="s">
        <v>13</v>
      </c>
      <c r="D317" s="24" t="s">
        <v>23</v>
      </c>
      <c r="E317" s="24" t="s">
        <v>24</v>
      </c>
      <c r="F317" s="10" t="str">
        <f t="shared" si="15"/>
        <v>Textiles_Efficient Lighting - High Bay</v>
      </c>
      <c r="G317" s="11">
        <v>0.2</v>
      </c>
      <c r="H317" s="19" t="s">
        <v>91</v>
      </c>
    </row>
    <row r="318" spans="1:8" x14ac:dyDescent="0.25">
      <c r="A318" s="6" t="s">
        <v>88</v>
      </c>
      <c r="B318" s="16" t="s">
        <v>22</v>
      </c>
      <c r="C318" s="7" t="s">
        <v>13</v>
      </c>
      <c r="D318" s="14" t="s">
        <v>25</v>
      </c>
      <c r="E318" s="14" t="s">
        <v>26</v>
      </c>
      <c r="F318" s="10" t="str">
        <f t="shared" si="15"/>
        <v>Textiles_Efficient Lighting - Other Interior Lighting</v>
      </c>
      <c r="G318" s="11">
        <v>0.76990963151014746</v>
      </c>
      <c r="H318" s="19" t="s">
        <v>91</v>
      </c>
    </row>
    <row r="319" spans="1:8" x14ac:dyDescent="0.25">
      <c r="A319" s="6" t="s">
        <v>88</v>
      </c>
      <c r="B319" s="16" t="s">
        <v>22</v>
      </c>
      <c r="C319" s="7" t="s">
        <v>13</v>
      </c>
      <c r="D319" s="25" t="s">
        <v>27</v>
      </c>
      <c r="E319" s="25" t="s">
        <v>28</v>
      </c>
      <c r="F319" s="10" t="str">
        <f t="shared" si="15"/>
        <v>Textiles_Efficient Lighting - Exterior</v>
      </c>
      <c r="G319" s="11">
        <v>0.15288835551611149</v>
      </c>
      <c r="H319" s="19" t="s">
        <v>91</v>
      </c>
    </row>
    <row r="320" spans="1:8" ht="45.75" thickBot="1" x14ac:dyDescent="0.3">
      <c r="A320" s="6" t="s">
        <v>88</v>
      </c>
      <c r="B320" s="16" t="s">
        <v>22</v>
      </c>
      <c r="C320" s="16" t="s">
        <v>19</v>
      </c>
      <c r="D320" s="14" t="s">
        <v>29</v>
      </c>
      <c r="E320" s="22" t="s">
        <v>30</v>
      </c>
      <c r="F320" s="10" t="str">
        <f t="shared" ref="F320" si="17">IF(E320=0,"",CONCATENATE(A320,"_",D320))</f>
        <v>Textiles_Lighting Controls</v>
      </c>
      <c r="G320" s="11">
        <v>0.3</v>
      </c>
      <c r="H320" s="10" t="s">
        <v>31</v>
      </c>
    </row>
    <row r="321" spans="1:8" ht="45.75" thickBot="1" x14ac:dyDescent="0.3">
      <c r="A321" s="6" t="s">
        <v>88</v>
      </c>
      <c r="B321" s="58" t="s">
        <v>22</v>
      </c>
      <c r="C321" s="58" t="s">
        <v>19</v>
      </c>
      <c r="D321" s="59" t="s">
        <v>93</v>
      </c>
      <c r="E321" s="22" t="s">
        <v>30</v>
      </c>
      <c r="F321" s="10" t="str">
        <f t="shared" si="15"/>
        <v>Textiles_Lighting Controls - Exterior</v>
      </c>
      <c r="G321" s="11">
        <v>0.17</v>
      </c>
      <c r="H321" s="10" t="s">
        <v>91</v>
      </c>
    </row>
    <row r="322" spans="1:8" x14ac:dyDescent="0.25">
      <c r="A322" s="6" t="s">
        <v>88</v>
      </c>
      <c r="B322" s="26" t="s">
        <v>32</v>
      </c>
      <c r="C322" s="26" t="s">
        <v>33</v>
      </c>
      <c r="D322" s="27" t="s">
        <v>34</v>
      </c>
      <c r="E322" s="28" t="s">
        <v>35</v>
      </c>
      <c r="F322" s="10" t="str">
        <f t="shared" si="15"/>
        <v>Textiles_Compressed Air System Optimization</v>
      </c>
      <c r="G322" s="11">
        <v>0.25943110282117043</v>
      </c>
      <c r="H322" s="10" t="s">
        <v>31</v>
      </c>
    </row>
    <row r="323" spans="1:8" ht="30" x14ac:dyDescent="0.25">
      <c r="A323" s="6" t="s">
        <v>88</v>
      </c>
      <c r="B323" s="29" t="s">
        <v>32</v>
      </c>
      <c r="C323" s="29" t="s">
        <v>33</v>
      </c>
      <c r="D323" s="8" t="s">
        <v>36</v>
      </c>
      <c r="E323" s="9" t="s">
        <v>37</v>
      </c>
      <c r="F323" s="10" t="str">
        <f t="shared" si="15"/>
        <v>Textiles_Compressed Air Controls</v>
      </c>
      <c r="G323" s="11">
        <v>0.72031564534198589</v>
      </c>
      <c r="H323" s="10" t="s">
        <v>92</v>
      </c>
    </row>
    <row r="324" spans="1:8" ht="30" x14ac:dyDescent="0.25">
      <c r="A324" s="6" t="s">
        <v>88</v>
      </c>
      <c r="B324" s="29" t="s">
        <v>32</v>
      </c>
      <c r="C324" s="29" t="s">
        <v>33</v>
      </c>
      <c r="D324" s="8" t="s">
        <v>38</v>
      </c>
      <c r="E324" s="9" t="s">
        <v>15</v>
      </c>
      <c r="F324" s="10" t="str">
        <f t="shared" si="15"/>
        <v>Textiles_Compressed Air Equipment</v>
      </c>
      <c r="G324" s="11">
        <v>0.72031564534198589</v>
      </c>
      <c r="H324" s="10" t="s">
        <v>92</v>
      </c>
    </row>
    <row r="325" spans="1:8" ht="30" x14ac:dyDescent="0.25">
      <c r="A325" s="6" t="s">
        <v>88</v>
      </c>
      <c r="B325" s="29" t="s">
        <v>32</v>
      </c>
      <c r="C325" s="29" t="s">
        <v>13</v>
      </c>
      <c r="D325" s="17" t="s">
        <v>39</v>
      </c>
      <c r="E325" s="9" t="s">
        <v>15</v>
      </c>
      <c r="F325" s="10" t="str">
        <f t="shared" si="15"/>
        <v>Textiles_Motor Equipment Upgrades</v>
      </c>
      <c r="G325" s="11">
        <v>0.21</v>
      </c>
      <c r="H325" s="10" t="s">
        <v>31</v>
      </c>
    </row>
    <row r="326" spans="1:8" x14ac:dyDescent="0.25">
      <c r="A326" s="6" t="s">
        <v>88</v>
      </c>
      <c r="B326" s="29" t="s">
        <v>32</v>
      </c>
      <c r="C326" s="29" t="s">
        <v>19</v>
      </c>
      <c r="D326" s="17" t="s">
        <v>40</v>
      </c>
      <c r="E326" s="18" t="s">
        <v>41</v>
      </c>
      <c r="F326" s="10" t="str">
        <f t="shared" si="15"/>
        <v>Textiles_Motor Improved Controls</v>
      </c>
      <c r="G326" s="11">
        <v>0.33710846470459999</v>
      </c>
      <c r="H326" s="10" t="s">
        <v>91</v>
      </c>
    </row>
    <row r="327" spans="1:8" x14ac:dyDescent="0.25">
      <c r="A327" s="6" t="s">
        <v>88</v>
      </c>
      <c r="B327" s="29" t="s">
        <v>32</v>
      </c>
      <c r="C327" s="29" t="s">
        <v>42</v>
      </c>
      <c r="D327" s="8" t="s">
        <v>43</v>
      </c>
      <c r="E327" s="9" t="s">
        <v>44</v>
      </c>
      <c r="F327" s="10" t="str">
        <f t="shared" si="15"/>
        <v>Textiles_Motor Optimization</v>
      </c>
      <c r="G327" s="11">
        <v>0.72031564534198589</v>
      </c>
      <c r="H327" s="10" t="s">
        <v>92</v>
      </c>
    </row>
    <row r="328" spans="1:8" x14ac:dyDescent="0.25">
      <c r="A328" s="6" t="s">
        <v>88</v>
      </c>
      <c r="B328" s="29" t="s">
        <v>32</v>
      </c>
      <c r="C328" s="29" t="s">
        <v>45</v>
      </c>
      <c r="D328" s="30" t="s">
        <v>46</v>
      </c>
      <c r="E328" s="31" t="s">
        <v>47</v>
      </c>
      <c r="F328" s="10" t="str">
        <f t="shared" si="15"/>
        <v>Textiles_Fan Improved Controls</v>
      </c>
      <c r="G328" s="11">
        <v>0.34365527037391402</v>
      </c>
      <c r="H328" s="10" t="s">
        <v>91</v>
      </c>
    </row>
    <row r="329" spans="1:8" ht="30" x14ac:dyDescent="0.25">
      <c r="A329" s="6" t="s">
        <v>88</v>
      </c>
      <c r="B329" s="29" t="s">
        <v>32</v>
      </c>
      <c r="C329" s="29" t="s">
        <v>45</v>
      </c>
      <c r="D329" s="8" t="s">
        <v>50</v>
      </c>
      <c r="E329" s="9" t="s">
        <v>15</v>
      </c>
      <c r="F329" s="10" t="str">
        <f t="shared" si="15"/>
        <v>Textiles_Fan Equipment Upgrades</v>
      </c>
      <c r="G329" s="11">
        <v>0.76367837860869903</v>
      </c>
      <c r="H329" s="10" t="s">
        <v>91</v>
      </c>
    </row>
    <row r="330" spans="1:8" x14ac:dyDescent="0.25">
      <c r="A330" s="6" t="s">
        <v>88</v>
      </c>
      <c r="B330" s="29" t="s">
        <v>32</v>
      </c>
      <c r="C330" s="26" t="s">
        <v>51</v>
      </c>
      <c r="D330" s="8" t="s">
        <v>52</v>
      </c>
      <c r="E330" s="18" t="s">
        <v>53</v>
      </c>
      <c r="F330" s="10" t="str">
        <f t="shared" si="15"/>
        <v>Textiles_Pump Improved Controls</v>
      </c>
      <c r="G330" s="11">
        <v>0.33989472325290998</v>
      </c>
      <c r="H330" s="10" t="s">
        <v>91</v>
      </c>
    </row>
    <row r="331" spans="1:8" ht="30.75" thickBot="1" x14ac:dyDescent="0.3">
      <c r="A331" s="6" t="s">
        <v>88</v>
      </c>
      <c r="B331" s="32" t="s">
        <v>32</v>
      </c>
      <c r="C331" s="32" t="s">
        <v>51</v>
      </c>
      <c r="D331" s="33" t="s">
        <v>56</v>
      </c>
      <c r="E331" s="34" t="s">
        <v>15</v>
      </c>
      <c r="F331" s="10" t="str">
        <f t="shared" si="15"/>
        <v>Textiles_Pump Equipment Upgrade</v>
      </c>
      <c r="G331" s="11">
        <v>0.75532160722868902</v>
      </c>
      <c r="H331" s="10" t="s">
        <v>91</v>
      </c>
    </row>
    <row r="332" spans="1:8" x14ac:dyDescent="0.25">
      <c r="A332" s="6" t="s">
        <v>88</v>
      </c>
      <c r="B332" s="29" t="s">
        <v>57</v>
      </c>
      <c r="C332" s="29" t="s">
        <v>61</v>
      </c>
      <c r="D332" s="8" t="s">
        <v>62</v>
      </c>
      <c r="E332" s="18" t="s">
        <v>63</v>
      </c>
      <c r="F332" s="10" t="str">
        <f t="shared" si="15"/>
        <v>Textiles_Process Heat Improved Controls</v>
      </c>
      <c r="G332" s="11">
        <v>0.24466943837148272</v>
      </c>
      <c r="H332" s="19"/>
    </row>
    <row r="333" spans="1:8" x14ac:dyDescent="0.25">
      <c r="A333" s="6" t="s">
        <v>88</v>
      </c>
      <c r="B333" s="29" t="s">
        <v>57</v>
      </c>
      <c r="C333" s="29" t="s">
        <v>61</v>
      </c>
      <c r="D333" s="35" t="s">
        <v>64</v>
      </c>
      <c r="E333" s="9" t="s">
        <v>65</v>
      </c>
      <c r="F333" s="10" t="str">
        <f t="shared" si="15"/>
        <v>Textiles_Process Heat System Optimization</v>
      </c>
      <c r="G333" s="11">
        <v>0.24466943837148272</v>
      </c>
      <c r="H333" s="10" t="s">
        <v>92</v>
      </c>
    </row>
    <row r="334" spans="1:8" ht="30" x14ac:dyDescent="0.25">
      <c r="A334" s="6" t="s">
        <v>88</v>
      </c>
      <c r="B334" s="29" t="s">
        <v>57</v>
      </c>
      <c r="C334" s="29" t="s">
        <v>61</v>
      </c>
      <c r="D334" s="8" t="s">
        <v>66</v>
      </c>
      <c r="E334" s="9" t="s">
        <v>15</v>
      </c>
      <c r="F334" s="10" t="str">
        <f t="shared" si="15"/>
        <v>Textiles_Process Heat Equipment Upgrade</v>
      </c>
      <c r="G334" s="11">
        <v>0.24466943837148272</v>
      </c>
      <c r="H334" s="10" t="s">
        <v>92</v>
      </c>
    </row>
    <row r="335" spans="1:8" x14ac:dyDescent="0.25">
      <c r="A335" s="6" t="s">
        <v>88</v>
      </c>
      <c r="B335" s="29" t="s">
        <v>57</v>
      </c>
      <c r="C335" s="29" t="s">
        <v>67</v>
      </c>
      <c r="D335" s="8" t="s">
        <v>68</v>
      </c>
      <c r="E335" s="9" t="s">
        <v>69</v>
      </c>
      <c r="F335" s="10" t="str">
        <f t="shared" si="15"/>
        <v>Textiles_Process Other Systems Optimization</v>
      </c>
      <c r="G335" s="11">
        <v>4.3437563914528951E-2</v>
      </c>
      <c r="H335" s="10" t="s">
        <v>92</v>
      </c>
    </row>
    <row r="336" spans="1:8" x14ac:dyDescent="0.25">
      <c r="A336" s="6" t="s">
        <v>88</v>
      </c>
      <c r="B336" s="16" t="s">
        <v>57</v>
      </c>
      <c r="C336" s="16" t="s">
        <v>71</v>
      </c>
      <c r="D336" s="8" t="s">
        <v>72</v>
      </c>
      <c r="E336" s="9" t="s">
        <v>73</v>
      </c>
      <c r="F336" s="10" t="str">
        <f t="shared" si="15"/>
        <v>Textiles_Process Refrig System Optimization</v>
      </c>
      <c r="G336" s="11">
        <v>0.18392660797498814</v>
      </c>
      <c r="H336" s="10"/>
    </row>
    <row r="337" spans="1:8" x14ac:dyDescent="0.25">
      <c r="A337" s="6" t="s">
        <v>88</v>
      </c>
      <c r="B337" s="16" t="s">
        <v>57</v>
      </c>
      <c r="C337" s="16" t="s">
        <v>71</v>
      </c>
      <c r="D337" s="14" t="s">
        <v>74</v>
      </c>
      <c r="E337" s="18" t="s">
        <v>75</v>
      </c>
      <c r="F337" s="10" t="str">
        <f t="shared" si="15"/>
        <v>Textiles_Process Refrig Controls</v>
      </c>
      <c r="G337" s="11">
        <v>0.33750000000000002</v>
      </c>
      <c r="H337" s="10" t="s">
        <v>91</v>
      </c>
    </row>
    <row r="338" spans="1:8" ht="30" x14ac:dyDescent="0.25">
      <c r="A338" s="6" t="s">
        <v>88</v>
      </c>
      <c r="B338" s="16" t="s">
        <v>57</v>
      </c>
      <c r="C338" s="16" t="s">
        <v>71</v>
      </c>
      <c r="D338" s="14" t="s">
        <v>76</v>
      </c>
      <c r="E338" s="15" t="s">
        <v>15</v>
      </c>
      <c r="F338" s="10" t="str">
        <f t="shared" si="15"/>
        <v>Textiles_Process Refrig Equipment Upgrade</v>
      </c>
      <c r="G338" s="11">
        <v>0.21</v>
      </c>
      <c r="H338" s="10" t="s">
        <v>31</v>
      </c>
    </row>
    <row r="339" spans="1:8" ht="30" x14ac:dyDescent="0.25">
      <c r="A339" s="36" t="s">
        <v>89</v>
      </c>
      <c r="B339" s="36" t="s">
        <v>8</v>
      </c>
      <c r="C339" s="37" t="s">
        <v>9</v>
      </c>
      <c r="D339" s="38" t="s">
        <v>10</v>
      </c>
      <c r="E339" s="39" t="s">
        <v>11</v>
      </c>
      <c r="F339" s="40" t="str">
        <f t="shared" si="15"/>
        <v>Transportation_Building Envelope Improvements</v>
      </c>
      <c r="G339" s="41">
        <v>0.48923516454200616</v>
      </c>
      <c r="H339" s="40" t="s">
        <v>92</v>
      </c>
    </row>
    <row r="340" spans="1:8" ht="30" x14ac:dyDescent="0.25">
      <c r="A340" s="36" t="s">
        <v>89</v>
      </c>
      <c r="B340" s="42" t="s">
        <v>8</v>
      </c>
      <c r="C340" s="43" t="s">
        <v>13</v>
      </c>
      <c r="D340" s="44" t="s">
        <v>14</v>
      </c>
      <c r="E340" s="45" t="s">
        <v>15</v>
      </c>
      <c r="F340" s="40" t="str">
        <f t="shared" si="15"/>
        <v>Transportation_HVAC Equipment Upgrades</v>
      </c>
      <c r="G340" s="41">
        <v>0.48923516454200616</v>
      </c>
      <c r="H340" s="40" t="s">
        <v>91</v>
      </c>
    </row>
    <row r="341" spans="1:8" ht="30" x14ac:dyDescent="0.25">
      <c r="A341" s="36" t="s">
        <v>89</v>
      </c>
      <c r="B341" s="37" t="s">
        <v>8</v>
      </c>
      <c r="C341" s="36" t="s">
        <v>16</v>
      </c>
      <c r="D341" s="44" t="s">
        <v>17</v>
      </c>
      <c r="E341" s="45" t="s">
        <v>18</v>
      </c>
      <c r="F341" s="40" t="str">
        <f t="shared" si="15"/>
        <v>Transportation_HVAC Recommissioning</v>
      </c>
      <c r="G341" s="41">
        <v>0.48923516454200616</v>
      </c>
      <c r="H341" s="40" t="s">
        <v>92</v>
      </c>
    </row>
    <row r="342" spans="1:8" ht="30.75" thickBot="1" x14ac:dyDescent="0.3">
      <c r="A342" s="36" t="s">
        <v>89</v>
      </c>
      <c r="B342" s="46" t="s">
        <v>8</v>
      </c>
      <c r="C342" s="46" t="s">
        <v>19</v>
      </c>
      <c r="D342" s="47" t="s">
        <v>20</v>
      </c>
      <c r="E342" s="48" t="s">
        <v>21</v>
      </c>
      <c r="F342" s="40" t="str">
        <f t="shared" si="15"/>
        <v>Transportation_HVAC Improved Controls</v>
      </c>
      <c r="G342" s="41">
        <v>0.48923516454200616</v>
      </c>
      <c r="H342" s="40" t="s">
        <v>92</v>
      </c>
    </row>
    <row r="343" spans="1:8" x14ac:dyDescent="0.25">
      <c r="A343" s="36" t="s">
        <v>89</v>
      </c>
      <c r="B343" s="49" t="s">
        <v>22</v>
      </c>
      <c r="C343" s="49" t="s">
        <v>13</v>
      </c>
      <c r="D343" s="50" t="s">
        <v>23</v>
      </c>
      <c r="E343" s="50" t="s">
        <v>24</v>
      </c>
      <c r="F343" s="40" t="str">
        <f t="shared" si="15"/>
        <v>Transportation_Efficient Lighting - High Bay</v>
      </c>
      <c r="G343" s="41">
        <v>0.2</v>
      </c>
      <c r="H343" s="40" t="s">
        <v>91</v>
      </c>
    </row>
    <row r="344" spans="1:8" x14ac:dyDescent="0.25">
      <c r="A344" s="36" t="s">
        <v>89</v>
      </c>
      <c r="B344" s="36" t="s">
        <v>22</v>
      </c>
      <c r="C344" s="37" t="s">
        <v>13</v>
      </c>
      <c r="D344" s="44" t="s">
        <v>25</v>
      </c>
      <c r="E344" s="44" t="s">
        <v>26</v>
      </c>
      <c r="F344" s="40" t="str">
        <f t="shared" si="15"/>
        <v>Transportation_Efficient Lighting - Other Interior Lighting</v>
      </c>
      <c r="G344" s="41">
        <v>0.77988937610354103</v>
      </c>
      <c r="H344" s="40" t="s">
        <v>91</v>
      </c>
    </row>
    <row r="345" spans="1:8" x14ac:dyDescent="0.25">
      <c r="A345" s="36" t="s">
        <v>89</v>
      </c>
      <c r="B345" s="36" t="s">
        <v>22</v>
      </c>
      <c r="C345" s="37" t="s">
        <v>13</v>
      </c>
      <c r="D345" s="51" t="s">
        <v>27</v>
      </c>
      <c r="E345" s="51" t="s">
        <v>28</v>
      </c>
      <c r="F345" s="40" t="str">
        <f t="shared" si="15"/>
        <v>Transportation_Efficient Lighting - Exterior</v>
      </c>
      <c r="G345" s="41">
        <v>0.15288835551611149</v>
      </c>
      <c r="H345" s="40" t="s">
        <v>91</v>
      </c>
    </row>
    <row r="346" spans="1:8" ht="45.75" thickBot="1" x14ac:dyDescent="0.3">
      <c r="A346" s="36" t="s">
        <v>89</v>
      </c>
      <c r="B346" s="36" t="s">
        <v>22</v>
      </c>
      <c r="C346" s="36" t="s">
        <v>19</v>
      </c>
      <c r="D346" s="44" t="s">
        <v>29</v>
      </c>
      <c r="E346" s="48" t="s">
        <v>30</v>
      </c>
      <c r="F346" s="40" t="str">
        <f t="shared" ref="F346" si="18">IF(E346=0,"",CONCATENATE(A346,"_",D346))</f>
        <v>Transportation_Lighting Controls</v>
      </c>
      <c r="G346" s="41">
        <v>0.77988937610354103</v>
      </c>
      <c r="H346" s="40" t="s">
        <v>92</v>
      </c>
    </row>
    <row r="347" spans="1:8" ht="45.75" thickBot="1" x14ac:dyDescent="0.3">
      <c r="A347" s="36" t="s">
        <v>89</v>
      </c>
      <c r="B347" s="60" t="s">
        <v>22</v>
      </c>
      <c r="C347" s="60" t="s">
        <v>19</v>
      </c>
      <c r="D347" s="61" t="s">
        <v>93</v>
      </c>
      <c r="E347" s="48" t="s">
        <v>30</v>
      </c>
      <c r="F347" s="40" t="str">
        <f t="shared" si="15"/>
        <v>Transportation_Lighting Controls - Exterior</v>
      </c>
      <c r="G347" s="41">
        <v>0.17</v>
      </c>
      <c r="H347" s="40" t="s">
        <v>91</v>
      </c>
    </row>
    <row r="348" spans="1:8" x14ac:dyDescent="0.25">
      <c r="A348" s="36" t="s">
        <v>89</v>
      </c>
      <c r="B348" s="49" t="s">
        <v>32</v>
      </c>
      <c r="C348" s="49" t="s">
        <v>33</v>
      </c>
      <c r="D348" s="52" t="s">
        <v>34</v>
      </c>
      <c r="E348" s="53" t="s">
        <v>35</v>
      </c>
      <c r="F348" s="40" t="str">
        <f t="shared" ref="F348:F394" si="19">IF(E348=0,"",CONCATENATE(A348,"_",D348))</f>
        <v>Transportation_Compressed Air System Optimization</v>
      </c>
      <c r="G348" s="41">
        <v>0.93353870106712067</v>
      </c>
      <c r="H348" s="40" t="s">
        <v>92</v>
      </c>
    </row>
    <row r="349" spans="1:8" ht="30" x14ac:dyDescent="0.25">
      <c r="A349" s="36" t="s">
        <v>89</v>
      </c>
      <c r="B349" s="37" t="s">
        <v>32</v>
      </c>
      <c r="C349" s="37" t="s">
        <v>33</v>
      </c>
      <c r="D349" s="38" t="s">
        <v>36</v>
      </c>
      <c r="E349" s="39" t="s">
        <v>37</v>
      </c>
      <c r="F349" s="40" t="str">
        <f t="shared" si="19"/>
        <v>Transportation_Compressed Air Controls</v>
      </c>
      <c r="G349" s="41">
        <v>0.93353870106712067</v>
      </c>
      <c r="H349" s="40" t="s">
        <v>92</v>
      </c>
    </row>
    <row r="350" spans="1:8" ht="30" x14ac:dyDescent="0.25">
      <c r="A350" s="36" t="s">
        <v>89</v>
      </c>
      <c r="B350" s="37" t="s">
        <v>32</v>
      </c>
      <c r="C350" s="37" t="s">
        <v>33</v>
      </c>
      <c r="D350" s="38" t="s">
        <v>38</v>
      </c>
      <c r="E350" s="39" t="s">
        <v>15</v>
      </c>
      <c r="F350" s="40" t="str">
        <f t="shared" si="19"/>
        <v>Transportation_Compressed Air Equipment</v>
      </c>
      <c r="G350" s="41">
        <v>0.93353870106712067</v>
      </c>
      <c r="H350" s="40" t="s">
        <v>92</v>
      </c>
    </row>
    <row r="351" spans="1:8" ht="30" x14ac:dyDescent="0.25">
      <c r="A351" s="36" t="s">
        <v>89</v>
      </c>
      <c r="B351" s="37" t="s">
        <v>32</v>
      </c>
      <c r="C351" s="37" t="s">
        <v>13</v>
      </c>
      <c r="D351" s="44" t="s">
        <v>39</v>
      </c>
      <c r="E351" s="39" t="s">
        <v>15</v>
      </c>
      <c r="F351" s="40" t="str">
        <f t="shared" si="19"/>
        <v>Transportation_Motor Equipment Upgrades</v>
      </c>
      <c r="G351" s="41">
        <v>0.93353870106712067</v>
      </c>
      <c r="H351" s="40" t="s">
        <v>92</v>
      </c>
    </row>
    <row r="352" spans="1:8" x14ac:dyDescent="0.25">
      <c r="A352" s="36" t="s">
        <v>89</v>
      </c>
      <c r="B352" s="37" t="s">
        <v>32</v>
      </c>
      <c r="C352" s="37" t="s">
        <v>19</v>
      </c>
      <c r="D352" s="44" t="s">
        <v>40</v>
      </c>
      <c r="E352" s="45" t="s">
        <v>41</v>
      </c>
      <c r="F352" s="40" t="str">
        <f t="shared" si="19"/>
        <v>Transportation_Motor Improved Controls</v>
      </c>
      <c r="G352" s="41">
        <v>0.33710846470460049</v>
      </c>
      <c r="H352" s="40" t="s">
        <v>91</v>
      </c>
    </row>
    <row r="353" spans="1:8" x14ac:dyDescent="0.25">
      <c r="A353" s="36" t="s">
        <v>89</v>
      </c>
      <c r="B353" s="37" t="s">
        <v>32</v>
      </c>
      <c r="C353" s="37" t="s">
        <v>42</v>
      </c>
      <c r="D353" s="38" t="s">
        <v>43</v>
      </c>
      <c r="E353" s="39" t="s">
        <v>44</v>
      </c>
      <c r="F353" s="40" t="str">
        <f t="shared" si="19"/>
        <v>Transportation_Motor Optimization</v>
      </c>
      <c r="G353" s="41">
        <v>0.93353870106712067</v>
      </c>
      <c r="H353" s="40" t="s">
        <v>92</v>
      </c>
    </row>
    <row r="354" spans="1:8" x14ac:dyDescent="0.25">
      <c r="A354" s="36" t="s">
        <v>89</v>
      </c>
      <c r="B354" s="37" t="s">
        <v>32</v>
      </c>
      <c r="C354" s="37" t="s">
        <v>45</v>
      </c>
      <c r="D354" s="38" t="s">
        <v>46</v>
      </c>
      <c r="E354" s="39" t="s">
        <v>47</v>
      </c>
      <c r="F354" s="40" t="str">
        <f t="shared" si="19"/>
        <v>Transportation_Fan Improved Controls</v>
      </c>
      <c r="G354" s="41">
        <v>0.93353870106712067</v>
      </c>
      <c r="H354" s="40" t="s">
        <v>92</v>
      </c>
    </row>
    <row r="355" spans="1:8" x14ac:dyDescent="0.25">
      <c r="A355" s="36" t="s">
        <v>89</v>
      </c>
      <c r="B355" s="37" t="s">
        <v>32</v>
      </c>
      <c r="C355" s="37" t="s">
        <v>45</v>
      </c>
      <c r="D355" s="38" t="s">
        <v>48</v>
      </c>
      <c r="E355" s="39" t="s">
        <v>49</v>
      </c>
      <c r="F355" s="40" t="str">
        <f t="shared" si="19"/>
        <v>Transportation_Fan System Optimization</v>
      </c>
      <c r="G355" s="41">
        <v>0.93353870106712067</v>
      </c>
      <c r="H355" s="40" t="s">
        <v>91</v>
      </c>
    </row>
    <row r="356" spans="1:8" ht="30" x14ac:dyDescent="0.25">
      <c r="A356" s="36" t="s">
        <v>89</v>
      </c>
      <c r="B356" s="37" t="s">
        <v>32</v>
      </c>
      <c r="C356" s="37" t="s">
        <v>45</v>
      </c>
      <c r="D356" s="38" t="s">
        <v>50</v>
      </c>
      <c r="E356" s="39" t="s">
        <v>15</v>
      </c>
      <c r="F356" s="40" t="str">
        <f t="shared" si="19"/>
        <v>Transportation_Fan Equipment Upgrades</v>
      </c>
      <c r="G356" s="41">
        <v>0.76367837860869903</v>
      </c>
      <c r="H356" s="40" t="s">
        <v>91</v>
      </c>
    </row>
    <row r="357" spans="1:8" x14ac:dyDescent="0.25">
      <c r="A357" s="36" t="s">
        <v>89</v>
      </c>
      <c r="B357" s="37" t="s">
        <v>32</v>
      </c>
      <c r="C357" s="49" t="s">
        <v>51</v>
      </c>
      <c r="D357" s="38" t="s">
        <v>52</v>
      </c>
      <c r="E357" s="45" t="s">
        <v>53</v>
      </c>
      <c r="F357" s="40" t="str">
        <f t="shared" si="19"/>
        <v>Transportation_Pump Improved Controls</v>
      </c>
      <c r="G357" s="41">
        <v>0.33989472325290998</v>
      </c>
      <c r="H357" s="40" t="s">
        <v>91</v>
      </c>
    </row>
    <row r="358" spans="1:8" x14ac:dyDescent="0.25">
      <c r="A358" s="36" t="s">
        <v>89</v>
      </c>
      <c r="B358" s="37" t="s">
        <v>32</v>
      </c>
      <c r="C358" s="37" t="s">
        <v>51</v>
      </c>
      <c r="D358" s="38" t="s">
        <v>54</v>
      </c>
      <c r="E358" s="39" t="s">
        <v>55</v>
      </c>
      <c r="F358" s="40" t="str">
        <f t="shared" si="19"/>
        <v>Transportation_Pump System Optimization</v>
      </c>
      <c r="G358" s="41">
        <v>0.93353870106712067</v>
      </c>
      <c r="H358" s="40" t="s">
        <v>92</v>
      </c>
    </row>
    <row r="359" spans="1:8" ht="30.75" thickBot="1" x14ac:dyDescent="0.3">
      <c r="A359" s="36" t="s">
        <v>89</v>
      </c>
      <c r="B359" s="54" t="s">
        <v>32</v>
      </c>
      <c r="C359" s="54" t="s">
        <v>51</v>
      </c>
      <c r="D359" s="55" t="s">
        <v>56</v>
      </c>
      <c r="E359" s="56" t="s">
        <v>15</v>
      </c>
      <c r="F359" s="40" t="str">
        <f t="shared" si="19"/>
        <v>Transportation_Pump Equipment Upgrade</v>
      </c>
      <c r="G359" s="41">
        <v>0.75532160722868902</v>
      </c>
      <c r="H359" s="40" t="s">
        <v>91</v>
      </c>
    </row>
    <row r="360" spans="1:8" ht="30" x14ac:dyDescent="0.25">
      <c r="A360" s="36" t="s">
        <v>89</v>
      </c>
      <c r="B360" s="49" t="s">
        <v>57</v>
      </c>
      <c r="C360" s="49" t="s">
        <v>58</v>
      </c>
      <c r="D360" s="52" t="s">
        <v>59</v>
      </c>
      <c r="E360" s="53" t="s">
        <v>60</v>
      </c>
      <c r="F360" s="40" t="str">
        <f t="shared" si="19"/>
        <v>Transportation_Plant Energy Management</v>
      </c>
      <c r="G360" s="41">
        <v>0.27363272978322201</v>
      </c>
      <c r="H360" s="40" t="s">
        <v>91</v>
      </c>
    </row>
    <row r="361" spans="1:8" x14ac:dyDescent="0.25">
      <c r="A361" s="36" t="s">
        <v>89</v>
      </c>
      <c r="B361" s="37" t="s">
        <v>57</v>
      </c>
      <c r="C361" s="37" t="s">
        <v>61</v>
      </c>
      <c r="D361" s="38" t="s">
        <v>62</v>
      </c>
      <c r="E361" s="45" t="s">
        <v>63</v>
      </c>
      <c r="F361" s="40" t="str">
        <f t="shared" si="19"/>
        <v>Transportation_Process Heat Improved Controls</v>
      </c>
      <c r="G361" s="41">
        <v>8.4110177169597858E-2</v>
      </c>
      <c r="H361" s="40" t="s">
        <v>91</v>
      </c>
    </row>
    <row r="362" spans="1:8" x14ac:dyDescent="0.25">
      <c r="A362" s="36" t="s">
        <v>89</v>
      </c>
      <c r="B362" s="37" t="s">
        <v>57</v>
      </c>
      <c r="C362" s="37" t="s">
        <v>61</v>
      </c>
      <c r="D362" s="38" t="s">
        <v>64</v>
      </c>
      <c r="E362" s="39" t="s">
        <v>65</v>
      </c>
      <c r="F362" s="40" t="str">
        <f t="shared" si="19"/>
        <v>Transportation_Process Heat System Optimization</v>
      </c>
      <c r="G362" s="41">
        <v>8.4110177169597858E-2</v>
      </c>
      <c r="H362" s="40" t="s">
        <v>92</v>
      </c>
    </row>
    <row r="363" spans="1:8" ht="30" x14ac:dyDescent="0.25">
      <c r="A363" s="36" t="s">
        <v>89</v>
      </c>
      <c r="B363" s="37" t="s">
        <v>57</v>
      </c>
      <c r="C363" s="37" t="s">
        <v>61</v>
      </c>
      <c r="D363" s="38" t="s">
        <v>66</v>
      </c>
      <c r="E363" s="39" t="s">
        <v>15</v>
      </c>
      <c r="F363" s="40" t="str">
        <f t="shared" si="19"/>
        <v>Transportation_Process Heat Equipment Upgrade</v>
      </c>
      <c r="G363" s="41">
        <v>8.4110177169597858E-2</v>
      </c>
      <c r="H363" s="40"/>
    </row>
    <row r="364" spans="1:8" x14ac:dyDescent="0.25">
      <c r="A364" s="36" t="s">
        <v>89</v>
      </c>
      <c r="B364" s="37" t="s">
        <v>57</v>
      </c>
      <c r="C364" s="37" t="s">
        <v>67</v>
      </c>
      <c r="D364" s="38" t="s">
        <v>68</v>
      </c>
      <c r="E364" s="39" t="s">
        <v>69</v>
      </c>
      <c r="F364" s="40" t="str">
        <f t="shared" si="19"/>
        <v>Transportation_Process Other Systems Optimization</v>
      </c>
      <c r="G364" s="41">
        <v>1.1359938315807769E-2</v>
      </c>
      <c r="H364" s="40" t="s">
        <v>91</v>
      </c>
    </row>
    <row r="365" spans="1:8" x14ac:dyDescent="0.25">
      <c r="A365" s="36" t="s">
        <v>89</v>
      </c>
      <c r="B365" s="36" t="s">
        <v>57</v>
      </c>
      <c r="C365" s="36" t="s">
        <v>71</v>
      </c>
      <c r="D365" s="44" t="s">
        <v>74</v>
      </c>
      <c r="E365" s="45" t="s">
        <v>75</v>
      </c>
      <c r="F365" s="40" t="str">
        <f t="shared" si="19"/>
        <v>Transportation_Process Refrig Controls</v>
      </c>
      <c r="G365" s="41">
        <v>0.33750000000000002</v>
      </c>
      <c r="H365" s="40" t="s">
        <v>91</v>
      </c>
    </row>
    <row r="366" spans="1:8" ht="30" x14ac:dyDescent="0.25">
      <c r="A366" s="36" t="s">
        <v>89</v>
      </c>
      <c r="B366" s="36" t="s">
        <v>57</v>
      </c>
      <c r="C366" s="36" t="s">
        <v>71</v>
      </c>
      <c r="D366" s="44" t="s">
        <v>76</v>
      </c>
      <c r="E366" s="45" t="s">
        <v>15</v>
      </c>
      <c r="F366" s="40" t="str">
        <f t="shared" si="19"/>
        <v>Transportation_Process Refrig Equipment Upgrade</v>
      </c>
      <c r="G366" s="41">
        <v>0.21</v>
      </c>
      <c r="H366" s="40" t="s">
        <v>31</v>
      </c>
    </row>
    <row r="367" spans="1:8" ht="30" x14ac:dyDescent="0.25">
      <c r="A367" s="6" t="s">
        <v>90</v>
      </c>
      <c r="B367" s="6" t="s">
        <v>8</v>
      </c>
      <c r="C367" s="7" t="s">
        <v>9</v>
      </c>
      <c r="D367" s="8" t="s">
        <v>10</v>
      </c>
      <c r="E367" s="9" t="s">
        <v>11</v>
      </c>
      <c r="F367" s="10" t="str">
        <f t="shared" si="19"/>
        <v>Unspecified_Building Envelope Improvements</v>
      </c>
      <c r="G367" s="11">
        <v>0.43181818181818182</v>
      </c>
      <c r="H367" s="10" t="s">
        <v>92</v>
      </c>
    </row>
    <row r="368" spans="1:8" ht="30" x14ac:dyDescent="0.25">
      <c r="A368" s="6" t="s">
        <v>90</v>
      </c>
      <c r="B368" s="12" t="s">
        <v>8</v>
      </c>
      <c r="C368" s="13" t="s">
        <v>13</v>
      </c>
      <c r="D368" s="14" t="s">
        <v>14</v>
      </c>
      <c r="E368" s="15" t="s">
        <v>15</v>
      </c>
      <c r="F368" s="10" t="str">
        <f t="shared" si="19"/>
        <v>Unspecified_HVAC Equipment Upgrades</v>
      </c>
      <c r="G368" s="11">
        <v>0.16720779220779219</v>
      </c>
      <c r="H368" s="10" t="s">
        <v>92</v>
      </c>
    </row>
    <row r="369" spans="1:8" ht="30" x14ac:dyDescent="0.25">
      <c r="A369" s="6" t="s">
        <v>90</v>
      </c>
      <c r="B369" s="7" t="s">
        <v>8</v>
      </c>
      <c r="C369" s="16" t="s">
        <v>16</v>
      </c>
      <c r="D369" s="17" t="s">
        <v>17</v>
      </c>
      <c r="E369" s="18" t="s">
        <v>18</v>
      </c>
      <c r="F369" s="10" t="str">
        <f t="shared" si="19"/>
        <v>Unspecified_HVAC Recommissioning</v>
      </c>
      <c r="G369" s="11">
        <v>1.7857142857142856E-2</v>
      </c>
      <c r="H369" s="10" t="s">
        <v>92</v>
      </c>
    </row>
    <row r="370" spans="1:8" ht="30.75" thickBot="1" x14ac:dyDescent="0.3">
      <c r="A370" s="6" t="s">
        <v>90</v>
      </c>
      <c r="B370" s="20" t="s">
        <v>8</v>
      </c>
      <c r="C370" s="20" t="s">
        <v>19</v>
      </c>
      <c r="D370" s="21" t="s">
        <v>20</v>
      </c>
      <c r="E370" s="22" t="s">
        <v>21</v>
      </c>
      <c r="F370" s="10" t="str">
        <f t="shared" si="19"/>
        <v>Unspecified_HVAC Improved Controls</v>
      </c>
      <c r="G370" s="11">
        <v>0.14285714285714285</v>
      </c>
      <c r="H370" s="10" t="s">
        <v>92</v>
      </c>
    </row>
    <row r="371" spans="1:8" x14ac:dyDescent="0.25">
      <c r="A371" s="6" t="s">
        <v>90</v>
      </c>
      <c r="B371" s="23" t="s">
        <v>22</v>
      </c>
      <c r="C371" s="23" t="s">
        <v>13</v>
      </c>
      <c r="D371" s="24" t="s">
        <v>23</v>
      </c>
      <c r="E371" s="24" t="s">
        <v>24</v>
      </c>
      <c r="F371" s="10" t="str">
        <f t="shared" si="19"/>
        <v>Unspecified_Efficient Lighting - High Bay</v>
      </c>
      <c r="G371" s="11">
        <v>0.2</v>
      </c>
      <c r="H371" s="19" t="s">
        <v>91</v>
      </c>
    </row>
    <row r="372" spans="1:8" x14ac:dyDescent="0.25">
      <c r="A372" s="6" t="s">
        <v>90</v>
      </c>
      <c r="B372" s="16" t="s">
        <v>22</v>
      </c>
      <c r="C372" s="7" t="s">
        <v>13</v>
      </c>
      <c r="D372" s="14" t="s">
        <v>25</v>
      </c>
      <c r="E372" s="14" t="s">
        <v>26</v>
      </c>
      <c r="F372" s="10" t="str">
        <f t="shared" si="19"/>
        <v>Unspecified_Efficient Lighting - Other Interior Lighting</v>
      </c>
      <c r="G372" s="11">
        <v>0.25</v>
      </c>
      <c r="H372" s="19" t="s">
        <v>91</v>
      </c>
    </row>
    <row r="373" spans="1:8" x14ac:dyDescent="0.25">
      <c r="A373" s="6" t="s">
        <v>90</v>
      </c>
      <c r="B373" s="16" t="s">
        <v>22</v>
      </c>
      <c r="C373" s="7" t="s">
        <v>13</v>
      </c>
      <c r="D373" s="25" t="s">
        <v>27</v>
      </c>
      <c r="E373" s="25" t="s">
        <v>28</v>
      </c>
      <c r="F373" s="10" t="str">
        <f t="shared" si="19"/>
        <v>Unspecified_Efficient Lighting - Exterior</v>
      </c>
      <c r="G373" s="11">
        <v>0.15288835551611149</v>
      </c>
      <c r="H373" s="19" t="s">
        <v>91</v>
      </c>
    </row>
    <row r="374" spans="1:8" ht="45.75" thickBot="1" x14ac:dyDescent="0.3">
      <c r="A374" s="6" t="s">
        <v>90</v>
      </c>
      <c r="B374" s="20" t="s">
        <v>22</v>
      </c>
      <c r="C374" s="20" t="s">
        <v>19</v>
      </c>
      <c r="D374" s="21" t="s">
        <v>29</v>
      </c>
      <c r="E374" s="22" t="s">
        <v>30</v>
      </c>
      <c r="F374" s="10" t="str">
        <f t="shared" ref="F374" si="20">IF(E374=0,"",CONCATENATE(A374,"_",D374))</f>
        <v>Unspecified_Lighting Controls</v>
      </c>
      <c r="G374" s="11">
        <v>0.3</v>
      </c>
      <c r="H374" s="10" t="s">
        <v>31</v>
      </c>
    </row>
    <row r="375" spans="1:8" ht="45.75" thickBot="1" x14ac:dyDescent="0.3">
      <c r="A375" s="6" t="s">
        <v>90</v>
      </c>
      <c r="B375" s="20" t="s">
        <v>22</v>
      </c>
      <c r="C375" s="20" t="s">
        <v>19</v>
      </c>
      <c r="D375" s="21" t="s">
        <v>93</v>
      </c>
      <c r="E375" s="22" t="s">
        <v>30</v>
      </c>
      <c r="F375" s="10" t="str">
        <f t="shared" si="19"/>
        <v>Unspecified_Lighting Controls - Exterior</v>
      </c>
      <c r="G375" s="11">
        <v>0.17</v>
      </c>
      <c r="H375" s="10" t="s">
        <v>91</v>
      </c>
    </row>
    <row r="376" spans="1:8" x14ac:dyDescent="0.25">
      <c r="A376" s="6" t="s">
        <v>90</v>
      </c>
      <c r="B376" s="26" t="s">
        <v>32</v>
      </c>
      <c r="C376" s="26" t="s">
        <v>33</v>
      </c>
      <c r="D376" s="27" t="s">
        <v>34</v>
      </c>
      <c r="E376" s="28" t="s">
        <v>35</v>
      </c>
      <c r="F376" s="10" t="str">
        <f t="shared" si="19"/>
        <v>Unspecified_Compressed Air System Optimization</v>
      </c>
      <c r="G376" s="11">
        <v>0.25943110282117043</v>
      </c>
      <c r="H376" s="10" t="s">
        <v>31</v>
      </c>
    </row>
    <row r="377" spans="1:8" ht="30" x14ac:dyDescent="0.25">
      <c r="A377" s="6" t="s">
        <v>90</v>
      </c>
      <c r="B377" s="29" t="s">
        <v>32</v>
      </c>
      <c r="C377" s="29" t="s">
        <v>33</v>
      </c>
      <c r="D377" s="8" t="s">
        <v>36</v>
      </c>
      <c r="E377" s="9" t="s">
        <v>37</v>
      </c>
      <c r="F377" s="10" t="str">
        <f t="shared" si="19"/>
        <v>Unspecified_Compressed Air Controls</v>
      </c>
      <c r="G377" s="11">
        <v>0.13311688311688311</v>
      </c>
      <c r="H377" s="10" t="s">
        <v>92</v>
      </c>
    </row>
    <row r="378" spans="1:8" ht="30" x14ac:dyDescent="0.25">
      <c r="A378" s="6" t="s">
        <v>90</v>
      </c>
      <c r="B378" s="29" t="s">
        <v>32</v>
      </c>
      <c r="C378" s="29" t="s">
        <v>33</v>
      </c>
      <c r="D378" s="8" t="s">
        <v>38</v>
      </c>
      <c r="E378" s="9" t="s">
        <v>15</v>
      </c>
      <c r="F378" s="10" t="str">
        <f t="shared" si="19"/>
        <v>Unspecified_Compressed Air Equipment</v>
      </c>
      <c r="G378" s="11">
        <v>0.1314935064935065</v>
      </c>
      <c r="H378" s="10" t="s">
        <v>92</v>
      </c>
    </row>
    <row r="379" spans="1:8" ht="30" x14ac:dyDescent="0.25">
      <c r="A379" s="6" t="s">
        <v>90</v>
      </c>
      <c r="B379" s="29" t="s">
        <v>32</v>
      </c>
      <c r="C379" s="29" t="s">
        <v>13</v>
      </c>
      <c r="D379" s="17" t="s">
        <v>39</v>
      </c>
      <c r="E379" s="9" t="s">
        <v>15</v>
      </c>
      <c r="F379" s="10" t="str">
        <f t="shared" si="19"/>
        <v>Unspecified_Motor Equipment Upgrades</v>
      </c>
      <c r="G379" s="11">
        <v>0.21</v>
      </c>
      <c r="H379" s="10" t="s">
        <v>31</v>
      </c>
    </row>
    <row r="380" spans="1:8" x14ac:dyDescent="0.25">
      <c r="A380" s="6" t="s">
        <v>90</v>
      </c>
      <c r="B380" s="29" t="s">
        <v>32</v>
      </c>
      <c r="C380" s="29" t="s">
        <v>19</v>
      </c>
      <c r="D380" s="17" t="s">
        <v>40</v>
      </c>
      <c r="E380" s="18" t="s">
        <v>41</v>
      </c>
      <c r="F380" s="10" t="str">
        <f t="shared" si="19"/>
        <v>Unspecified_Motor Improved Controls</v>
      </c>
      <c r="G380" s="11">
        <v>6.4935064935064939E-3</v>
      </c>
      <c r="H380" s="10" t="s">
        <v>92</v>
      </c>
    </row>
    <row r="381" spans="1:8" x14ac:dyDescent="0.25">
      <c r="A381" s="6" t="s">
        <v>90</v>
      </c>
      <c r="B381" s="29" t="s">
        <v>32</v>
      </c>
      <c r="C381" s="29" t="s">
        <v>42</v>
      </c>
      <c r="D381" s="8" t="s">
        <v>43</v>
      </c>
      <c r="E381" s="9" t="s">
        <v>44</v>
      </c>
      <c r="F381" s="10" t="str">
        <f t="shared" si="19"/>
        <v>Unspecified_Motor Optimization</v>
      </c>
      <c r="G381" s="11">
        <v>0.53471856917411875</v>
      </c>
      <c r="H381" s="10" t="s">
        <v>31</v>
      </c>
    </row>
    <row r="382" spans="1:8" x14ac:dyDescent="0.25">
      <c r="A382" s="6" t="s">
        <v>90</v>
      </c>
      <c r="B382" s="29" t="s">
        <v>32</v>
      </c>
      <c r="C382" s="29" t="s">
        <v>45</v>
      </c>
      <c r="D382" s="30" t="s">
        <v>46</v>
      </c>
      <c r="E382" s="31" t="s">
        <v>47</v>
      </c>
      <c r="F382" s="10" t="str">
        <f t="shared" si="19"/>
        <v>Unspecified_Fan Improved Controls</v>
      </c>
      <c r="G382" s="11">
        <v>1.948051948051948E-2</v>
      </c>
      <c r="H382" s="10" t="s">
        <v>92</v>
      </c>
    </row>
    <row r="383" spans="1:8" x14ac:dyDescent="0.25">
      <c r="A383" s="6" t="s">
        <v>90</v>
      </c>
      <c r="B383" s="29" t="s">
        <v>32</v>
      </c>
      <c r="C383" s="29" t="s">
        <v>45</v>
      </c>
      <c r="D383" s="8" t="s">
        <v>48</v>
      </c>
      <c r="E383" s="9" t="s">
        <v>49</v>
      </c>
      <c r="F383" s="10" t="str">
        <f t="shared" si="19"/>
        <v>Unspecified_Fan System Optimization</v>
      </c>
      <c r="G383" s="11">
        <v>1.461038961038961E-2</v>
      </c>
      <c r="H383" s="10" t="s">
        <v>92</v>
      </c>
    </row>
    <row r="384" spans="1:8" ht="30" x14ac:dyDescent="0.25">
      <c r="A384" s="6" t="s">
        <v>90</v>
      </c>
      <c r="B384" s="29" t="s">
        <v>32</v>
      </c>
      <c r="C384" s="29" t="s">
        <v>45</v>
      </c>
      <c r="D384" s="8" t="s">
        <v>50</v>
      </c>
      <c r="E384" s="9" t="s">
        <v>15</v>
      </c>
      <c r="F384" s="10" t="str">
        <f t="shared" si="19"/>
        <v>Unspecified_Fan Equipment Upgrades</v>
      </c>
      <c r="G384" s="11">
        <v>0.21</v>
      </c>
      <c r="H384" s="10" t="s">
        <v>31</v>
      </c>
    </row>
    <row r="385" spans="1:8" x14ac:dyDescent="0.25">
      <c r="A385" s="6" t="s">
        <v>90</v>
      </c>
      <c r="B385" s="29" t="s">
        <v>32</v>
      </c>
      <c r="C385" s="26" t="s">
        <v>51</v>
      </c>
      <c r="D385" s="8" t="s">
        <v>52</v>
      </c>
      <c r="E385" s="18" t="s">
        <v>53</v>
      </c>
      <c r="F385" s="10" t="str">
        <f t="shared" si="19"/>
        <v>Unspecified_Pump Improved Controls</v>
      </c>
      <c r="G385" s="11">
        <v>0.33989472325290998</v>
      </c>
      <c r="H385" s="10" t="s">
        <v>91</v>
      </c>
    </row>
    <row r="386" spans="1:8" x14ac:dyDescent="0.25">
      <c r="A386" s="6" t="s">
        <v>90</v>
      </c>
      <c r="B386" s="29" t="s">
        <v>32</v>
      </c>
      <c r="C386" s="29" t="s">
        <v>51</v>
      </c>
      <c r="D386" s="8" t="s">
        <v>54</v>
      </c>
      <c r="E386" s="9" t="s">
        <v>55</v>
      </c>
      <c r="F386" s="10" t="str">
        <f t="shared" si="19"/>
        <v>Unspecified_Pump System Optimization</v>
      </c>
      <c r="G386" s="11">
        <v>5.0324675324675328E-2</v>
      </c>
      <c r="H386" s="10" t="s">
        <v>92</v>
      </c>
    </row>
    <row r="387" spans="1:8" ht="30.75" thickBot="1" x14ac:dyDescent="0.3">
      <c r="A387" s="6" t="s">
        <v>90</v>
      </c>
      <c r="B387" s="32" t="s">
        <v>32</v>
      </c>
      <c r="C387" s="32" t="s">
        <v>51</v>
      </c>
      <c r="D387" s="33" t="s">
        <v>56</v>
      </c>
      <c r="E387" s="34" t="s">
        <v>15</v>
      </c>
      <c r="F387" s="10" t="str">
        <f t="shared" si="19"/>
        <v>Unspecified_Pump Equipment Upgrade</v>
      </c>
      <c r="G387" s="11">
        <v>0.5454571010496112</v>
      </c>
      <c r="H387" s="10" t="s">
        <v>91</v>
      </c>
    </row>
    <row r="388" spans="1:8" ht="30" x14ac:dyDescent="0.25">
      <c r="A388" s="6" t="s">
        <v>90</v>
      </c>
      <c r="B388" s="26" t="s">
        <v>57</v>
      </c>
      <c r="C388" s="26" t="s">
        <v>58</v>
      </c>
      <c r="D388" s="27" t="s">
        <v>59</v>
      </c>
      <c r="E388" s="28" t="s">
        <v>60</v>
      </c>
      <c r="F388" s="10" t="str">
        <f t="shared" si="19"/>
        <v>Unspecified_Plant Energy Management</v>
      </c>
      <c r="G388" s="11">
        <v>0.27363272978322201</v>
      </c>
      <c r="H388" s="10" t="s">
        <v>91</v>
      </c>
    </row>
    <row r="389" spans="1:8" x14ac:dyDescent="0.25">
      <c r="A389" s="6" t="s">
        <v>90</v>
      </c>
      <c r="B389" s="29" t="s">
        <v>57</v>
      </c>
      <c r="C389" s="29" t="s">
        <v>61</v>
      </c>
      <c r="D389" s="8" t="s">
        <v>62</v>
      </c>
      <c r="E389" s="18" t="s">
        <v>63</v>
      </c>
      <c r="F389" s="10" t="str">
        <f t="shared" si="19"/>
        <v>Unspecified_Process Heat Improved Controls</v>
      </c>
      <c r="G389" s="11">
        <v>4.707792207792208E-2</v>
      </c>
      <c r="H389" s="10" t="s">
        <v>92</v>
      </c>
    </row>
    <row r="390" spans="1:8" x14ac:dyDescent="0.25">
      <c r="A390" s="6" t="s">
        <v>90</v>
      </c>
      <c r="B390" s="29" t="s">
        <v>57</v>
      </c>
      <c r="C390" s="29" t="s">
        <v>61</v>
      </c>
      <c r="D390" s="35" t="s">
        <v>64</v>
      </c>
      <c r="E390" s="9" t="s">
        <v>65</v>
      </c>
      <c r="F390" s="10" t="str">
        <f t="shared" si="19"/>
        <v>Unspecified_Process Heat System Optimization</v>
      </c>
      <c r="G390" s="11">
        <v>0.39772727272727271</v>
      </c>
      <c r="H390" s="10" t="s">
        <v>92</v>
      </c>
    </row>
    <row r="391" spans="1:8" x14ac:dyDescent="0.25">
      <c r="A391" s="6" t="s">
        <v>90</v>
      </c>
      <c r="B391" s="29" t="s">
        <v>57</v>
      </c>
      <c r="C391" s="29" t="s">
        <v>67</v>
      </c>
      <c r="D391" s="8" t="s">
        <v>68</v>
      </c>
      <c r="E391" s="9" t="s">
        <v>69</v>
      </c>
      <c r="F391" s="10" t="str">
        <f t="shared" si="19"/>
        <v>Unspecified_Process Other Systems Optimization</v>
      </c>
      <c r="G391" s="11">
        <v>6.1688311688311688E-2</v>
      </c>
      <c r="H391" s="10" t="s">
        <v>92</v>
      </c>
    </row>
    <row r="392" spans="1:8" x14ac:dyDescent="0.25">
      <c r="A392" s="6" t="s">
        <v>90</v>
      </c>
      <c r="B392" s="16" t="s">
        <v>57</v>
      </c>
      <c r="C392" s="16" t="s">
        <v>71</v>
      </c>
      <c r="D392" s="8" t="s">
        <v>72</v>
      </c>
      <c r="E392" s="9" t="s">
        <v>73</v>
      </c>
      <c r="F392" s="10" t="str">
        <f t="shared" si="19"/>
        <v>Unspecified_Process Refrig System Optimization</v>
      </c>
      <c r="G392" s="11">
        <v>1.7857142857142856E-2</v>
      </c>
      <c r="H392" s="10" t="s">
        <v>92</v>
      </c>
    </row>
    <row r="393" spans="1:8" x14ac:dyDescent="0.25">
      <c r="A393" s="6" t="s">
        <v>90</v>
      </c>
      <c r="B393" s="16" t="s">
        <v>57</v>
      </c>
      <c r="C393" s="16" t="s">
        <v>71</v>
      </c>
      <c r="D393" s="14" t="s">
        <v>74</v>
      </c>
      <c r="E393" s="18" t="s">
        <v>75</v>
      </c>
      <c r="F393" s="10" t="str">
        <f t="shared" si="19"/>
        <v>Unspecified_Process Refrig Controls</v>
      </c>
      <c r="G393" s="11">
        <v>4.87012987012987E-3</v>
      </c>
      <c r="H393" s="10" t="s">
        <v>92</v>
      </c>
    </row>
    <row r="394" spans="1:8" ht="30" x14ac:dyDescent="0.25">
      <c r="A394" s="6" t="s">
        <v>90</v>
      </c>
      <c r="B394" s="16" t="s">
        <v>57</v>
      </c>
      <c r="C394" s="16" t="s">
        <v>71</v>
      </c>
      <c r="D394" s="14" t="s">
        <v>76</v>
      </c>
      <c r="E394" s="15" t="s">
        <v>15</v>
      </c>
      <c r="F394" s="10" t="str">
        <f t="shared" si="19"/>
        <v>Unspecified_Process Refrig Equipment Upgrade</v>
      </c>
      <c r="G394" s="11">
        <v>0.21</v>
      </c>
      <c r="H394" s="10" t="s">
        <v>31</v>
      </c>
    </row>
    <row r="395" spans="1:8" x14ac:dyDescent="0.25">
      <c r="H395" s="19"/>
    </row>
  </sheetData>
  <autoFilter ref="A2:H394"/>
  <conditionalFormatting sqref="B6:C8 B9:D9 D5 B3:D4">
    <cfRule type="expression" dxfId="331" priority="366">
      <formula>#REF!="New"</formula>
    </cfRule>
  </conditionalFormatting>
  <conditionalFormatting sqref="C5 B23 B25:C25 C20:D20 B16 B21:D22 D16">
    <cfRule type="expression" dxfId="330" priority="365">
      <formula>#REF!="New"</formula>
    </cfRule>
  </conditionalFormatting>
  <conditionalFormatting sqref="D25">
    <cfRule type="expression" dxfId="329" priority="364">
      <formula>#REF!="New"</formula>
    </cfRule>
  </conditionalFormatting>
  <conditionalFormatting sqref="B5 E3:E5 B44:D46 B133:D133 E133:E134 E159:E161 B179:D181 B185:D185 E185:E186 B201:D203 E206:E208 B227:D229 B254:D257 E260:E262 E287:E289 B389:D391 A4:A9 A27:A32 A11:A25 A34:A56 A58:A83 A85:A111 A113:A137 A139:A164 A166:A189 A191:A211 A213:A239 A241:A265 A267:A292 A294:A319 A321:A345 A347:A373 A375:A394">
    <cfRule type="expression" dxfId="328" priority="362">
      <formula>#REF!="New"</formula>
    </cfRule>
  </conditionalFormatting>
  <conditionalFormatting sqref="B20">
    <cfRule type="expression" dxfId="327" priority="361">
      <formula>#REF!="New"</formula>
    </cfRule>
  </conditionalFormatting>
  <conditionalFormatting sqref="D23">
    <cfRule type="expression" dxfId="326" priority="360">
      <formula>#REF!="New"</formula>
    </cfRule>
  </conditionalFormatting>
  <conditionalFormatting sqref="C23">
    <cfRule type="expression" dxfId="325" priority="359">
      <formula>#REF!="New"</formula>
    </cfRule>
  </conditionalFormatting>
  <conditionalFormatting sqref="B24:C24">
    <cfRule type="expression" dxfId="324" priority="358">
      <formula>#REF!="New"</formula>
    </cfRule>
  </conditionalFormatting>
  <conditionalFormatting sqref="D24">
    <cfRule type="expression" dxfId="323" priority="357">
      <formula>#REF!="New"</formula>
    </cfRule>
  </conditionalFormatting>
  <conditionalFormatting sqref="E9">
    <cfRule type="expression" dxfId="322" priority="355">
      <formula>#REF!="New"</formula>
    </cfRule>
  </conditionalFormatting>
  <conditionalFormatting sqref="E20 E16">
    <cfRule type="expression" dxfId="321" priority="354">
      <formula>#REF!="New"</formula>
    </cfRule>
  </conditionalFormatting>
  <conditionalFormatting sqref="E25">
    <cfRule type="expression" dxfId="320" priority="353">
      <formula>#REF!="New"</formula>
    </cfRule>
  </conditionalFormatting>
  <conditionalFormatting sqref="E18">
    <cfRule type="expression" dxfId="319" priority="351">
      <formula>#REF!="New"</formula>
    </cfRule>
  </conditionalFormatting>
  <conditionalFormatting sqref="A3">
    <cfRule type="expression" dxfId="318" priority="345">
      <formula>#REF!="New"</formula>
    </cfRule>
  </conditionalFormatting>
  <conditionalFormatting sqref="B30:C32 B34:D34 D29 B27:D28">
    <cfRule type="expression" dxfId="317" priority="344">
      <formula>#REF!="New"</formula>
    </cfRule>
  </conditionalFormatting>
  <conditionalFormatting sqref="C29 B47 B49:C49 C43:D43 B40 D40">
    <cfRule type="expression" dxfId="316" priority="343">
      <formula>#REF!="New"</formula>
    </cfRule>
  </conditionalFormatting>
  <conditionalFormatting sqref="D49">
    <cfRule type="expression" dxfId="315" priority="342">
      <formula>#REF!="New"</formula>
    </cfRule>
  </conditionalFormatting>
  <conditionalFormatting sqref="B29">
    <cfRule type="expression" dxfId="314" priority="340">
      <formula>#REF!="New"</formula>
    </cfRule>
  </conditionalFormatting>
  <conditionalFormatting sqref="B43">
    <cfRule type="expression" dxfId="313" priority="339">
      <formula>#REF!="New"</formula>
    </cfRule>
  </conditionalFormatting>
  <conditionalFormatting sqref="D47">
    <cfRule type="expression" dxfId="312" priority="338">
      <formula>#REF!="New"</formula>
    </cfRule>
  </conditionalFormatting>
  <conditionalFormatting sqref="C47">
    <cfRule type="expression" dxfId="311" priority="337">
      <formula>#REF!="New"</formula>
    </cfRule>
  </conditionalFormatting>
  <conditionalFormatting sqref="B48:C48">
    <cfRule type="expression" dxfId="310" priority="336">
      <formula>#REF!="New"</formula>
    </cfRule>
  </conditionalFormatting>
  <conditionalFormatting sqref="D48">
    <cfRule type="expression" dxfId="309" priority="335">
      <formula>#REF!="New"</formula>
    </cfRule>
  </conditionalFormatting>
  <conditionalFormatting sqref="E34 E27:E29">
    <cfRule type="expression" dxfId="308" priority="333">
      <formula>#REF!="New"</formula>
    </cfRule>
  </conditionalFormatting>
  <conditionalFormatting sqref="E43 E40">
    <cfRule type="expression" dxfId="307" priority="332">
      <formula>#REF!="New"</formula>
    </cfRule>
  </conditionalFormatting>
  <conditionalFormatting sqref="E49">
    <cfRule type="expression" dxfId="306" priority="331">
      <formula>#REF!="New"</formula>
    </cfRule>
  </conditionalFormatting>
  <conditionalFormatting sqref="B54:C56 B58:D58 D53 B50:D52">
    <cfRule type="expression" dxfId="305" priority="323">
      <formula>#REF!="New"</formula>
    </cfRule>
  </conditionalFormatting>
  <conditionalFormatting sqref="C53 B76:C76 C70:D70 B64 B71:D74 D64">
    <cfRule type="expression" dxfId="304" priority="322">
      <formula>#REF!="New"</formula>
    </cfRule>
  </conditionalFormatting>
  <conditionalFormatting sqref="D76">
    <cfRule type="expression" dxfId="303" priority="321">
      <formula>#REF!="New"</formula>
    </cfRule>
  </conditionalFormatting>
  <conditionalFormatting sqref="B53">
    <cfRule type="expression" dxfId="302" priority="319">
      <formula>#REF!="New"</formula>
    </cfRule>
  </conditionalFormatting>
  <conditionalFormatting sqref="B70">
    <cfRule type="expression" dxfId="301" priority="318">
      <formula>#REF!="New"</formula>
    </cfRule>
  </conditionalFormatting>
  <conditionalFormatting sqref="B75:C75">
    <cfRule type="expression" dxfId="300" priority="315">
      <formula>#REF!="New"</formula>
    </cfRule>
  </conditionalFormatting>
  <conditionalFormatting sqref="D75">
    <cfRule type="expression" dxfId="299" priority="314">
      <formula>#REF!="New"</formula>
    </cfRule>
  </conditionalFormatting>
  <conditionalFormatting sqref="E58 E50:E53">
    <cfRule type="expression" dxfId="298" priority="312">
      <formula>#REF!="New"</formula>
    </cfRule>
  </conditionalFormatting>
  <conditionalFormatting sqref="E70 E64 E73">
    <cfRule type="expression" dxfId="297" priority="311">
      <formula>#REF!="New"</formula>
    </cfRule>
  </conditionalFormatting>
  <conditionalFormatting sqref="E76">
    <cfRule type="expression" dxfId="296" priority="310">
      <formula>#REF!="New"</formula>
    </cfRule>
  </conditionalFormatting>
  <conditionalFormatting sqref="E68">
    <cfRule type="expression" dxfId="295" priority="308">
      <formula>#REF!="New"</formula>
    </cfRule>
  </conditionalFormatting>
  <conditionalFormatting sqref="B81:C83 B85:D85 D80 B77:D79">
    <cfRule type="expression" dxfId="294" priority="302">
      <formula>#REF!="New"</formula>
    </cfRule>
  </conditionalFormatting>
  <conditionalFormatting sqref="C80 B102 B104:C104 C97:D97 B91 B98:D101 D91">
    <cfRule type="expression" dxfId="293" priority="301">
      <formula>#REF!="New"</formula>
    </cfRule>
  </conditionalFormatting>
  <conditionalFormatting sqref="D104">
    <cfRule type="expression" dxfId="292" priority="300">
      <formula>#REF!="New"</formula>
    </cfRule>
  </conditionalFormatting>
  <conditionalFormatting sqref="B80">
    <cfRule type="expression" dxfId="291" priority="298">
      <formula>#REF!="New"</formula>
    </cfRule>
  </conditionalFormatting>
  <conditionalFormatting sqref="B97">
    <cfRule type="expression" dxfId="290" priority="297">
      <formula>#REF!="New"</formula>
    </cfRule>
  </conditionalFormatting>
  <conditionalFormatting sqref="D102">
    <cfRule type="expression" dxfId="289" priority="296">
      <formula>#REF!="New"</formula>
    </cfRule>
  </conditionalFormatting>
  <conditionalFormatting sqref="C102">
    <cfRule type="expression" dxfId="288" priority="295">
      <formula>#REF!="New"</formula>
    </cfRule>
  </conditionalFormatting>
  <conditionalFormatting sqref="B103:C103">
    <cfRule type="expression" dxfId="287" priority="294">
      <formula>#REF!="New"</formula>
    </cfRule>
  </conditionalFormatting>
  <conditionalFormatting sqref="D103">
    <cfRule type="expression" dxfId="286" priority="293">
      <formula>#REF!="New"</formula>
    </cfRule>
  </conditionalFormatting>
  <conditionalFormatting sqref="E85 E77:E80">
    <cfRule type="expression" dxfId="285" priority="291">
      <formula>#REF!="New"</formula>
    </cfRule>
  </conditionalFormatting>
  <conditionalFormatting sqref="E97 E91 E100">
    <cfRule type="expression" dxfId="284" priority="290">
      <formula>#REF!="New"</formula>
    </cfRule>
  </conditionalFormatting>
  <conditionalFormatting sqref="E104">
    <cfRule type="expression" dxfId="283" priority="289">
      <formula>#REF!="New"</formula>
    </cfRule>
  </conditionalFormatting>
  <conditionalFormatting sqref="E95">
    <cfRule type="expression" dxfId="282" priority="287">
      <formula>#REF!="New"</formula>
    </cfRule>
  </conditionalFormatting>
  <conditionalFormatting sqref="B109:C111 B113:D113 D108 B105:D107">
    <cfRule type="expression" dxfId="281" priority="281">
      <formula>#REF!="New"</formula>
    </cfRule>
  </conditionalFormatting>
  <conditionalFormatting sqref="C108 B132:C132 C126:D126 B119 B127:D130 D119">
    <cfRule type="expression" dxfId="280" priority="280">
      <formula>#REF!="New"</formula>
    </cfRule>
  </conditionalFormatting>
  <conditionalFormatting sqref="D132">
    <cfRule type="expression" dxfId="279" priority="279">
      <formula>#REF!="New"</formula>
    </cfRule>
  </conditionalFormatting>
  <conditionalFormatting sqref="B108">
    <cfRule type="expression" dxfId="278" priority="277">
      <formula>#REF!="New"</formula>
    </cfRule>
  </conditionalFormatting>
  <conditionalFormatting sqref="B126">
    <cfRule type="expression" dxfId="277" priority="276">
      <formula>#REF!="New"</formula>
    </cfRule>
  </conditionalFormatting>
  <conditionalFormatting sqref="B131:C131">
    <cfRule type="expression" dxfId="276" priority="273">
      <formula>#REF!="New"</formula>
    </cfRule>
  </conditionalFormatting>
  <conditionalFormatting sqref="D131">
    <cfRule type="expression" dxfId="275" priority="272">
      <formula>#REF!="New"</formula>
    </cfRule>
  </conditionalFormatting>
  <conditionalFormatting sqref="E113 E105:E108">
    <cfRule type="expression" dxfId="274" priority="270">
      <formula>#REF!="New"</formula>
    </cfRule>
  </conditionalFormatting>
  <conditionalFormatting sqref="E126 E119 E129">
    <cfRule type="expression" dxfId="273" priority="269">
      <formula>#REF!="New"</formula>
    </cfRule>
  </conditionalFormatting>
  <conditionalFormatting sqref="E132">
    <cfRule type="expression" dxfId="272" priority="268">
      <formula>#REF!="New"</formula>
    </cfRule>
  </conditionalFormatting>
  <conditionalFormatting sqref="E124">
    <cfRule type="expression" dxfId="271" priority="266">
      <formula>#REF!="New"</formula>
    </cfRule>
  </conditionalFormatting>
  <conditionalFormatting sqref="B135:C137 B139:D139 D134">
    <cfRule type="expression" dxfId="270" priority="260">
      <formula>#REF!="New"</formula>
    </cfRule>
  </conditionalFormatting>
  <conditionalFormatting sqref="C134 B158:C158 C152:D152 B145 B153:D156 D145">
    <cfRule type="expression" dxfId="269" priority="259">
      <formula>#REF!="New"</formula>
    </cfRule>
  </conditionalFormatting>
  <conditionalFormatting sqref="D158">
    <cfRule type="expression" dxfId="268" priority="258">
      <formula>#REF!="New"</formula>
    </cfRule>
  </conditionalFormatting>
  <conditionalFormatting sqref="B134">
    <cfRule type="expression" dxfId="267" priority="256">
      <formula>#REF!="New"</formula>
    </cfRule>
  </conditionalFormatting>
  <conditionalFormatting sqref="B152">
    <cfRule type="expression" dxfId="266" priority="255">
      <formula>#REF!="New"</formula>
    </cfRule>
  </conditionalFormatting>
  <conditionalFormatting sqref="B157:C157">
    <cfRule type="expression" dxfId="265" priority="252">
      <formula>#REF!="New"</formula>
    </cfRule>
  </conditionalFormatting>
  <conditionalFormatting sqref="D157">
    <cfRule type="expression" dxfId="264" priority="251">
      <formula>#REF!="New"</formula>
    </cfRule>
  </conditionalFormatting>
  <conditionalFormatting sqref="E139">
    <cfRule type="expression" dxfId="263" priority="249">
      <formula>#REF!="New"</formula>
    </cfRule>
  </conditionalFormatting>
  <conditionalFormatting sqref="E152 E145 E155">
    <cfRule type="expression" dxfId="262" priority="248">
      <formula>#REF!="New"</formula>
    </cfRule>
  </conditionalFormatting>
  <conditionalFormatting sqref="E158">
    <cfRule type="expression" dxfId="261" priority="247">
      <formula>#REF!="New"</formula>
    </cfRule>
  </conditionalFormatting>
  <conditionalFormatting sqref="E150">
    <cfRule type="expression" dxfId="260" priority="245">
      <formula>#REF!="New"</formula>
    </cfRule>
  </conditionalFormatting>
  <conditionalFormatting sqref="B162:C164 B166:D166 D161 B159:D160">
    <cfRule type="expression" dxfId="259" priority="239">
      <formula>#REF!="New"</formula>
    </cfRule>
  </conditionalFormatting>
  <conditionalFormatting sqref="C161 B182 B184:C184 C178:D178 B172 D172">
    <cfRule type="expression" dxfId="258" priority="238">
      <formula>#REF!="New"</formula>
    </cfRule>
  </conditionalFormatting>
  <conditionalFormatting sqref="D184">
    <cfRule type="expression" dxfId="257" priority="237">
      <formula>#REF!="New"</formula>
    </cfRule>
  </conditionalFormatting>
  <conditionalFormatting sqref="B161">
    <cfRule type="expression" dxfId="256" priority="235">
      <formula>#REF!="New"</formula>
    </cfRule>
  </conditionalFormatting>
  <conditionalFormatting sqref="B178">
    <cfRule type="expression" dxfId="255" priority="234">
      <formula>#REF!="New"</formula>
    </cfRule>
  </conditionalFormatting>
  <conditionalFormatting sqref="D182">
    <cfRule type="expression" dxfId="254" priority="233">
      <formula>#REF!="New"</formula>
    </cfRule>
  </conditionalFormatting>
  <conditionalFormatting sqref="C182">
    <cfRule type="expression" dxfId="253" priority="232">
      <formula>#REF!="New"</formula>
    </cfRule>
  </conditionalFormatting>
  <conditionalFormatting sqref="B183:C183">
    <cfRule type="expression" dxfId="252" priority="231">
      <formula>#REF!="New"</formula>
    </cfRule>
  </conditionalFormatting>
  <conditionalFormatting sqref="D183">
    <cfRule type="expression" dxfId="251" priority="230">
      <formula>#REF!="New"</formula>
    </cfRule>
  </conditionalFormatting>
  <conditionalFormatting sqref="E166">
    <cfRule type="expression" dxfId="250" priority="228">
      <formula>#REF!="New"</formula>
    </cfRule>
  </conditionalFormatting>
  <conditionalFormatting sqref="E178 E172">
    <cfRule type="expression" dxfId="249" priority="227">
      <formula>#REF!="New"</formula>
    </cfRule>
  </conditionalFormatting>
  <conditionalFormatting sqref="E184">
    <cfRule type="expression" dxfId="248" priority="226">
      <formula>#REF!="New"</formula>
    </cfRule>
  </conditionalFormatting>
  <conditionalFormatting sqref="E176">
    <cfRule type="expression" dxfId="247" priority="224">
      <formula>#REF!="New"</formula>
    </cfRule>
  </conditionalFormatting>
  <conditionalFormatting sqref="B187:C189 B191:D191 D186">
    <cfRule type="expression" dxfId="246" priority="218">
      <formula>#REF!="New"</formula>
    </cfRule>
  </conditionalFormatting>
  <conditionalFormatting sqref="C186 B205:C205 C200:D200 B196 D196">
    <cfRule type="expression" dxfId="245" priority="217">
      <formula>#REF!="New"</formula>
    </cfRule>
  </conditionalFormatting>
  <conditionalFormatting sqref="D205">
    <cfRule type="expression" dxfId="244" priority="216">
      <formula>#REF!="New"</formula>
    </cfRule>
  </conditionalFormatting>
  <conditionalFormatting sqref="B186">
    <cfRule type="expression" dxfId="243" priority="214">
      <formula>#REF!="New"</formula>
    </cfRule>
  </conditionalFormatting>
  <conditionalFormatting sqref="B200">
    <cfRule type="expression" dxfId="242" priority="213">
      <formula>#REF!="New"</formula>
    </cfRule>
  </conditionalFormatting>
  <conditionalFormatting sqref="B204:C204">
    <cfRule type="expression" dxfId="241" priority="210">
      <formula>#REF!="New"</formula>
    </cfRule>
  </conditionalFormatting>
  <conditionalFormatting sqref="D204">
    <cfRule type="expression" dxfId="240" priority="209">
      <formula>#REF!="New"</formula>
    </cfRule>
  </conditionalFormatting>
  <conditionalFormatting sqref="E191">
    <cfRule type="expression" dxfId="239" priority="207">
      <formula>#REF!="New"</formula>
    </cfRule>
  </conditionalFormatting>
  <conditionalFormatting sqref="E200 E196">
    <cfRule type="expression" dxfId="238" priority="206">
      <formula>#REF!="New"</formula>
    </cfRule>
  </conditionalFormatting>
  <conditionalFormatting sqref="E205">
    <cfRule type="expression" dxfId="237" priority="205">
      <formula>#REF!="New"</formula>
    </cfRule>
  </conditionalFormatting>
  <conditionalFormatting sqref="B209:C211 B213:D213 D208 B206:D207">
    <cfRule type="expression" dxfId="236" priority="197">
      <formula>#REF!="New"</formula>
    </cfRule>
  </conditionalFormatting>
  <conditionalFormatting sqref="C208 B230 B232:C232 C226:D226 B219 D219">
    <cfRule type="expression" dxfId="235" priority="196">
      <formula>#REF!="New"</formula>
    </cfRule>
  </conditionalFormatting>
  <conditionalFormatting sqref="D232">
    <cfRule type="expression" dxfId="234" priority="195">
      <formula>#REF!="New"</formula>
    </cfRule>
  </conditionalFormatting>
  <conditionalFormatting sqref="B208">
    <cfRule type="expression" dxfId="233" priority="193">
      <formula>#REF!="New"</formula>
    </cfRule>
  </conditionalFormatting>
  <conditionalFormatting sqref="B226">
    <cfRule type="expression" dxfId="232" priority="192">
      <formula>#REF!="New"</formula>
    </cfRule>
  </conditionalFormatting>
  <conditionalFormatting sqref="D230">
    <cfRule type="expression" dxfId="231" priority="191">
      <formula>#REF!="New"</formula>
    </cfRule>
  </conditionalFormatting>
  <conditionalFormatting sqref="C230">
    <cfRule type="expression" dxfId="230" priority="190">
      <formula>#REF!="New"</formula>
    </cfRule>
  </conditionalFormatting>
  <conditionalFormatting sqref="B231:C231">
    <cfRule type="expression" dxfId="229" priority="189">
      <formula>#REF!="New"</formula>
    </cfRule>
  </conditionalFormatting>
  <conditionalFormatting sqref="D231">
    <cfRule type="expression" dxfId="228" priority="188">
      <formula>#REF!="New"</formula>
    </cfRule>
  </conditionalFormatting>
  <conditionalFormatting sqref="E213">
    <cfRule type="expression" dxfId="227" priority="186">
      <formula>#REF!="New"</formula>
    </cfRule>
  </conditionalFormatting>
  <conditionalFormatting sqref="E226 E219">
    <cfRule type="expression" dxfId="226" priority="185">
      <formula>#REF!="New"</formula>
    </cfRule>
  </conditionalFormatting>
  <conditionalFormatting sqref="E232">
    <cfRule type="expression" dxfId="225" priority="184">
      <formula>#REF!="New"</formula>
    </cfRule>
  </conditionalFormatting>
  <conditionalFormatting sqref="E224">
    <cfRule type="expression" dxfId="224" priority="182">
      <formula>#REF!="New"</formula>
    </cfRule>
  </conditionalFormatting>
  <conditionalFormatting sqref="B237:C239 B241:D241 D236 B233:D235">
    <cfRule type="expression" dxfId="223" priority="176">
      <formula>#REF!="New"</formula>
    </cfRule>
  </conditionalFormatting>
  <conditionalFormatting sqref="C236 B259:C259 C253:D253 B247 D247">
    <cfRule type="expression" dxfId="222" priority="175">
      <formula>#REF!="New"</formula>
    </cfRule>
  </conditionalFormatting>
  <conditionalFormatting sqref="D259">
    <cfRule type="expression" dxfId="221" priority="174">
      <formula>#REF!="New"</formula>
    </cfRule>
  </conditionalFormatting>
  <conditionalFormatting sqref="B236">
    <cfRule type="expression" dxfId="220" priority="172">
      <formula>#REF!="New"</formula>
    </cfRule>
  </conditionalFormatting>
  <conditionalFormatting sqref="B253">
    <cfRule type="expression" dxfId="219" priority="171">
      <formula>#REF!="New"</formula>
    </cfRule>
  </conditionalFormatting>
  <conditionalFormatting sqref="B258:C258">
    <cfRule type="expression" dxfId="218" priority="168">
      <formula>#REF!="New"</formula>
    </cfRule>
  </conditionalFormatting>
  <conditionalFormatting sqref="D258">
    <cfRule type="expression" dxfId="217" priority="167">
      <formula>#REF!="New"</formula>
    </cfRule>
  </conditionalFormatting>
  <conditionalFormatting sqref="E241 E233:E236">
    <cfRule type="expression" dxfId="216" priority="165">
      <formula>#REF!="New"</formula>
    </cfRule>
  </conditionalFormatting>
  <conditionalFormatting sqref="E253 E247 E257">
    <cfRule type="expression" dxfId="215" priority="164">
      <formula>#REF!="New"</formula>
    </cfRule>
  </conditionalFormatting>
  <conditionalFormatting sqref="E259">
    <cfRule type="expression" dxfId="214" priority="163">
      <formula>#REF!="New"</formula>
    </cfRule>
  </conditionalFormatting>
  <conditionalFormatting sqref="E251">
    <cfRule type="expression" dxfId="213" priority="161">
      <formula>#REF!="New"</formula>
    </cfRule>
  </conditionalFormatting>
  <conditionalFormatting sqref="B263:C265 B267:D267 D262 B260:D261">
    <cfRule type="expression" dxfId="212" priority="155">
      <formula>#REF!="New"</formula>
    </cfRule>
  </conditionalFormatting>
  <conditionalFormatting sqref="C262 B284 B286:C286 B273 B280:D283 D273">
    <cfRule type="expression" dxfId="211" priority="154">
      <formula>#REF!="New"</formula>
    </cfRule>
  </conditionalFormatting>
  <conditionalFormatting sqref="D286">
    <cfRule type="expression" dxfId="210" priority="153">
      <formula>#REF!="New"</formula>
    </cfRule>
  </conditionalFormatting>
  <conditionalFormatting sqref="B262">
    <cfRule type="expression" dxfId="209" priority="151">
      <formula>#REF!="New"</formula>
    </cfRule>
  </conditionalFormatting>
  <conditionalFormatting sqref="D284">
    <cfRule type="expression" dxfId="208" priority="149">
      <formula>#REF!="New"</formula>
    </cfRule>
  </conditionalFormatting>
  <conditionalFormatting sqref="C284">
    <cfRule type="expression" dxfId="207" priority="148">
      <formula>#REF!="New"</formula>
    </cfRule>
  </conditionalFormatting>
  <conditionalFormatting sqref="B285:C285">
    <cfRule type="expression" dxfId="206" priority="147">
      <formula>#REF!="New"</formula>
    </cfRule>
  </conditionalFormatting>
  <conditionalFormatting sqref="D285">
    <cfRule type="expression" dxfId="205" priority="146">
      <formula>#REF!="New"</formula>
    </cfRule>
  </conditionalFormatting>
  <conditionalFormatting sqref="E267">
    <cfRule type="expression" dxfId="204" priority="144">
      <formula>#REF!="New"</formula>
    </cfRule>
  </conditionalFormatting>
  <conditionalFormatting sqref="E273 E282">
    <cfRule type="expression" dxfId="203" priority="143">
      <formula>#REF!="New"</formula>
    </cfRule>
  </conditionalFormatting>
  <conditionalFormatting sqref="E286">
    <cfRule type="expression" dxfId="202" priority="142">
      <formula>#REF!="New"</formula>
    </cfRule>
  </conditionalFormatting>
  <conditionalFormatting sqref="E278">
    <cfRule type="expression" dxfId="201" priority="140">
      <formula>#REF!="New"</formula>
    </cfRule>
  </conditionalFormatting>
  <conditionalFormatting sqref="B290:C292 B294:D294 D289 B287:D288">
    <cfRule type="expression" dxfId="200" priority="134">
      <formula>#REF!="New"</formula>
    </cfRule>
  </conditionalFormatting>
  <conditionalFormatting sqref="C289 B312:C312 C306:D306 B300 B307:D310 D300">
    <cfRule type="expression" dxfId="199" priority="133">
      <formula>#REF!="New"</formula>
    </cfRule>
  </conditionalFormatting>
  <conditionalFormatting sqref="D312">
    <cfRule type="expression" dxfId="198" priority="132">
      <formula>#REF!="New"</formula>
    </cfRule>
  </conditionalFormatting>
  <conditionalFormatting sqref="B289">
    <cfRule type="expression" dxfId="197" priority="130">
      <formula>#REF!="New"</formula>
    </cfRule>
  </conditionalFormatting>
  <conditionalFormatting sqref="B306">
    <cfRule type="expression" dxfId="196" priority="129">
      <formula>#REF!="New"</formula>
    </cfRule>
  </conditionalFormatting>
  <conditionalFormatting sqref="B311:C311">
    <cfRule type="expression" dxfId="195" priority="126">
      <formula>#REF!="New"</formula>
    </cfRule>
  </conditionalFormatting>
  <conditionalFormatting sqref="D311">
    <cfRule type="expression" dxfId="194" priority="125">
      <formula>#REF!="New"</formula>
    </cfRule>
  </conditionalFormatting>
  <conditionalFormatting sqref="E294">
    <cfRule type="expression" dxfId="193" priority="123">
      <formula>#REF!="New"</formula>
    </cfRule>
  </conditionalFormatting>
  <conditionalFormatting sqref="E306 E300 E309">
    <cfRule type="expression" dxfId="192" priority="122">
      <formula>#REF!="New"</formula>
    </cfRule>
  </conditionalFormatting>
  <conditionalFormatting sqref="E312">
    <cfRule type="expression" dxfId="191" priority="121">
      <formula>#REF!="New"</formula>
    </cfRule>
  </conditionalFormatting>
  <conditionalFormatting sqref="E304">
    <cfRule type="expression" dxfId="190" priority="119">
      <formula>#REF!="New"</formula>
    </cfRule>
  </conditionalFormatting>
  <conditionalFormatting sqref="B317:C319 B321:D321 D316 B313:D315">
    <cfRule type="expression" dxfId="189" priority="113">
      <formula>#REF!="New"</formula>
    </cfRule>
  </conditionalFormatting>
  <conditionalFormatting sqref="C316 B336 B338:C338 B327 B332:D335 D327">
    <cfRule type="expression" dxfId="188" priority="112">
      <formula>#REF!="New"</formula>
    </cfRule>
  </conditionalFormatting>
  <conditionalFormatting sqref="D338">
    <cfRule type="expression" dxfId="187" priority="111">
      <formula>#REF!="New"</formula>
    </cfRule>
  </conditionalFormatting>
  <conditionalFormatting sqref="B316">
    <cfRule type="expression" dxfId="186" priority="109">
      <formula>#REF!="New"</formula>
    </cfRule>
  </conditionalFormatting>
  <conditionalFormatting sqref="D336">
    <cfRule type="expression" dxfId="185" priority="107">
      <formula>#REF!="New"</formula>
    </cfRule>
  </conditionalFormatting>
  <conditionalFormatting sqref="C336">
    <cfRule type="expression" dxfId="184" priority="106">
      <formula>#REF!="New"</formula>
    </cfRule>
  </conditionalFormatting>
  <conditionalFormatting sqref="B337:C337">
    <cfRule type="expression" dxfId="183" priority="105">
      <formula>#REF!="New"</formula>
    </cfRule>
  </conditionalFormatting>
  <conditionalFormatting sqref="D337">
    <cfRule type="expression" dxfId="182" priority="104">
      <formula>#REF!="New"</formula>
    </cfRule>
  </conditionalFormatting>
  <conditionalFormatting sqref="E321 E313:E316">
    <cfRule type="expression" dxfId="181" priority="102">
      <formula>#REF!="New"</formula>
    </cfRule>
  </conditionalFormatting>
  <conditionalFormatting sqref="E327 E334">
    <cfRule type="expression" dxfId="180" priority="101">
      <formula>#REF!="New"</formula>
    </cfRule>
  </conditionalFormatting>
  <conditionalFormatting sqref="E338">
    <cfRule type="expression" dxfId="179" priority="100">
      <formula>#REF!="New"</formula>
    </cfRule>
  </conditionalFormatting>
  <conditionalFormatting sqref="B343:C345 B347:D347 D342 B339:D341">
    <cfRule type="expression" dxfId="178" priority="92">
      <formula>#REF!="New"</formula>
    </cfRule>
  </conditionalFormatting>
  <conditionalFormatting sqref="C342 B366:C366 C360:D360 B353 B361:D364 D353">
    <cfRule type="expression" dxfId="177" priority="91">
      <formula>#REF!="New"</formula>
    </cfRule>
  </conditionalFormatting>
  <conditionalFormatting sqref="D366">
    <cfRule type="expression" dxfId="176" priority="90">
      <formula>#REF!="New"</formula>
    </cfRule>
  </conditionalFormatting>
  <conditionalFormatting sqref="B342">
    <cfRule type="expression" dxfId="175" priority="88">
      <formula>#REF!="New"</formula>
    </cfRule>
  </conditionalFormatting>
  <conditionalFormatting sqref="B360">
    <cfRule type="expression" dxfId="174" priority="87">
      <formula>#REF!="New"</formula>
    </cfRule>
  </conditionalFormatting>
  <conditionalFormatting sqref="B365:C365">
    <cfRule type="expression" dxfId="173" priority="84">
      <formula>#REF!="New"</formula>
    </cfRule>
  </conditionalFormatting>
  <conditionalFormatting sqref="D365">
    <cfRule type="expression" dxfId="172" priority="83">
      <formula>#REF!="New"</formula>
    </cfRule>
  </conditionalFormatting>
  <conditionalFormatting sqref="E347 E339:E342">
    <cfRule type="expression" dxfId="171" priority="81">
      <formula>#REF!="New"</formula>
    </cfRule>
  </conditionalFormatting>
  <conditionalFormatting sqref="E360 E353 E363">
    <cfRule type="expression" dxfId="170" priority="80">
      <formula>#REF!="New"</formula>
    </cfRule>
  </conditionalFormatting>
  <conditionalFormatting sqref="E366">
    <cfRule type="expression" dxfId="169" priority="79">
      <formula>#REF!="New"</formula>
    </cfRule>
  </conditionalFormatting>
  <conditionalFormatting sqref="E358">
    <cfRule type="expression" dxfId="168" priority="77">
      <formula>#REF!="New"</formula>
    </cfRule>
  </conditionalFormatting>
  <conditionalFormatting sqref="B371:C373 B375:D375 D370 B367:D369">
    <cfRule type="expression" dxfId="167" priority="71">
      <formula>#REF!="New"</formula>
    </cfRule>
  </conditionalFormatting>
  <conditionalFormatting sqref="C370 B392 B394:C394 C388:D388 B381 D381">
    <cfRule type="expression" dxfId="166" priority="70">
      <formula>#REF!="New"</formula>
    </cfRule>
  </conditionalFormatting>
  <conditionalFormatting sqref="D394">
    <cfRule type="expression" dxfId="165" priority="69">
      <formula>#REF!="New"</formula>
    </cfRule>
  </conditionalFormatting>
  <conditionalFormatting sqref="B370">
    <cfRule type="expression" dxfId="164" priority="67">
      <formula>#REF!="New"</formula>
    </cfRule>
  </conditionalFormatting>
  <conditionalFormatting sqref="B388">
    <cfRule type="expression" dxfId="163" priority="66">
      <formula>#REF!="New"</formula>
    </cfRule>
  </conditionalFormatting>
  <conditionalFormatting sqref="D392">
    <cfRule type="expression" dxfId="162" priority="65">
      <formula>#REF!="New"</formula>
    </cfRule>
  </conditionalFormatting>
  <conditionalFormatting sqref="C392">
    <cfRule type="expression" dxfId="161" priority="64">
      <formula>#REF!="New"</formula>
    </cfRule>
  </conditionalFormatting>
  <conditionalFormatting sqref="B393:C393">
    <cfRule type="expression" dxfId="160" priority="63">
      <formula>#REF!="New"</formula>
    </cfRule>
  </conditionalFormatting>
  <conditionalFormatting sqref="D393">
    <cfRule type="expression" dxfId="159" priority="62">
      <formula>#REF!="New"</formula>
    </cfRule>
  </conditionalFormatting>
  <conditionalFormatting sqref="E375 E367:E370">
    <cfRule type="expression" dxfId="158" priority="60">
      <formula>#REF!="New"</formula>
    </cfRule>
  </conditionalFormatting>
  <conditionalFormatting sqref="E388 E381">
    <cfRule type="expression" dxfId="157" priority="59">
      <formula>#REF!="New"</formula>
    </cfRule>
  </conditionalFormatting>
  <conditionalFormatting sqref="E394">
    <cfRule type="expression" dxfId="156" priority="58">
      <formula>#REF!="New"</formula>
    </cfRule>
  </conditionalFormatting>
  <conditionalFormatting sqref="E386">
    <cfRule type="expression" dxfId="155" priority="56">
      <formula>#REF!="New"</formula>
    </cfRule>
  </conditionalFormatting>
  <conditionalFormatting sqref="A26">
    <cfRule type="expression" dxfId="154" priority="48">
      <formula>#REF!="New"</formula>
    </cfRule>
  </conditionalFormatting>
  <conditionalFormatting sqref="B26:D26">
    <cfRule type="expression" dxfId="153" priority="47">
      <formula>#REF!="New"</formula>
    </cfRule>
  </conditionalFormatting>
  <conditionalFormatting sqref="E26">
    <cfRule type="expression" dxfId="152" priority="46">
      <formula>#REF!="New"</formula>
    </cfRule>
  </conditionalFormatting>
  <conditionalFormatting sqref="B10:D10">
    <cfRule type="expression" dxfId="47" priority="45">
      <formula>#REF!="New"</formula>
    </cfRule>
  </conditionalFormatting>
  <conditionalFormatting sqref="A10">
    <cfRule type="expression" dxfId="46" priority="44">
      <formula>#REF!="New"</formula>
    </cfRule>
  </conditionalFormatting>
  <conditionalFormatting sqref="E10">
    <cfRule type="expression" dxfId="45" priority="43">
      <formula>#REF!="New"</formula>
    </cfRule>
  </conditionalFormatting>
  <conditionalFormatting sqref="A33">
    <cfRule type="expression" dxfId="44" priority="42">
      <formula>#REF!="New"</formula>
    </cfRule>
  </conditionalFormatting>
  <conditionalFormatting sqref="B33:D33">
    <cfRule type="expression" dxfId="43" priority="41">
      <formula>#REF!="New"</formula>
    </cfRule>
  </conditionalFormatting>
  <conditionalFormatting sqref="E33">
    <cfRule type="expression" dxfId="42" priority="40">
      <formula>#REF!="New"</formula>
    </cfRule>
  </conditionalFormatting>
  <conditionalFormatting sqref="A57">
    <cfRule type="expression" dxfId="41" priority="39">
      <formula>#REF!="New"</formula>
    </cfRule>
  </conditionalFormatting>
  <conditionalFormatting sqref="B57:D57">
    <cfRule type="expression" dxfId="40" priority="38">
      <formula>#REF!="New"</formula>
    </cfRule>
  </conditionalFormatting>
  <conditionalFormatting sqref="E57">
    <cfRule type="expression" dxfId="39" priority="37">
      <formula>#REF!="New"</formula>
    </cfRule>
  </conditionalFormatting>
  <conditionalFormatting sqref="A84">
    <cfRule type="expression" dxfId="38" priority="36">
      <formula>#REF!="New"</formula>
    </cfRule>
  </conditionalFormatting>
  <conditionalFormatting sqref="B84:D84">
    <cfRule type="expression" dxfId="37" priority="35">
      <formula>#REF!="New"</formula>
    </cfRule>
  </conditionalFormatting>
  <conditionalFormatting sqref="E84">
    <cfRule type="expression" dxfId="36" priority="34">
      <formula>#REF!="New"</formula>
    </cfRule>
  </conditionalFormatting>
  <conditionalFormatting sqref="A112">
    <cfRule type="expression" dxfId="35" priority="33">
      <formula>#REF!="New"</formula>
    </cfRule>
  </conditionalFormatting>
  <conditionalFormatting sqref="B112:D112">
    <cfRule type="expression" dxfId="34" priority="32">
      <formula>#REF!="New"</formula>
    </cfRule>
  </conditionalFormatting>
  <conditionalFormatting sqref="E112">
    <cfRule type="expression" dxfId="33" priority="31">
      <formula>#REF!="New"</formula>
    </cfRule>
  </conditionalFormatting>
  <conditionalFormatting sqref="A138">
    <cfRule type="expression" dxfId="32" priority="30">
      <formula>#REF!="New"</formula>
    </cfRule>
  </conditionalFormatting>
  <conditionalFormatting sqref="B138:D138">
    <cfRule type="expression" dxfId="31" priority="29">
      <formula>#REF!="New"</formula>
    </cfRule>
  </conditionalFormatting>
  <conditionalFormatting sqref="E138">
    <cfRule type="expression" dxfId="30" priority="28">
      <formula>#REF!="New"</formula>
    </cfRule>
  </conditionalFormatting>
  <conditionalFormatting sqref="A165">
    <cfRule type="expression" dxfId="29" priority="27">
      <formula>#REF!="New"</formula>
    </cfRule>
  </conditionalFormatting>
  <conditionalFormatting sqref="B165:D165">
    <cfRule type="expression" dxfId="28" priority="26">
      <formula>#REF!="New"</formula>
    </cfRule>
  </conditionalFormatting>
  <conditionalFormatting sqref="E165">
    <cfRule type="expression" dxfId="27" priority="25">
      <formula>#REF!="New"</formula>
    </cfRule>
  </conditionalFormatting>
  <conditionalFormatting sqref="A190">
    <cfRule type="expression" dxfId="26" priority="24">
      <formula>#REF!="New"</formula>
    </cfRule>
  </conditionalFormatting>
  <conditionalFormatting sqref="B190:D190">
    <cfRule type="expression" dxfId="25" priority="23">
      <formula>#REF!="New"</formula>
    </cfRule>
  </conditionalFormatting>
  <conditionalFormatting sqref="E190">
    <cfRule type="expression" dxfId="24" priority="22">
      <formula>#REF!="New"</formula>
    </cfRule>
  </conditionalFormatting>
  <conditionalFormatting sqref="A212">
    <cfRule type="expression" dxfId="23" priority="21">
      <formula>#REF!="New"</formula>
    </cfRule>
  </conditionalFormatting>
  <conditionalFormatting sqref="B212:D212">
    <cfRule type="expression" dxfId="22" priority="20">
      <formula>#REF!="New"</formula>
    </cfRule>
  </conditionalFormatting>
  <conditionalFormatting sqref="E212">
    <cfRule type="expression" dxfId="21" priority="19">
      <formula>#REF!="New"</formula>
    </cfRule>
  </conditionalFormatting>
  <conditionalFormatting sqref="A240">
    <cfRule type="expression" dxfId="20" priority="18">
      <formula>#REF!="New"</formula>
    </cfRule>
  </conditionalFormatting>
  <conditionalFormatting sqref="B240:D240">
    <cfRule type="expression" dxfId="19" priority="17">
      <formula>#REF!="New"</formula>
    </cfRule>
  </conditionalFormatting>
  <conditionalFormatting sqref="E240">
    <cfRule type="expression" dxfId="18" priority="16">
      <formula>#REF!="New"</formula>
    </cfRule>
  </conditionalFormatting>
  <conditionalFormatting sqref="A266">
    <cfRule type="expression" dxfId="17" priority="15">
      <formula>#REF!="New"</formula>
    </cfRule>
  </conditionalFormatting>
  <conditionalFormatting sqref="B266:D266">
    <cfRule type="expression" dxfId="16" priority="14">
      <formula>#REF!="New"</formula>
    </cfRule>
  </conditionalFormatting>
  <conditionalFormatting sqref="E266">
    <cfRule type="expression" dxfId="15" priority="13">
      <formula>#REF!="New"</formula>
    </cfRule>
  </conditionalFormatting>
  <conditionalFormatting sqref="A293">
    <cfRule type="expression" dxfId="14" priority="12">
      <formula>#REF!="New"</formula>
    </cfRule>
  </conditionalFormatting>
  <conditionalFormatting sqref="B293:D293">
    <cfRule type="expression" dxfId="13" priority="11">
      <formula>#REF!="New"</formula>
    </cfRule>
  </conditionalFormatting>
  <conditionalFormatting sqref="E293">
    <cfRule type="expression" dxfId="12" priority="10">
      <formula>#REF!="New"</formula>
    </cfRule>
  </conditionalFormatting>
  <conditionalFormatting sqref="A320">
    <cfRule type="expression" dxfId="11" priority="9">
      <formula>#REF!="New"</formula>
    </cfRule>
  </conditionalFormatting>
  <conditionalFormatting sqref="B320:D320">
    <cfRule type="expression" dxfId="10" priority="8">
      <formula>#REF!="New"</formula>
    </cfRule>
  </conditionalFormatting>
  <conditionalFormatting sqref="E320">
    <cfRule type="expression" dxfId="9" priority="7">
      <formula>#REF!="New"</formula>
    </cfRule>
  </conditionalFormatting>
  <conditionalFormatting sqref="A346">
    <cfRule type="expression" dxfId="8" priority="6">
      <formula>#REF!="New"</formula>
    </cfRule>
  </conditionalFormatting>
  <conditionalFormatting sqref="B346:D346">
    <cfRule type="expression" dxfId="7" priority="5">
      <formula>#REF!="New"</formula>
    </cfRule>
  </conditionalFormatting>
  <conditionalFormatting sqref="E346">
    <cfRule type="expression" dxfId="6" priority="4">
      <formula>#REF!="New"</formula>
    </cfRule>
  </conditionalFormatting>
  <conditionalFormatting sqref="A374">
    <cfRule type="expression" dxfId="5" priority="3">
      <formula>#REF!="New"</formula>
    </cfRule>
  </conditionalFormatting>
  <conditionalFormatting sqref="B374:D374">
    <cfRule type="expression" dxfId="3" priority="2">
      <formula>#REF!="New"</formula>
    </cfRule>
  </conditionalFormatting>
  <conditionalFormatting sqref="E374">
    <cfRule type="expression" dxfId="1" priority="1">
      <formula>#REF!="New"</formula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3" id="{927F66DE-AC56-4AD2-8E72-88C32B3E763A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B11:D12 B17:D19 B13:B15 D13:D15</xm:sqref>
        </x14:conditionalFormatting>
        <x14:conditionalFormatting xmlns:xm="http://schemas.microsoft.com/office/excel/2006/main">
          <x14:cfRule type="expression" priority="356" id="{FCD6DD7D-B534-4FA3-B3AF-B6A73CC7995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C13:C16</xm:sqref>
        </x14:conditionalFormatting>
        <x14:conditionalFormatting xmlns:xm="http://schemas.microsoft.com/office/excel/2006/main">
          <x14:cfRule type="expression" priority="352" id="{73E4CA1D-112C-4EE1-95D8-DD469047921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E11:E15 E19 E17</xm:sqref>
        </x14:conditionalFormatting>
        <x14:conditionalFormatting xmlns:xm="http://schemas.microsoft.com/office/excel/2006/main">
          <x14:cfRule type="expression" priority="350" id="{CB1D5375-98E8-4B67-AE8F-BE01451AC44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349" id="{C9118CB7-8236-4613-A81F-22B53D6ACA39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48" id="{D80C17A9-6044-4E17-B9E5-8B1A00D5DE2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E22 B41 D41 C37:C41 E41:E42 B65:B66 D65:D66 C61:C66 E65:E67 B92:B93 D92:D93 C88:C93 E92:E94 B173:B174 D173:D174 C169:C174 E173:E175 C194:C196 E197:E198 B197:D199 B248:B249 D248:D249 C244:C249 E248:E250 B301:B302 D301:D302 C297:C302 E301:E303 B328:B329 D328:D329 C324:C329 E328:E330 B330:D331</xm:sqref>
        </x14:conditionalFormatting>
        <x14:conditionalFormatting xmlns:xm="http://schemas.microsoft.com/office/excel/2006/main">
          <x14:cfRule type="expression" priority="347" id="{1DD535F6-5293-4E5F-B15E-C7EB533A5462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41" id="{3C60FAE5-BDCA-47E4-AC3D-2544BB1938C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B35:D36 B42:D42 B37:B39 D37:D39</xm:sqref>
        </x14:conditionalFormatting>
        <x14:conditionalFormatting xmlns:xm="http://schemas.microsoft.com/office/excel/2006/main">
          <x14:cfRule type="expression" priority="330" id="{3C6C1749-5B9A-4DED-A154-5FD66B01956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E35:E39</xm:sqref>
        </x14:conditionalFormatting>
        <x14:conditionalFormatting xmlns:xm="http://schemas.microsoft.com/office/excel/2006/main">
          <x14:cfRule type="expression" priority="328" id="{CC9CC42C-E24D-4AF4-A657-D3DE0282889F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327" id="{44B3051B-EEF3-43AC-9D19-55E4597D1FD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326" id="{58231769-F55B-4A0B-9EB3-4F4EA15289D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325" id="{B28B9A68-5E6D-4F48-AC0F-A2DE0F7B19B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324" id="{6A568C9A-1252-4F20-8FD6-11A6ECFED1E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320" id="{5AC9A8B2-4B12-412F-ADE0-E3E9609AAD0F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B59:D60 B67:D69 B61:B63 D61:D63</xm:sqref>
        </x14:conditionalFormatting>
        <x14:conditionalFormatting xmlns:xm="http://schemas.microsoft.com/office/excel/2006/main">
          <x14:cfRule type="expression" priority="309" id="{D516EC99-F020-4AF3-B5BB-75ADB3DE64D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E59:E63 E69</xm:sqref>
        </x14:conditionalFormatting>
        <x14:conditionalFormatting xmlns:xm="http://schemas.microsoft.com/office/excel/2006/main">
          <x14:cfRule type="expression" priority="307" id="{19B207F2-D9D8-46D5-897D-2EAB9DBABF0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E71</xm:sqref>
        </x14:conditionalFormatting>
        <x14:conditionalFormatting xmlns:xm="http://schemas.microsoft.com/office/excel/2006/main">
          <x14:cfRule type="expression" priority="306" id="{94CCEEA8-81AA-4770-A49A-FDACCD6342D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E75</xm:sqref>
        </x14:conditionalFormatting>
        <x14:conditionalFormatting xmlns:xm="http://schemas.microsoft.com/office/excel/2006/main">
          <x14:cfRule type="expression" priority="305" id="{31F1052D-1EA7-4A74-9C92-2EC6B944620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E72</xm:sqref>
        </x14:conditionalFormatting>
        <x14:conditionalFormatting xmlns:xm="http://schemas.microsoft.com/office/excel/2006/main">
          <x14:cfRule type="expression" priority="303" id="{6EE1B050-5468-43B1-BFBD-EC4B2CC39C12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E74</xm:sqref>
        </x14:conditionalFormatting>
        <x14:conditionalFormatting xmlns:xm="http://schemas.microsoft.com/office/excel/2006/main">
          <x14:cfRule type="expression" priority="299" id="{2A1C727B-7DC0-4EE8-9848-41DD3E7EA0C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B86:D87 B94:D96 B88:B90 D88:D90</xm:sqref>
        </x14:conditionalFormatting>
        <x14:conditionalFormatting xmlns:xm="http://schemas.microsoft.com/office/excel/2006/main">
          <x14:cfRule type="expression" priority="288" id="{01905A53-2168-49BB-A8DA-2D7F82F5D52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E86:E90 E96</xm:sqref>
        </x14:conditionalFormatting>
        <x14:conditionalFormatting xmlns:xm="http://schemas.microsoft.com/office/excel/2006/main">
          <x14:cfRule type="expression" priority="286" id="{D59B4C5A-AA5C-4A0E-87FB-0A0AAFBA3E3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E98</xm:sqref>
        </x14:conditionalFormatting>
        <x14:conditionalFormatting xmlns:xm="http://schemas.microsoft.com/office/excel/2006/main">
          <x14:cfRule type="expression" priority="285" id="{ED230EDD-5DAB-42F3-8ED6-98477439CA69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E103</xm:sqref>
        </x14:conditionalFormatting>
        <x14:conditionalFormatting xmlns:xm="http://schemas.microsoft.com/office/excel/2006/main">
          <x14:cfRule type="expression" priority="284" id="{4F480AE2-6867-476E-9F40-709DD732A20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E99</xm:sqref>
        </x14:conditionalFormatting>
        <x14:conditionalFormatting xmlns:xm="http://schemas.microsoft.com/office/excel/2006/main">
          <x14:cfRule type="expression" priority="283" id="{C88FFCF2-37E4-4E78-8143-8D5B5739302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E102</xm:sqref>
        </x14:conditionalFormatting>
        <x14:conditionalFormatting xmlns:xm="http://schemas.microsoft.com/office/excel/2006/main">
          <x14:cfRule type="expression" priority="282" id="{5D437154-8063-48DD-B524-9EDEEE3E736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E101</xm:sqref>
        </x14:conditionalFormatting>
        <x14:conditionalFormatting xmlns:xm="http://schemas.microsoft.com/office/excel/2006/main">
          <x14:cfRule type="expression" priority="278" id="{CEC19F64-653A-4161-B5DC-04180A0E71A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B114:D115 B123:D125 B120:B122 D120:D122 B116:B118 D116:D118</xm:sqref>
        </x14:conditionalFormatting>
        <x14:conditionalFormatting xmlns:xm="http://schemas.microsoft.com/office/excel/2006/main">
          <x14:cfRule type="expression" priority="271" id="{974BC0D2-BC80-4DA7-B80C-5A424563922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C116:C122</xm:sqref>
        </x14:conditionalFormatting>
        <x14:conditionalFormatting xmlns:xm="http://schemas.microsoft.com/office/excel/2006/main">
          <x14:cfRule type="expression" priority="267" id="{01D50B6A-EBAB-477E-A154-4F00D86B398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E114:E118 E125 E120:E123</xm:sqref>
        </x14:conditionalFormatting>
        <x14:conditionalFormatting xmlns:xm="http://schemas.microsoft.com/office/excel/2006/main">
          <x14:cfRule type="expression" priority="265" id="{ED122609-4A5A-4858-BEF6-83CF13A35FC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E127</xm:sqref>
        </x14:conditionalFormatting>
        <x14:conditionalFormatting xmlns:xm="http://schemas.microsoft.com/office/excel/2006/main">
          <x14:cfRule type="expression" priority="264" id="{8B0BB2F1-53F5-4FD0-8F8F-DD491F9AFC4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E131</xm:sqref>
        </x14:conditionalFormatting>
        <x14:conditionalFormatting xmlns:xm="http://schemas.microsoft.com/office/excel/2006/main">
          <x14:cfRule type="expression" priority="263" id="{0C3CD975-047C-4E04-BC7C-B1B667576477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E128</xm:sqref>
        </x14:conditionalFormatting>
        <x14:conditionalFormatting xmlns:xm="http://schemas.microsoft.com/office/excel/2006/main">
          <x14:cfRule type="expression" priority="261" id="{2401A119-1816-4DE6-A4BC-16722D3B9A6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E130</xm:sqref>
        </x14:conditionalFormatting>
        <x14:conditionalFormatting xmlns:xm="http://schemas.microsoft.com/office/excel/2006/main">
          <x14:cfRule type="expression" priority="257" id="{AFC69756-CB81-4A4D-98E9-6D255DF8153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B140:D141 B149:D151 B146:B148 D146:D148 B142:B144 D142:D144</xm:sqref>
        </x14:conditionalFormatting>
        <x14:conditionalFormatting xmlns:xm="http://schemas.microsoft.com/office/excel/2006/main">
          <x14:cfRule type="expression" priority="250" id="{0A079112-422D-4C9B-AB26-A963EF8A0C9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C142:C148</xm:sqref>
        </x14:conditionalFormatting>
        <x14:conditionalFormatting xmlns:xm="http://schemas.microsoft.com/office/excel/2006/main">
          <x14:cfRule type="expression" priority="246" id="{623E4C08-E689-42D5-9BFB-246F6201FBDA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E140:E144 E151 E146:E149</xm:sqref>
        </x14:conditionalFormatting>
        <x14:conditionalFormatting xmlns:xm="http://schemas.microsoft.com/office/excel/2006/main">
          <x14:cfRule type="expression" priority="244" id="{0B3A1CBA-518F-4799-8317-2088E10F8EA7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E153</xm:sqref>
        </x14:conditionalFormatting>
        <x14:conditionalFormatting xmlns:xm="http://schemas.microsoft.com/office/excel/2006/main">
          <x14:cfRule type="expression" priority="243" id="{8272CF64-CB7C-43F1-8AA3-D2AF26133C6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E157</xm:sqref>
        </x14:conditionalFormatting>
        <x14:conditionalFormatting xmlns:xm="http://schemas.microsoft.com/office/excel/2006/main">
          <x14:cfRule type="expression" priority="242" id="{E6F2A604-F588-4395-A653-3CD77EA8CE2C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E154</xm:sqref>
        </x14:conditionalFormatting>
        <x14:conditionalFormatting xmlns:xm="http://schemas.microsoft.com/office/excel/2006/main">
          <x14:cfRule type="expression" priority="240" id="{B04E066E-39F7-444F-99BB-C5FB176A0C2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E156</xm:sqref>
        </x14:conditionalFormatting>
        <x14:conditionalFormatting xmlns:xm="http://schemas.microsoft.com/office/excel/2006/main">
          <x14:cfRule type="expression" priority="236" id="{217913AD-C4C9-48C4-8AF4-E40E745CB85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B167:D168 B175:D177 B169:B171 D169:D171</xm:sqref>
        </x14:conditionalFormatting>
        <x14:conditionalFormatting xmlns:xm="http://schemas.microsoft.com/office/excel/2006/main">
          <x14:cfRule type="expression" priority="225" id="{D79E20F0-D21D-43B2-90F4-EC485461C407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E167:E171 E177</xm:sqref>
        </x14:conditionalFormatting>
        <x14:conditionalFormatting xmlns:xm="http://schemas.microsoft.com/office/excel/2006/main">
          <x14:cfRule type="expression" priority="223" id="{3CEF0BE2-C431-4068-A563-35539534458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E179</xm:sqref>
        </x14:conditionalFormatting>
        <x14:conditionalFormatting xmlns:xm="http://schemas.microsoft.com/office/excel/2006/main">
          <x14:cfRule type="expression" priority="222" id="{4B509A82-F525-4306-96A4-D5249288ECB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E183</xm:sqref>
        </x14:conditionalFormatting>
        <x14:conditionalFormatting xmlns:xm="http://schemas.microsoft.com/office/excel/2006/main">
          <x14:cfRule type="expression" priority="221" id="{4D683892-A5E3-4F4F-985E-BC9CA969C21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E180</xm:sqref>
        </x14:conditionalFormatting>
        <x14:conditionalFormatting xmlns:xm="http://schemas.microsoft.com/office/excel/2006/main">
          <x14:cfRule type="expression" priority="220" id="{E962550A-9E5F-47D5-8615-C7D95C00CE0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E182</xm:sqref>
        </x14:conditionalFormatting>
        <x14:conditionalFormatting xmlns:xm="http://schemas.microsoft.com/office/excel/2006/main">
          <x14:cfRule type="expression" priority="219" id="{68EB86C5-FF58-4B96-899E-D7C5E163727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E181</xm:sqref>
        </x14:conditionalFormatting>
        <x14:conditionalFormatting xmlns:xm="http://schemas.microsoft.com/office/excel/2006/main">
          <x14:cfRule type="expression" priority="215" id="{9A6F46CC-1330-4BE9-99D1-ADCA351A501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B192:D193 B194:B195 D194:D195</xm:sqref>
        </x14:conditionalFormatting>
        <x14:conditionalFormatting xmlns:xm="http://schemas.microsoft.com/office/excel/2006/main">
          <x14:cfRule type="expression" priority="204" id="{638CDCB6-0CAF-46B0-96EF-0A3938250C1C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E192:E195 E199</xm:sqref>
        </x14:conditionalFormatting>
        <x14:conditionalFormatting xmlns:xm="http://schemas.microsoft.com/office/excel/2006/main">
          <x14:cfRule type="expression" priority="202" id="{76E7C623-52C9-43C9-9CA4-67A76A8060B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E201</xm:sqref>
        </x14:conditionalFormatting>
        <x14:conditionalFormatting xmlns:xm="http://schemas.microsoft.com/office/excel/2006/main">
          <x14:cfRule type="expression" priority="201" id="{8B59E045-DFA6-4240-9D26-B9CFB6A7C9F7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E204</xm:sqref>
        </x14:conditionalFormatting>
        <x14:conditionalFormatting xmlns:xm="http://schemas.microsoft.com/office/excel/2006/main">
          <x14:cfRule type="expression" priority="200" id="{EB952249-3509-42A4-8A97-217146B21A5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E202</xm:sqref>
        </x14:conditionalFormatting>
        <x14:conditionalFormatting xmlns:xm="http://schemas.microsoft.com/office/excel/2006/main">
          <x14:cfRule type="expression" priority="198" id="{D0C6EDF8-2ABB-41E1-AF8E-B9F4C37465D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E203</xm:sqref>
        </x14:conditionalFormatting>
        <x14:conditionalFormatting xmlns:xm="http://schemas.microsoft.com/office/excel/2006/main">
          <x14:cfRule type="expression" priority="194" id="{06B1B085-CE19-4631-9936-A3262F324997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B214:D215 B223:D225 B220:B222 D220:D222 B216:B218 D216:D218</xm:sqref>
        </x14:conditionalFormatting>
        <x14:conditionalFormatting xmlns:xm="http://schemas.microsoft.com/office/excel/2006/main">
          <x14:cfRule type="expression" priority="187" id="{01541644-B192-44CF-A69B-C8170B996E5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C216:C222</xm:sqref>
        </x14:conditionalFormatting>
        <x14:conditionalFormatting xmlns:xm="http://schemas.microsoft.com/office/excel/2006/main">
          <x14:cfRule type="expression" priority="183" id="{7664C31E-213B-40BD-8491-96EF423C51BF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E214:E218 E225 E220:E223</xm:sqref>
        </x14:conditionalFormatting>
        <x14:conditionalFormatting xmlns:xm="http://schemas.microsoft.com/office/excel/2006/main">
          <x14:cfRule type="expression" priority="181" id="{CDB724B8-C300-4956-9FDC-8271FF14884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E227</xm:sqref>
        </x14:conditionalFormatting>
        <x14:conditionalFormatting xmlns:xm="http://schemas.microsoft.com/office/excel/2006/main">
          <x14:cfRule type="expression" priority="180" id="{89598A74-7FB9-4FF8-B67A-1E50B02E6E6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E231</xm:sqref>
        </x14:conditionalFormatting>
        <x14:conditionalFormatting xmlns:xm="http://schemas.microsoft.com/office/excel/2006/main">
          <x14:cfRule type="expression" priority="179" id="{8234EA3B-823E-44C8-94BC-0AFD07C2A81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E228</xm:sqref>
        </x14:conditionalFormatting>
        <x14:conditionalFormatting xmlns:xm="http://schemas.microsoft.com/office/excel/2006/main">
          <x14:cfRule type="expression" priority="178" id="{80D114CE-2B93-44B8-939B-1D385E2648A9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E230</xm:sqref>
        </x14:conditionalFormatting>
        <x14:conditionalFormatting xmlns:xm="http://schemas.microsoft.com/office/excel/2006/main">
          <x14:cfRule type="expression" priority="177" id="{89ECA95A-FD7D-42BF-931F-91B9FF6E7CC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E229</xm:sqref>
        </x14:conditionalFormatting>
        <x14:conditionalFormatting xmlns:xm="http://schemas.microsoft.com/office/excel/2006/main">
          <x14:cfRule type="expression" priority="173" id="{6E55CC1B-59A5-42F5-B271-76AA05BA0AE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B242:D243 B250:D252 B244:B246 D244:D246</xm:sqref>
        </x14:conditionalFormatting>
        <x14:conditionalFormatting xmlns:xm="http://schemas.microsoft.com/office/excel/2006/main">
          <x14:cfRule type="expression" priority="162" id="{51CB698D-8008-4640-9B5E-ED3BF29DD91A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E242:E246 E252</xm:sqref>
        </x14:conditionalFormatting>
        <x14:conditionalFormatting xmlns:xm="http://schemas.microsoft.com/office/excel/2006/main">
          <x14:cfRule type="expression" priority="160" id="{88324FAA-FFCB-42FF-A888-DCCA784E62BF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E254</xm:sqref>
        </x14:conditionalFormatting>
        <x14:conditionalFormatting xmlns:xm="http://schemas.microsoft.com/office/excel/2006/main">
          <x14:cfRule type="expression" priority="159" id="{A7891695-449D-4F41-8A02-ECEC4B7C5B1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E258</xm:sqref>
        </x14:conditionalFormatting>
        <x14:conditionalFormatting xmlns:xm="http://schemas.microsoft.com/office/excel/2006/main">
          <x14:cfRule type="expression" priority="158" id="{D173F9FB-59BF-4C9E-BBBE-EB5DB6426C6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E255</xm:sqref>
        </x14:conditionalFormatting>
        <x14:conditionalFormatting xmlns:xm="http://schemas.microsoft.com/office/excel/2006/main">
          <x14:cfRule type="expression" priority="156" id="{DDBA50F0-2B05-4D97-BB24-DD0DCA4C81C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E256</xm:sqref>
        </x14:conditionalFormatting>
        <x14:conditionalFormatting xmlns:xm="http://schemas.microsoft.com/office/excel/2006/main">
          <x14:cfRule type="expression" priority="152" id="{05A460EA-91E1-4486-91B7-B3476BC6A9D9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B268:D269 B277:D279 B274:B276 D274:D276 B270:B272 D270:D272</xm:sqref>
        </x14:conditionalFormatting>
        <x14:conditionalFormatting xmlns:xm="http://schemas.microsoft.com/office/excel/2006/main">
          <x14:cfRule type="expression" priority="145" id="{C5FD67C7-EBD5-4F0B-A147-990C53899F5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C270:C276</xm:sqref>
        </x14:conditionalFormatting>
        <x14:conditionalFormatting xmlns:xm="http://schemas.microsoft.com/office/excel/2006/main">
          <x14:cfRule type="expression" priority="141" id="{C234F18E-DBF9-45A3-863B-893C74C9F2C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E268:E272 E279 E274:E277</xm:sqref>
        </x14:conditionalFormatting>
        <x14:conditionalFormatting xmlns:xm="http://schemas.microsoft.com/office/excel/2006/main">
          <x14:cfRule type="expression" priority="139" id="{C6CFE2A9-DB86-4FA4-A333-02667C2AE03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E280</xm:sqref>
        </x14:conditionalFormatting>
        <x14:conditionalFormatting xmlns:xm="http://schemas.microsoft.com/office/excel/2006/main">
          <x14:cfRule type="expression" priority="138" id="{D10D4DA7-95F5-4BCC-8C26-39FF4B54A5AC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E285</xm:sqref>
        </x14:conditionalFormatting>
        <x14:conditionalFormatting xmlns:xm="http://schemas.microsoft.com/office/excel/2006/main">
          <x14:cfRule type="expression" priority="137" id="{3AD6C670-E6CC-4ED0-B524-BA560877D18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E281</xm:sqref>
        </x14:conditionalFormatting>
        <x14:conditionalFormatting xmlns:xm="http://schemas.microsoft.com/office/excel/2006/main">
          <x14:cfRule type="expression" priority="136" id="{2A28C3D5-CC68-4CCC-858D-6A8B24136AB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E284</xm:sqref>
        </x14:conditionalFormatting>
        <x14:conditionalFormatting xmlns:xm="http://schemas.microsoft.com/office/excel/2006/main">
          <x14:cfRule type="expression" priority="135" id="{66247E55-ECA8-4F1C-8376-97E17190003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E283</xm:sqref>
        </x14:conditionalFormatting>
        <x14:conditionalFormatting xmlns:xm="http://schemas.microsoft.com/office/excel/2006/main">
          <x14:cfRule type="expression" priority="131" id="{E26A6789-6CEE-4BB9-9130-28B909D547F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B295:D296 B303:D305 B297:B299 D297:D299</xm:sqref>
        </x14:conditionalFormatting>
        <x14:conditionalFormatting xmlns:xm="http://schemas.microsoft.com/office/excel/2006/main">
          <x14:cfRule type="expression" priority="120" id="{1D426E5F-FED5-49F2-AA6D-D2D563C6DF0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E295:E299 E305</xm:sqref>
        </x14:conditionalFormatting>
        <x14:conditionalFormatting xmlns:xm="http://schemas.microsoft.com/office/excel/2006/main">
          <x14:cfRule type="expression" priority="118" id="{22D32A63-E5FA-4920-B875-7216FD0434C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E307</xm:sqref>
        </x14:conditionalFormatting>
        <x14:conditionalFormatting xmlns:xm="http://schemas.microsoft.com/office/excel/2006/main">
          <x14:cfRule type="expression" priority="117" id="{AFE74417-5FBC-4946-8E4A-D828663F820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E311</xm:sqref>
        </x14:conditionalFormatting>
        <x14:conditionalFormatting xmlns:xm="http://schemas.microsoft.com/office/excel/2006/main">
          <x14:cfRule type="expression" priority="116" id="{101AB384-6009-46FE-9CF5-6F41E7814A7D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E308</xm:sqref>
        </x14:conditionalFormatting>
        <x14:conditionalFormatting xmlns:xm="http://schemas.microsoft.com/office/excel/2006/main">
          <x14:cfRule type="expression" priority="114" id="{CE19F706-9BAF-44FB-813F-1D2716D3148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E310</xm:sqref>
        </x14:conditionalFormatting>
        <x14:conditionalFormatting xmlns:xm="http://schemas.microsoft.com/office/excel/2006/main">
          <x14:cfRule type="expression" priority="110" id="{AB523F66-AF1E-4B21-A144-92DAE14C0A3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B322:D323 B324:B326 D324:D326</xm:sqref>
        </x14:conditionalFormatting>
        <x14:conditionalFormatting xmlns:xm="http://schemas.microsoft.com/office/excel/2006/main">
          <x14:cfRule type="expression" priority="99" id="{B6A58BF9-4AAD-4684-A456-BCDA35A4B5B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E322:E326 E331</xm:sqref>
        </x14:conditionalFormatting>
        <x14:conditionalFormatting xmlns:xm="http://schemas.microsoft.com/office/excel/2006/main">
          <x14:cfRule type="expression" priority="97" id="{55222FEB-226B-4783-BE02-5E32146C1352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E332</xm:sqref>
        </x14:conditionalFormatting>
        <x14:conditionalFormatting xmlns:xm="http://schemas.microsoft.com/office/excel/2006/main">
          <x14:cfRule type="expression" priority="96" id="{E06A09CA-CE10-4544-A1A7-9BDDACE5ADC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E337</xm:sqref>
        </x14:conditionalFormatting>
        <x14:conditionalFormatting xmlns:xm="http://schemas.microsoft.com/office/excel/2006/main">
          <x14:cfRule type="expression" priority="95" id="{6FC069BA-4131-484A-BC4C-DEBF7179F5A3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E333</xm:sqref>
        </x14:conditionalFormatting>
        <x14:conditionalFormatting xmlns:xm="http://schemas.microsoft.com/office/excel/2006/main">
          <x14:cfRule type="expression" priority="94" id="{1918C975-7F2C-4F88-8AED-9DDB477FE7F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E336</xm:sqref>
        </x14:conditionalFormatting>
        <x14:conditionalFormatting xmlns:xm="http://schemas.microsoft.com/office/excel/2006/main">
          <x14:cfRule type="expression" priority="93" id="{ED56A961-3C3C-490B-8901-029195C2C601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E335</xm:sqref>
        </x14:conditionalFormatting>
        <x14:conditionalFormatting xmlns:xm="http://schemas.microsoft.com/office/excel/2006/main">
          <x14:cfRule type="expression" priority="89" id="{4BE9DA2F-9131-489B-B127-32F9B409C969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B348:D349 B357:D359 B354:B356 D354:D356 B350:B352 D350:D352</xm:sqref>
        </x14:conditionalFormatting>
        <x14:conditionalFormatting xmlns:xm="http://schemas.microsoft.com/office/excel/2006/main">
          <x14:cfRule type="expression" priority="82" id="{14046FC8-589C-444E-BEEA-ED6CFF60315F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C350:C356</xm:sqref>
        </x14:conditionalFormatting>
        <x14:conditionalFormatting xmlns:xm="http://schemas.microsoft.com/office/excel/2006/main">
          <x14:cfRule type="expression" priority="78" id="{2FBF09CA-5284-4B36-B5B2-230AFC96018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E348:E352 E359 E354:E357</xm:sqref>
        </x14:conditionalFormatting>
        <x14:conditionalFormatting xmlns:xm="http://schemas.microsoft.com/office/excel/2006/main">
          <x14:cfRule type="expression" priority="76" id="{F96DA920-2331-4A26-8866-E0F8461D64F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E361</xm:sqref>
        </x14:conditionalFormatting>
        <x14:conditionalFormatting xmlns:xm="http://schemas.microsoft.com/office/excel/2006/main">
          <x14:cfRule type="expression" priority="75" id="{9E7812D4-343C-4A1D-B430-4975E9AE3BE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E365</xm:sqref>
        </x14:conditionalFormatting>
        <x14:conditionalFormatting xmlns:xm="http://schemas.microsoft.com/office/excel/2006/main">
          <x14:cfRule type="expression" priority="74" id="{9BEB616B-5C04-495E-8A11-F6AC9281AEC8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E362</xm:sqref>
        </x14:conditionalFormatting>
        <x14:conditionalFormatting xmlns:xm="http://schemas.microsoft.com/office/excel/2006/main">
          <x14:cfRule type="expression" priority="72" id="{C87ED773-AEE3-4CF1-8E17-369DAB484D56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E364</xm:sqref>
        </x14:conditionalFormatting>
        <x14:conditionalFormatting xmlns:xm="http://schemas.microsoft.com/office/excel/2006/main">
          <x14:cfRule type="expression" priority="68" id="{110AD277-52E7-4C32-BCD3-EAFFA29D59D0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B376:D377 B385:D387 B382:B384 D382:D384 B378:B380 D378:D380</xm:sqref>
        </x14:conditionalFormatting>
        <x14:conditionalFormatting xmlns:xm="http://schemas.microsoft.com/office/excel/2006/main">
          <x14:cfRule type="expression" priority="61" id="{646FA01A-7E5D-414E-A598-A6813D388EF4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C378:C384</xm:sqref>
        </x14:conditionalFormatting>
        <x14:conditionalFormatting xmlns:xm="http://schemas.microsoft.com/office/excel/2006/main">
          <x14:cfRule type="expression" priority="57" id="{A60C0702-558C-48C2-8D8F-D7A0DADBF0B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E376:E380 E387 E382:E385</xm:sqref>
        </x14:conditionalFormatting>
        <x14:conditionalFormatting xmlns:xm="http://schemas.microsoft.com/office/excel/2006/main">
          <x14:cfRule type="expression" priority="55" id="{B393E374-3ED3-4184-9AFA-FCAD14A3CBFC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E389</xm:sqref>
        </x14:conditionalFormatting>
        <x14:conditionalFormatting xmlns:xm="http://schemas.microsoft.com/office/excel/2006/main">
          <x14:cfRule type="expression" priority="54" id="{280F1CCB-BE70-4DC5-A2E7-0C9D7BED3A85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E393</xm:sqref>
        </x14:conditionalFormatting>
        <x14:conditionalFormatting xmlns:xm="http://schemas.microsoft.com/office/excel/2006/main">
          <x14:cfRule type="expression" priority="53" id="{F61FA593-FE41-420B-9141-D7772B32CCE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E390</xm:sqref>
        </x14:conditionalFormatting>
        <x14:conditionalFormatting xmlns:xm="http://schemas.microsoft.com/office/excel/2006/main">
          <x14:cfRule type="expression" priority="52" id="{0A6DF3EE-BFEE-4072-9322-120B2208C63B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E392</xm:sqref>
        </x14:conditionalFormatting>
        <x14:conditionalFormatting xmlns:xm="http://schemas.microsoft.com/office/excel/2006/main">
          <x14:cfRule type="expression" priority="51" id="{16C80E75-2A58-4A6A-BE8B-E4CBEA5622AE}">
            <xm:f>'\\MyDataNEE\user$\Users\jherndon\Downloads\[2019 DSM Goals - TPS - Draft Measure List - v14_nexant(internal).xlsx]Sheet3'!#REF!="New"</xm:f>
            <x14:dxf>
              <fill>
                <patternFill>
                  <bgColor theme="3" tint="0.79998168889431442"/>
                </patternFill>
              </fill>
            </x14:dxf>
          </x14:cfRule>
          <xm:sqref>E391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Applicability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Herndon, Jim</cp:lastModifiedBy>
  <dcterms:created xsi:type="dcterms:W3CDTF">2018-08-30T18:00:45Z</dcterms:created>
  <dcterms:modified xsi:type="dcterms:W3CDTF">2018-10-01T21:04:12Z</dcterms:modified>
</cp:coreProperties>
</file>