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 Radigan\Documents\Clients\Utilities Inc - Florida\Exhibits\Workpapers\"/>
    </mc:Choice>
  </mc:AlternateContent>
  <xr:revisionPtr revIDLastSave="0" documentId="13_ncr:1_{6BA06922-2441-4E67-AFFD-9FF570D07C05}" xr6:coauthVersionLast="45" xr6:coauthVersionMax="45" xr10:uidLastSave="{00000000-0000-0000-0000-000000000000}"/>
  <bookViews>
    <workbookView xWindow="-120" yWindow="-120" windowWidth="20730" windowHeight="11160" xr2:uid="{7AC931E6-D16C-4AB7-A82E-642CE37FFE07}"/>
  </bookViews>
  <sheets>
    <sheet name="Sheet1" sheetId="1" r:id="rId1"/>
  </sheets>
  <definedNames>
    <definedName name="_xlnm.Print_Area" localSheetId="0">Sheet1!$A$1:$J$41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</calcChain>
</file>

<file path=xl/sharedStrings.xml><?xml version="1.0" encoding="utf-8"?>
<sst xmlns="http://schemas.openxmlformats.org/spreadsheetml/2006/main" count="11" uniqueCount="11">
  <si>
    <t>Docket No.20200139-WS</t>
  </si>
  <si>
    <t>Exhibit FWR-5</t>
  </si>
  <si>
    <t>Page 1 of 1</t>
  </si>
  <si>
    <t>  ISO New England Inc. Open Access Transmission Tariff (OATT)  </t>
  </si>
  <si>
    <t>Pool Transmission Owners Annual Transmission Revenue Requirement</t>
  </si>
  <si>
    <t>Calendar Year Ending</t>
  </si>
  <si>
    <t>Pool Transmission Investment</t>
  </si>
  <si>
    <t>Pool Transmiiison Rate</t>
  </si>
  <si>
    <t>$ Millions</t>
  </si>
  <si>
    <t>$/kW/Yr</t>
  </si>
  <si>
    <t>Source: ISO New England Annual Information filing with FERC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</si>
</sst>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14" fontId="1" fillId="2" borderId="0" xfId="0" applyNumberFormat="1" applyFont="1" applyFill="1" applyAlignment="1">
      <alignment horizontal="right" wrapText="1"/>
    </xf>
    <xf numFmtId="6" fontId="1" fillId="2" borderId="0" xfId="0" applyNumberFormat="1" applyFont="1" applyFill="1" applyAlignment="1">
      <alignment horizontal="right" wrapText="1"/>
    </xf>
    <xf numFmtId="8" fontId="1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DE8AD-E0F3-42C4-96CF-A07E71FB3C54}">
  <dimension ref="A1:J42"/>
  <sheetViews>
    <sheetView tabSelected="1" view="pageBreakPreview" topLeftCell="A7" zoomScale="60" zoomScaleNormal="100" workbookViewId="0">
      <selection activeCell="AA10" sqref="AA10"/>
    </sheetView>
  </sheetViews>
  <sheetFormatPr defaultRowHeight="15" x14ac:dyDescent="0.25"/>
  <cols>
    <col min="3" max="3" width="12" customWidth="1"/>
    <col min="5" max="5" width="12" customWidth="1"/>
    <col min="10" max="10" width="11.425781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5.5" customHeight="1" x14ac:dyDescent="0.25">
      <c r="A3" s="1"/>
      <c r="B3" s="1"/>
      <c r="C3" s="1"/>
      <c r="D3" s="1"/>
      <c r="E3" s="1"/>
      <c r="F3" s="1"/>
      <c r="G3" s="1"/>
      <c r="H3" s="1"/>
      <c r="I3" s="7" t="s">
        <v>0</v>
      </c>
      <c r="J3" s="7"/>
    </row>
    <row r="4" spans="1:10" x14ac:dyDescent="0.25">
      <c r="A4" s="1"/>
      <c r="B4" s="1"/>
      <c r="C4" s="1"/>
      <c r="D4" s="1"/>
      <c r="E4" s="1"/>
      <c r="F4" s="1"/>
      <c r="G4" s="1"/>
      <c r="H4" s="1"/>
      <c r="I4" s="7" t="s">
        <v>1</v>
      </c>
      <c r="J4" s="7"/>
    </row>
    <row r="5" spans="1:10" ht="26.25" x14ac:dyDescent="0.25">
      <c r="A5" s="1"/>
      <c r="B5" s="1"/>
      <c r="C5" s="1"/>
      <c r="D5" s="1"/>
      <c r="E5" s="1"/>
      <c r="F5" s="1"/>
      <c r="G5" s="1"/>
      <c r="H5" s="1"/>
      <c r="I5" s="2" t="s">
        <v>2</v>
      </c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45" customHeight="1" x14ac:dyDescent="0.3">
      <c r="A11" s="8" t="s">
        <v>3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 ht="45" customHeight="1" x14ac:dyDescent="0.3">
      <c r="A12" s="8" t="s">
        <v>4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ht="64.5" x14ac:dyDescent="0.25">
      <c r="A16" s="3"/>
      <c r="B16" s="3"/>
      <c r="C16" s="3" t="s">
        <v>5</v>
      </c>
      <c r="D16" s="3"/>
      <c r="E16" s="3" t="s">
        <v>6</v>
      </c>
      <c r="F16" s="3"/>
      <c r="G16" s="9" t="s">
        <v>7</v>
      </c>
      <c r="H16" s="9"/>
      <c r="I16" s="3"/>
      <c r="J16" s="3"/>
    </row>
    <row r="17" spans="1:10" x14ac:dyDescent="0.25">
      <c r="A17" s="3"/>
      <c r="B17" s="3"/>
      <c r="C17" s="3"/>
      <c r="D17" s="3"/>
      <c r="E17" s="3" t="s">
        <v>8</v>
      </c>
      <c r="F17" s="3"/>
      <c r="G17" s="3" t="s">
        <v>9</v>
      </c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4">
        <v>37986</v>
      </c>
      <c r="D19" s="3"/>
      <c r="E19" s="5">
        <v>2217</v>
      </c>
      <c r="F19" s="3"/>
      <c r="G19" s="6">
        <v>15.6</v>
      </c>
      <c r="H19" s="3"/>
      <c r="I19" s="3"/>
      <c r="J19" s="3"/>
    </row>
    <row r="20" spans="1:10" x14ac:dyDescent="0.25">
      <c r="A20" s="3"/>
      <c r="B20" s="3"/>
      <c r="C20" s="4">
        <f>+C19+366</f>
        <v>38352</v>
      </c>
      <c r="D20" s="3"/>
      <c r="E20" s="5">
        <v>2344</v>
      </c>
      <c r="F20" s="3"/>
      <c r="G20" s="6">
        <v>16.809999999999999</v>
      </c>
      <c r="H20" s="3"/>
      <c r="I20" s="3"/>
      <c r="J20" s="3"/>
    </row>
    <row r="21" spans="1:10" x14ac:dyDescent="0.25">
      <c r="A21" s="3"/>
      <c r="B21" s="3"/>
      <c r="C21" s="4">
        <f>+C20+365</f>
        <v>38717</v>
      </c>
      <c r="D21" s="3"/>
      <c r="E21" s="5">
        <v>2562</v>
      </c>
      <c r="F21" s="3"/>
      <c r="G21" s="6">
        <v>18.88</v>
      </c>
      <c r="H21" s="3"/>
      <c r="I21" s="3"/>
      <c r="J21" s="3"/>
    </row>
    <row r="22" spans="1:10" x14ac:dyDescent="0.25">
      <c r="A22" s="3"/>
      <c r="B22" s="3"/>
      <c r="C22" s="4">
        <f>+C21+365</f>
        <v>39082</v>
      </c>
      <c r="D22" s="3"/>
      <c r="E22" s="5">
        <v>3075</v>
      </c>
      <c r="F22" s="3"/>
      <c r="G22" s="6">
        <v>26.31</v>
      </c>
      <c r="H22" s="3"/>
      <c r="I22" s="3"/>
      <c r="J22" s="3"/>
    </row>
    <row r="23" spans="1:10" x14ac:dyDescent="0.25">
      <c r="A23" s="3"/>
      <c r="B23" s="3"/>
      <c r="C23" s="4">
        <f>+C22+365</f>
        <v>39447</v>
      </c>
      <c r="D23" s="3"/>
      <c r="E23" s="5">
        <v>3759</v>
      </c>
      <c r="F23" s="3"/>
      <c r="G23" s="6">
        <v>27.9</v>
      </c>
      <c r="H23" s="3"/>
      <c r="I23" s="3"/>
      <c r="J23" s="3"/>
    </row>
    <row r="24" spans="1:10" x14ac:dyDescent="0.25">
      <c r="A24" s="3"/>
      <c r="B24" s="3"/>
      <c r="C24" s="4">
        <f>+C23+366</f>
        <v>39813</v>
      </c>
      <c r="D24" s="3"/>
      <c r="E24" s="5">
        <v>5761</v>
      </c>
      <c r="F24" s="3"/>
      <c r="G24" s="6">
        <v>43.85</v>
      </c>
      <c r="H24" s="3"/>
      <c r="I24" s="3"/>
      <c r="J24" s="3"/>
    </row>
    <row r="25" spans="1:10" x14ac:dyDescent="0.25">
      <c r="A25" s="3"/>
      <c r="B25" s="3"/>
      <c r="C25" s="4">
        <f>+C24+365</f>
        <v>40178</v>
      </c>
      <c r="D25" s="3"/>
      <c r="E25" s="5">
        <v>6237</v>
      </c>
      <c r="F25" s="3"/>
      <c r="G25" s="6">
        <v>59.95</v>
      </c>
      <c r="H25" s="3"/>
      <c r="I25" s="3"/>
      <c r="J25" s="3"/>
    </row>
    <row r="26" spans="1:10" x14ac:dyDescent="0.25">
      <c r="A26" s="3"/>
      <c r="B26" s="3"/>
      <c r="C26" s="4">
        <f>+C25+365</f>
        <v>40543</v>
      </c>
      <c r="D26" s="3"/>
      <c r="E26" s="5">
        <v>6667</v>
      </c>
      <c r="F26" s="3"/>
      <c r="G26" s="6">
        <v>64.83</v>
      </c>
      <c r="H26" s="3"/>
      <c r="I26" s="3"/>
      <c r="J26" s="3"/>
    </row>
    <row r="27" spans="1:10" x14ac:dyDescent="0.25">
      <c r="A27" s="3"/>
      <c r="B27" s="3"/>
      <c r="C27" s="4">
        <f>+C26+365</f>
        <v>40908</v>
      </c>
      <c r="D27" s="3"/>
      <c r="E27" s="5">
        <v>7037</v>
      </c>
      <c r="F27" s="3"/>
      <c r="G27" s="6">
        <v>63.87</v>
      </c>
      <c r="H27" s="3"/>
      <c r="I27" s="3"/>
      <c r="J27" s="3"/>
    </row>
    <row r="28" spans="1:10" x14ac:dyDescent="0.25">
      <c r="A28" s="3"/>
      <c r="B28" s="3"/>
      <c r="C28" s="4">
        <f>+C27+366</f>
        <v>41274</v>
      </c>
      <c r="D28" s="3"/>
      <c r="E28" s="5">
        <v>8053</v>
      </c>
      <c r="F28" s="3"/>
      <c r="G28" s="6">
        <v>75.25</v>
      </c>
      <c r="H28" s="3"/>
      <c r="I28" s="3"/>
      <c r="J28" s="3"/>
    </row>
    <row r="29" spans="1:10" x14ac:dyDescent="0.25">
      <c r="A29" s="3"/>
      <c r="B29" s="3"/>
      <c r="C29" s="4">
        <f>+C28+365</f>
        <v>41639</v>
      </c>
      <c r="D29" s="3"/>
      <c r="E29" s="5">
        <v>9501</v>
      </c>
      <c r="F29" s="3"/>
      <c r="G29" s="6">
        <v>85.32</v>
      </c>
      <c r="H29" s="3"/>
      <c r="I29" s="3"/>
      <c r="J29" s="3"/>
    </row>
    <row r="30" spans="1:10" x14ac:dyDescent="0.25">
      <c r="A30" s="3"/>
      <c r="B30" s="3"/>
      <c r="C30" s="4">
        <f>+C29+365</f>
        <v>42004</v>
      </c>
      <c r="D30" s="3"/>
      <c r="E30" s="5">
        <v>10412</v>
      </c>
      <c r="F30" s="3"/>
      <c r="G30" s="6">
        <v>89.8</v>
      </c>
      <c r="H30" s="3"/>
      <c r="I30" s="3"/>
      <c r="J30" s="3"/>
    </row>
    <row r="31" spans="1:10" x14ac:dyDescent="0.25">
      <c r="A31" s="3"/>
      <c r="B31" s="3"/>
      <c r="C31" s="4">
        <f>+C30+365</f>
        <v>42369</v>
      </c>
      <c r="D31" s="3"/>
      <c r="E31" s="5">
        <v>11762</v>
      </c>
      <c r="F31" s="3"/>
      <c r="G31" s="6">
        <v>98.7</v>
      </c>
      <c r="H31" s="3"/>
      <c r="I31" s="3"/>
      <c r="J31" s="3"/>
    </row>
    <row r="32" spans="1:10" x14ac:dyDescent="0.25">
      <c r="A32" s="3"/>
      <c r="B32" s="3"/>
      <c r="C32" s="4">
        <f>+C31+366</f>
        <v>42735</v>
      </c>
      <c r="D32" s="3"/>
      <c r="E32" s="5">
        <v>12651</v>
      </c>
      <c r="F32" s="3"/>
      <c r="G32" s="6">
        <v>104.1</v>
      </c>
      <c r="H32" s="3"/>
      <c r="I32" s="3"/>
      <c r="J32" s="3"/>
    </row>
    <row r="33" spans="1:10" x14ac:dyDescent="0.25">
      <c r="A33" s="3"/>
      <c r="B33" s="3"/>
      <c r="C33" s="4">
        <f>+C32+365</f>
        <v>43100</v>
      </c>
      <c r="D33" s="3"/>
      <c r="E33" s="5">
        <v>13543</v>
      </c>
      <c r="F33" s="3"/>
      <c r="G33" s="6">
        <v>111.96</v>
      </c>
      <c r="H33" s="3"/>
      <c r="I33" s="3"/>
      <c r="J33" s="3"/>
    </row>
    <row r="34" spans="1:10" x14ac:dyDescent="0.25">
      <c r="A34" s="3"/>
      <c r="B34" s="3"/>
      <c r="C34" s="4">
        <f>+C33+365</f>
        <v>43465</v>
      </c>
      <c r="D34" s="3"/>
      <c r="E34" s="5">
        <v>14677</v>
      </c>
      <c r="F34" s="3"/>
      <c r="G34" s="6">
        <v>110.43</v>
      </c>
      <c r="H34" s="3"/>
      <c r="I34" s="3"/>
      <c r="J34" s="3"/>
    </row>
    <row r="35" spans="1:10" x14ac:dyDescent="0.25">
      <c r="A35" s="3"/>
      <c r="B35" s="3"/>
      <c r="C35" s="4">
        <f>+C34+365</f>
        <v>43830</v>
      </c>
      <c r="D35" s="3"/>
      <c r="E35" s="5">
        <v>15716</v>
      </c>
      <c r="F35" s="3"/>
      <c r="G35" s="6">
        <v>111.94</v>
      </c>
      <c r="H35" s="3"/>
      <c r="I35" s="3"/>
      <c r="J35" s="3"/>
    </row>
    <row r="36" spans="1:10" x14ac:dyDescent="0.25">
      <c r="A36" s="3"/>
      <c r="B36" s="3"/>
      <c r="C36" s="4">
        <f>+C35+366</f>
        <v>44196</v>
      </c>
      <c r="D36" s="3"/>
      <c r="E36" s="6"/>
      <c r="F36" s="3"/>
      <c r="G36" s="6">
        <v>129.26</v>
      </c>
      <c r="H36" s="3"/>
      <c r="I36" s="3"/>
      <c r="J36" s="3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ht="25.5" customHeight="1" x14ac:dyDescent="0.25">
      <c r="A41" s="10" t="s">
        <v>10</v>
      </c>
      <c r="B41" s="10"/>
      <c r="C41" s="10"/>
      <c r="D41" s="10"/>
      <c r="E41" s="10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</sheetData>
  <mergeCells count="6">
    <mergeCell ref="A41:E41"/>
    <mergeCell ref="I3:J3"/>
    <mergeCell ref="I4:J4"/>
    <mergeCell ref="A11:J11"/>
    <mergeCell ref="A12:J12"/>
    <mergeCell ref="G16:H16"/>
  </mergeCells>
  <pageMargins left="0.7" right="0.7" top="0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Radigan</dc:creator>
  <cp:lastModifiedBy>Frank Radigan</cp:lastModifiedBy>
  <cp:lastPrinted>2020-11-05T16:43:55Z</cp:lastPrinted>
  <dcterms:created xsi:type="dcterms:W3CDTF">2020-11-05T16:35:30Z</dcterms:created>
  <dcterms:modified xsi:type="dcterms:W3CDTF">2020-12-01T15:39:27Z</dcterms:modified>
</cp:coreProperties>
</file>