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tables/table1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6000" activeTab="1"/>
  </bookViews>
  <sheets>
    <sheet name="Pivot" sheetId="2" r:id="rId1"/>
    <sheet name="Other Expense Over 10k" sheetId="1" r:id="rId2"/>
  </sheets>
  <definedNames/>
  <calcPr fullCalcOnLoad="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<sst xmlns="http://schemas.openxmlformats.org/spreadsheetml/2006/main" count="1119" uniqueCount="221">
  <si>
    <t>'Transaction Description</t>
  </si>
  <si>
    <t>Resp. cost cntr</t>
  </si>
  <si>
    <t>Resp. cost cntr descr</t>
  </si>
  <si>
    <t>Account</t>
  </si>
  <si>
    <t>Account Descr</t>
  </si>
  <si>
    <t>Order</t>
  </si>
  <si>
    <t>Order Descr</t>
  </si>
  <si>
    <t>Document-PO Number</t>
  </si>
  <si>
    <t>Document-Ref Number</t>
  </si>
  <si>
    <t>Vendor</t>
  </si>
  <si>
    <t>Vendor Descr</t>
  </si>
  <si>
    <t>Time: Posting date</t>
  </si>
  <si>
    <t>Document Type</t>
  </si>
  <si>
    <t>Document Type Descr</t>
  </si>
  <si>
    <t xml:space="preserve">
Amount
AUG 2019-
MAY 2020</t>
  </si>
  <si>
    <t>BUSINESS UNIT</t>
  </si>
  <si>
    <t>Function</t>
  </si>
  <si>
    <t>Type of Work</t>
  </si>
  <si>
    <t>Charge Type</t>
  </si>
  <si>
    <t>Phase III</t>
  </si>
  <si>
    <t>Month/Yr</t>
  </si>
  <si>
    <t>Pivot Category</t>
  </si>
  <si>
    <t>Internal Work &amp; Journal Entries</t>
  </si>
  <si>
    <t>#</t>
  </si>
  <si>
    <t>Not assigned</t>
  </si>
  <si>
    <t>Restoration</t>
  </si>
  <si>
    <t>Other</t>
  </si>
  <si>
    <t>Sep-2019</t>
  </si>
  <si>
    <t>EMPLOYEE EXPENSE</t>
  </si>
  <si>
    <t>SA</t>
  </si>
  <si>
    <t>G/L account document</t>
  </si>
  <si>
    <t>Oct-2019</t>
  </si>
  <si>
    <t>Meals &amp; Entertainment-50% Non-Deductible</t>
  </si>
  <si>
    <t>EMPLOYEE WELFARE</t>
  </si>
  <si>
    <t>Aug-2019</t>
  </si>
  <si>
    <t>Non-PO Invoices</t>
  </si>
  <si>
    <t>XY</t>
  </si>
  <si>
    <t>Expenses (CR)</t>
  </si>
  <si>
    <t>620038</t>
  </si>
  <si>
    <t>PTN Management-00</t>
  </si>
  <si>
    <t>S01400000026</t>
  </si>
  <si>
    <t>Turkey Point Nuclear-Dorian-2019</t>
  </si>
  <si>
    <t>NUCLEAR</t>
  </si>
  <si>
    <t>Nuclear</t>
  </si>
  <si>
    <t>620009</t>
  </si>
  <si>
    <t>PSL Plant Management-00</t>
  </si>
  <si>
    <t>S01400000028</t>
  </si>
  <si>
    <t>PSL Mgt Common-Dorian-2019</t>
  </si>
  <si>
    <t>PO Invoices</t>
  </si>
  <si>
    <t>Affiliate Payroll &amp; Related Costs</t>
  </si>
  <si>
    <t>2400001787</t>
  </si>
  <si>
    <t>5115914869</t>
  </si>
  <si>
    <t>3000004143</t>
  </si>
  <si>
    <t>ARAMARK</t>
  </si>
  <si>
    <t>RS</t>
  </si>
  <si>
    <t>Framework Invoice</t>
  </si>
  <si>
    <t>5115914888</t>
  </si>
  <si>
    <t>Power Delivery</t>
  </si>
  <si>
    <t>Nov-2019</t>
  </si>
  <si>
    <t>Dec-2019</t>
  </si>
  <si>
    <t>5115914824</t>
  </si>
  <si>
    <t>CELLULAR TELEPHONE AND PAGERS</t>
  </si>
  <si>
    <t>2400001242</t>
  </si>
  <si>
    <t>3000001885</t>
  </si>
  <si>
    <t>BELLSOUTH TELECOMMUNICATIONS  INC</t>
  </si>
  <si>
    <t>640168</t>
  </si>
  <si>
    <t>Distribution Storm-00</t>
  </si>
  <si>
    <t>Distribution</t>
  </si>
  <si>
    <t>DISTRIBUTION</t>
  </si>
  <si>
    <t>S01400000315</t>
  </si>
  <si>
    <t>Dist Storm Support-Dorian 2019</t>
  </si>
  <si>
    <t>0011571744</t>
  </si>
  <si>
    <t>FLEET</t>
  </si>
  <si>
    <t>S01400000098</t>
  </si>
  <si>
    <t>West Dade-Dorian-2019</t>
  </si>
  <si>
    <t>S01400000097</t>
  </si>
  <si>
    <t>North Dade-Dorian-2019</t>
  </si>
  <si>
    <t>S01400000085</t>
  </si>
  <si>
    <t>Boca Raton Svc Ctr-Dorian-2019</t>
  </si>
  <si>
    <t>S01400000083</t>
  </si>
  <si>
    <t>Brevard-Dorian-2019</t>
  </si>
  <si>
    <t>678000</t>
  </si>
  <si>
    <t>FPL Unallocated</t>
  </si>
  <si>
    <t>S01400000030</t>
  </si>
  <si>
    <t>PDC Central Warehouse-Dorian-2019</t>
  </si>
  <si>
    <t>PLANT &amp; ENGINEERING &amp; CONSTRUCTION</t>
  </si>
  <si>
    <t>S01400000081</t>
  </si>
  <si>
    <t>FPL Command Ctr-Dorian-2019</t>
  </si>
  <si>
    <t>0120715599</t>
  </si>
  <si>
    <t>S01400000102</t>
  </si>
  <si>
    <t>Fleet Svcs Support-Dorian-2019</t>
  </si>
  <si>
    <t>0120349276</t>
  </si>
  <si>
    <t>0120464903</t>
  </si>
  <si>
    <t>Employee Meals</t>
  </si>
  <si>
    <t>0120499585</t>
  </si>
  <si>
    <t>0120662042</t>
  </si>
  <si>
    <t>Telecom &amp; Communication</t>
  </si>
  <si>
    <t>0120748924</t>
  </si>
  <si>
    <t>WE</t>
  </si>
  <si>
    <t>Goods receipt</t>
  </si>
  <si>
    <t>4200001591</t>
  </si>
  <si>
    <t>5005006272</t>
  </si>
  <si>
    <t>15851</t>
  </si>
  <si>
    <t>CHENEY BROTHERS INC</t>
  </si>
  <si>
    <t>5005006314</t>
  </si>
  <si>
    <t>4200001592</t>
  </si>
  <si>
    <t>5005066937</t>
  </si>
  <si>
    <t>3000005028</t>
  </si>
  <si>
    <t>NESTLE WATERS NORTH AMERICA</t>
  </si>
  <si>
    <t>RE</t>
  </si>
  <si>
    <t>PO Invoice</t>
  </si>
  <si>
    <t>4200001621</t>
  </si>
  <si>
    <t>5005118063</t>
  </si>
  <si>
    <t>3000094627</t>
  </si>
  <si>
    <t>COCA COLA BOTTLING COMPANY UNITED I</t>
  </si>
  <si>
    <t>5005118067</t>
  </si>
  <si>
    <t>5005118083</t>
  </si>
  <si>
    <t>5005118088</t>
  </si>
  <si>
    <t>5005118100</t>
  </si>
  <si>
    <t>5005118183</t>
  </si>
  <si>
    <t>5005118201</t>
  </si>
  <si>
    <t>5005121343</t>
  </si>
  <si>
    <t>General</t>
  </si>
  <si>
    <t>S01400000002</t>
  </si>
  <si>
    <t>Corp Real Estate-Adm Storm-2019</t>
  </si>
  <si>
    <t>CORPORATE REAL ESTATE</t>
  </si>
  <si>
    <t>Human Resources/CRE/Aviation</t>
  </si>
  <si>
    <t>STRATEGY, POLICY AND BUSINESS</t>
  </si>
  <si>
    <t>S01400000009</t>
  </si>
  <si>
    <t>Aircraft Operations-DORIAN-2019</t>
  </si>
  <si>
    <t>0011569904</t>
  </si>
  <si>
    <t>FEES:O&amp;M Third Party</t>
  </si>
  <si>
    <t>Travel Expense - Third Party</t>
  </si>
  <si>
    <t>671511</t>
  </si>
  <si>
    <t>ESSD - MANAGEMENT &amp; ADMINISTRATION</t>
  </si>
  <si>
    <t>S01400000014</t>
  </si>
  <si>
    <t>IT ITS-Infrastr Tech Svcs-DORIAN-2019</t>
  </si>
  <si>
    <t>INFORMATION TECHNOLOGY</t>
  </si>
  <si>
    <t>Information Technology</t>
  </si>
  <si>
    <t>5115989117</t>
  </si>
  <si>
    <t>650005</t>
  </si>
  <si>
    <t>Cost &amp; Performance-00</t>
  </si>
  <si>
    <t>S01400000005</t>
  </si>
  <si>
    <t>Customer Care-DORIAN-2019</t>
  </si>
  <si>
    <t>CUSTOMER SERVICE</t>
  </si>
  <si>
    <t>Customer Service</t>
  </si>
  <si>
    <t>FREIGHT: Excluding Fuel</t>
  </si>
  <si>
    <t>FREIGHT</t>
  </si>
  <si>
    <t>2400001841</t>
  </si>
  <si>
    <t>9474</t>
  </si>
  <si>
    <t>C H ROBINSON COMPANY</t>
  </si>
  <si>
    <t>Freight</t>
  </si>
  <si>
    <t>0120808899</t>
  </si>
  <si>
    <t>5115835318</t>
  </si>
  <si>
    <t>5115860337</t>
  </si>
  <si>
    <t>S01400000111</t>
  </si>
  <si>
    <t>Field Operations-Dorian-2019</t>
  </si>
  <si>
    <t>2000318336</t>
  </si>
  <si>
    <t>254169</t>
  </si>
  <si>
    <t>KAUFFS INC</t>
  </si>
  <si>
    <t>5005125618</t>
  </si>
  <si>
    <t>5005125617</t>
  </si>
  <si>
    <t>OFFICE SUPPLIES</t>
  </si>
  <si>
    <t>OFFICE AND OTHER SUPPLIES</t>
  </si>
  <si>
    <t>0011567572</t>
  </si>
  <si>
    <t>Office Supplies</t>
  </si>
  <si>
    <t>0121828044</t>
  </si>
  <si>
    <t>Apr-2020</t>
  </si>
  <si>
    <t>TELECOMMUNICATIONS: Leased Telephone Lin</t>
  </si>
  <si>
    <t>0120707797</t>
  </si>
  <si>
    <t>5115876777</t>
  </si>
  <si>
    <t>5115876802</t>
  </si>
  <si>
    <t>5115876966</t>
  </si>
  <si>
    <t>5115939931</t>
  </si>
  <si>
    <t>5115995349</t>
  </si>
  <si>
    <t>UTILITIES: Telephone</t>
  </si>
  <si>
    <t>2000288303</t>
  </si>
  <si>
    <t>5005146032</t>
  </si>
  <si>
    <t>266248</t>
  </si>
  <si>
    <t>CENTURYLINK INC</t>
  </si>
  <si>
    <t>5115989036</t>
  </si>
  <si>
    <t>STRUCTURES &amp; IMPROVEMENTS</t>
  </si>
  <si>
    <t>2400000548-1</t>
  </si>
  <si>
    <t>3000048989</t>
  </si>
  <si>
    <t>CBRE INC</t>
  </si>
  <si>
    <t>Structured and Imrovements</t>
  </si>
  <si>
    <t>5115905677</t>
  </si>
  <si>
    <t>5116004463</t>
  </si>
  <si>
    <t>5116036275</t>
  </si>
  <si>
    <t>RENT EXP: Non Facility</t>
  </si>
  <si>
    <t>Rent Expense</t>
  </si>
  <si>
    <t>0120576023</t>
  </si>
  <si>
    <t>XI</t>
  </si>
  <si>
    <t>NAMS SRV PO Invoice</t>
  </si>
  <si>
    <t>RENT EXPENSE</t>
  </si>
  <si>
    <t>Corporate Payroll</t>
  </si>
  <si>
    <t>AFFILIATE PAYROLL</t>
  </si>
  <si>
    <t>NEER Payroll</t>
  </si>
  <si>
    <t>Benefits - NEER</t>
  </si>
  <si>
    <t>Payroll Taxes-NEER</t>
  </si>
  <si>
    <t>0011418136</t>
  </si>
  <si>
    <t>Energy Services N-Exempt OT</t>
  </si>
  <si>
    <t>Energy Services Exempt OT</t>
  </si>
  <si>
    <t>0011571752</t>
  </si>
  <si>
    <t>NEE Transmission Payroll Overtime</t>
  </si>
  <si>
    <t>Project Mgmt Payroll</t>
  </si>
  <si>
    <t>NEE Payroll</t>
  </si>
  <si>
    <t>0011571740</t>
  </si>
  <si>
    <t>Other - Category</t>
  </si>
  <si>
    <t>Row Labels</t>
  </si>
  <si>
    <t>Grand Total</t>
  </si>
  <si>
    <t>Column Labels</t>
  </si>
  <si>
    <t xml:space="preserve">Sum of </t>
  </si>
  <si>
    <t>Hurricane Dorian
Other Category - Over $10,000</t>
  </si>
  <si>
    <t>Florida Power &amp; Light Company</t>
  </si>
  <si>
    <t>Docket No. 20200172 - EI</t>
  </si>
  <si>
    <t>Staff's First Set of Interrogatories</t>
  </si>
  <si>
    <t>Tab 1 of 2</t>
  </si>
  <si>
    <t>Attachment 1</t>
  </si>
  <si>
    <t>Tab 2 of 2</t>
  </si>
  <si>
    <t>Interrogatory No.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</si>
</sst>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(* #,##0_);_(* \(#,##0\);_(* &quot;-&quot;??_);_(@_)"/>
    <numFmt numFmtId="177" formatCode="m/d/yyyy"/>
    <numFmt numFmtId="178" formatCode="_(* #,##0.0_);_(* \(#,##0.0\);_(* &quot;-&quot;??_);_(@_)"/>
  </numFmts>
  <fonts count="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9">
    <xf numFmtId="0" fontId="0" fillId="0" borderId="0" xfId="0"/>
    <xf numFmtId="43" fontId="0" fillId="0" borderId="0" xfId="18" applyFont="1"/>
    <xf numFmtId="14" fontId="0" fillId="0" borderId="0" xfId="0" applyNumberFormat="1"/>
    <xf numFmtId="0" fontId="0" fillId="0" borderId="0" xfId="0"/>
    <xf numFmtId="0" fontId="0" fillId="0" borderId="0" xfId="0" applyAlignment="1">
      <alignment horizontal="left"/>
    </xf>
    <xf numFmtId="164" fontId="0" fillId="0" borderId="0" xfId="18" applyNumberFormat="1" applyFont="1"/>
    <xf numFmtId="164" fontId="0" fillId="0" borderId="0" xfId="0" applyNumberFormat="1"/>
    <xf numFmtId="164" fontId="0" fillId="0" borderId="0" xfId="0" applyNumberFormat="1"/>
    <xf numFmtId="0" fontId="2" fillId="0" borderId="0" xfId="0" applyFont="1" applyAlignment="1">
      <alignment wrapText="1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dxfs count="11">
    <dxf>
      <numFmt numFmtId="177" formatCode="m/d/yyyy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78" formatCode="_(* #,##0.0_);_(* \(#,##0.0\);_(* &quot;-&quot;??_);_(@_)"/>
    </dxf>
    <dxf>
      <numFmt numFmtId="178" formatCode="_(* #,##0.0_);_(* \(#,##0.0\);_(* &quot;-&quot;??_);_(@_)"/>
    </dxf>
    <dxf>
      <numFmt numFmtId="178" formatCode="_(* #,##0.0_);_(* \(#,##0.0\);_(* &quot;-&quot;??_);_(@_)"/>
    </dxf>
    <dxf>
      <numFmt numFmtId="178" formatCode="_(* #,##0.0_);_(* \(#,##0.0\);_(* &quot;-&quot;??_);_(@_)"/>
    </dxf>
    <dxf>
      <numFmt numFmtId="178" formatCode="_(* #,##0.0_);_(* \(#,##0.0\);_(* &quot;-&quot;??_);_(@_)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4" Type="http://schemas.openxmlformats.org/officeDocument/2006/relationships/styles" Target="styles.xml" /><Relationship Id="rId6" Type="http://schemas.openxmlformats.org/officeDocument/2006/relationships/theme" Target="theme/theme1.xml" /><Relationship Id="rId3" Type="http://schemas.openxmlformats.org/officeDocument/2006/relationships/pivotCacheDefinition" Target="pivotCache/pivotCacheDefinition1.xml" /></Relationships>
</file>

<file path=xl/pivotCache/_rels/pivotCacheDefinition1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1.xm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cordCount="5535">
  <cacheSource type="worksheet">
    <worksheetSource ref="A1:W1048576" sheet="Other Expense Over 10k"/>
  </cacheSource>
  <cacheFields count="23">
    <cacheField name="'Transaction Description" numFmtId="0">
      <sharedItems containsBlank="1" count="0"/>
    </cacheField>
    <cacheField name="Resp. cost cntr" numFmtId="0">
      <sharedItems containsBlank="1" count="0"/>
    </cacheField>
    <cacheField name="Resp. cost cntr descr" numFmtId="0">
      <sharedItems containsBlank="1" count="0"/>
    </cacheField>
    <cacheField name="Account" numFmtId="0">
      <sharedItems containsString="0" containsBlank="1" containsNumber="1" containsInteger="1" count="0"/>
    </cacheField>
    <cacheField name="Account Descr" numFmtId="0">
      <sharedItems containsBlank="1" count="0"/>
    </cacheField>
    <cacheField name="Other - Category" numFmtId="0">
      <sharedItems containsBlank="1" count="9">
        <s v="Affiliate Payroll &amp; Related Costs"/>
        <s v="Employee Meals"/>
        <s v="Telecom &amp; Communication"/>
        <s v="Travel Expense - Third Party"/>
        <s v="Freight"/>
        <s v="Office Supplies"/>
        <s v="Structured and Imrovements"/>
        <s v="Rent Expense"/>
        <m/>
      </sharedItems>
    </cacheField>
    <cacheField name="Order" numFmtId="0">
      <sharedItems containsBlank="1" count="0"/>
    </cacheField>
    <cacheField name="Order Descr" numFmtId="0">
      <sharedItems containsBlank="1" count="0"/>
    </cacheField>
    <cacheField name="Document-PO Number" numFmtId="0">
      <sharedItems containsBlank="1" count="0"/>
    </cacheField>
    <cacheField name="Document-Ref Number" numFmtId="0">
      <sharedItems containsBlank="1" count="0"/>
    </cacheField>
    <cacheField name="Vendor" numFmtId="0">
      <sharedItems containsBlank="1" count="0"/>
    </cacheField>
    <cacheField name="Vendor Descr" numFmtId="0">
      <sharedItems containsBlank="1" count="0"/>
    </cacheField>
    <cacheField name="Time: Posting date" numFmtId="0">
      <sharedItems containsNonDate="0" containsDate="1" containsString="0" containsBlank="1" minDate="2019-08-31T00:00:00" maxDate="2020-05-01T00:00:00" count="0"/>
    </cacheField>
    <cacheField name="Document Type" numFmtId="0">
      <sharedItems containsBlank="1" count="0"/>
    </cacheField>
    <cacheField name="Document Type Descr" numFmtId="0">
      <sharedItems containsBlank="1" count="0"/>
    </cacheField>
    <cacheField name="_x000a_Amount_x000a_AUG 2019-_x000a_MAY 2020" numFmtId="43">
      <sharedItems containsString="0" containsBlank="1" containsNumber="1" containsInteger="1" count="0"/>
    </cacheField>
    <cacheField name="BUSINESS UNIT" numFmtId="0">
      <sharedItems containsBlank="1" count="0"/>
    </cacheField>
    <cacheField name="Function" numFmtId="0">
      <sharedItems containsBlank="1" count="5">
        <s v="Nuclear"/>
        <s v="Distribution"/>
        <s v="General"/>
        <s v="Customer Service"/>
        <m/>
      </sharedItems>
    </cacheField>
    <cacheField name="Type of Work" numFmtId="0">
      <sharedItems containsBlank="1" count="0"/>
    </cacheField>
    <cacheField name="Charge Type" numFmtId="0">
      <sharedItems containsBlank="1" count="0"/>
    </cacheField>
    <cacheField name="Phase III" numFmtId="0">
      <sharedItems containsBlank="1" count="0"/>
    </cacheField>
    <cacheField name="Month/Yr" numFmtId="0">
      <sharedItems containsBlank="1" count="0"/>
    </cacheField>
    <cacheField name="Pivot Category" numFmtId="0">
      <sharedItems containsBlank="1" count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535">
  <r>
    <s v="PO Invoices"/>
    <s v="620038"/>
    <s v="PTN Management-00"/>
    <n v="5310000"/>
    <s v="EMPLOYEE WELFARE"/>
    <x v="0"/>
    <s v="S01400000026"/>
    <s v="Turkey Point Nuclear-Dorian-2019"/>
    <s v="2400001787"/>
    <s v="5115914869"/>
    <s v="3000004143"/>
    <s v="ARAMARK"/>
    <d v="2019-10-16T00:00:00.000"/>
    <s v="RS"/>
    <s v="Framework Invoice"/>
    <n v="32981.03"/>
    <s v="NUCLEAR"/>
    <x v="0"/>
    <s v="Restoration"/>
    <s v="Other"/>
    <s v="Nuclear"/>
    <s v="Oct-2019"/>
    <s v="EMPLOYEE EXPENSE"/>
  </r>
  <r>
    <s v="PO Invoices"/>
    <s v="620009"/>
    <s v="PSL Plant Management-00"/>
    <n v="5310000"/>
    <s v="EMPLOYEE WELFARE"/>
    <x v="0"/>
    <s v="S01400000028"/>
    <s v="PSL Mgt Common-Dorian-2019"/>
    <s v="2400001787"/>
    <s v="5115914888"/>
    <s v="3000004143"/>
    <s v="ARAMARK"/>
    <d v="2019-10-16T00:00:00.000"/>
    <s v="RS"/>
    <s v="Framework Invoice"/>
    <n v="34629.11"/>
    <s v="NUCLEAR"/>
    <x v="0"/>
    <s v="Restoration"/>
    <s v="Other"/>
    <s v="Nuclear"/>
    <s v="Oct-2019"/>
    <s v="EMPLOYEE EXPENSE"/>
  </r>
  <r>
    <s v="Internal Work &amp; Journal Entries"/>
    <s v="640168"/>
    <s v="Distribution Storm-00"/>
    <n v="5310000"/>
    <s v="EMPLOYEE WELFARE"/>
    <x v="0"/>
    <s v="S01400000081"/>
    <s v="FPL Command Ctr-Dorian-2019"/>
    <s v="0120715599"/>
    <s v="0120715599"/>
    <s v="#"/>
    <s v="Not assigned"/>
    <d v="2019-10-30T00:00:00.000"/>
    <s v="SA"/>
    <s v="G/L account document"/>
    <n v="217246.67"/>
    <s v="DISTRIBUTION"/>
    <x v="1"/>
    <s v="Restoration"/>
    <s v="Other"/>
    <s v="Power Delivery"/>
    <s v="Oct-2019"/>
    <s v="EMPLOYEE EXPENSE"/>
  </r>
  <r>
    <s v="Non-PO Invoices"/>
    <s v="640168"/>
    <s v="Distribution Storm-00"/>
    <n v="5310000"/>
    <s v="EMPLOYEE WELFARE"/>
    <x v="0"/>
    <s v="S01400000098"/>
    <s v="West Dade-Dorian-2019"/>
    <s v="#"/>
    <s v="0120349276"/>
    <s v="#"/>
    <s v="Not assigned"/>
    <d v="2019-09-12T00:00:00.000"/>
    <s v="XY"/>
    <s v="Expenses (CR)"/>
    <n v="10981.64"/>
    <s v="DISTRIBUTION"/>
    <x v="1"/>
    <s v="Restoration"/>
    <s v="Other"/>
    <s v="Power Delivery"/>
    <s v="Sep-2019"/>
    <s v="EMPLOYEE EXPENSE"/>
  </r>
  <r>
    <s v="Non-PO Invoices"/>
    <s v="640168"/>
    <s v="Distribution Storm-00"/>
    <n v="5310000"/>
    <s v="EMPLOYEE WELFARE"/>
    <x v="0"/>
    <s v="S01400000097"/>
    <s v="North Dade-Dorian-2019"/>
    <s v="#"/>
    <s v="0120464903"/>
    <s v="#"/>
    <s v="Not assigned"/>
    <d v="2019-09-27T00:00:00.000"/>
    <s v="XY"/>
    <s v="Expenses (CR)"/>
    <n v="11039.17"/>
    <s v="DISTRIBUTION"/>
    <x v="1"/>
    <s v="Restoration"/>
    <s v="Other"/>
    <s v="Power Delivery"/>
    <s v="Sep-2019"/>
    <s v="EMPLOYEE EXPENSE"/>
  </r>
  <r>
    <s v="Non-PO Invoices"/>
    <s v="640168"/>
    <s v="Distribution Storm-00"/>
    <n v="5600100"/>
    <s v="Meals &amp; Entertainment-50% Non-Deductible"/>
    <x v="1"/>
    <s v="S01400000085"/>
    <s v="Boca Raton Svc Ctr-Dorian-2019"/>
    <s v="#"/>
    <s v="0120499585"/>
    <s v="#"/>
    <s v="Not assigned"/>
    <d v="2019-10-02T00:00:00.000"/>
    <s v="XY"/>
    <s v="Expenses (CR)"/>
    <n v="10232.15"/>
    <s v="DISTRIBUTION"/>
    <x v="1"/>
    <s v="Restoration"/>
    <s v="Other"/>
    <s v="Power Delivery"/>
    <s v="Oct-2019"/>
    <s v="EMPLOYEE EXPENSE"/>
  </r>
  <r>
    <s v="Non-PO Invoices"/>
    <s v="640168"/>
    <s v="Distribution Storm-00"/>
    <n v="5310000"/>
    <s v="EMPLOYEE WELFARE"/>
    <x v="0"/>
    <s v="S01400000083"/>
    <s v="Brevard-Dorian-2019"/>
    <s v="#"/>
    <s v="0120662042"/>
    <s v="#"/>
    <s v="Not assigned"/>
    <d v="2019-10-24T00:00:00.000"/>
    <s v="XY"/>
    <s v="Expenses (CR)"/>
    <n v="13273.63"/>
    <s v="DISTRIBUTION"/>
    <x v="1"/>
    <s v="Restoration"/>
    <s v="Other"/>
    <s v="Power Delivery"/>
    <s v="Oct-2019"/>
    <s v="EMPLOYEE EXPENSE"/>
  </r>
  <r>
    <s v="Non-PO Invoices"/>
    <s v="640168"/>
    <s v="Distribution Storm-00"/>
    <n v="5500500"/>
    <s v="CELLULAR TELEPHONE AND PAGERS"/>
    <x v="2"/>
    <s v="S01400000081"/>
    <s v="FPL Command Ctr-Dorian-2019"/>
    <s v="#"/>
    <s v="0120748924"/>
    <s v="#"/>
    <s v="Not assigned"/>
    <d v="2019-11-05T00:00:00.000"/>
    <s v="XY"/>
    <s v="Expenses (CR)"/>
    <n v="11435.65"/>
    <s v="DISTRIBUTION"/>
    <x v="1"/>
    <s v="Restoration"/>
    <s v="Other"/>
    <s v="Power Delivery"/>
    <s v="Nov-2019"/>
    <s v="EMPLOYEE EXPENSE"/>
  </r>
  <r>
    <s v="PO Invoices"/>
    <s v="678000"/>
    <s v="FPL Unallocated"/>
    <n v="5600100"/>
    <s v="Meals &amp; Entertainment-50% Non-Deductible"/>
    <x v="1"/>
    <s v="S01400000030"/>
    <s v="PDC Central Warehouse-Dorian-2019"/>
    <s v="4200001591"/>
    <s v="5005006272"/>
    <s v="15851"/>
    <s v="CHENEY BROTHERS INC"/>
    <d v="2019-09-18T00:00:00.000"/>
    <s v="WE"/>
    <s v="Goods receipt"/>
    <n v="10353.2"/>
    <s v="PLANT &amp; ENGINEERING &amp; CONSTRUCTION"/>
    <x v="1"/>
    <s v="Restoration"/>
    <s v="Other"/>
    <s v="Power Delivery"/>
    <s v="Sep-2019"/>
    <s v="EMPLOYEE EXPENSE"/>
  </r>
  <r>
    <s v="PO Invoices"/>
    <s v="678000"/>
    <s v="FPL Unallocated"/>
    <n v="5600100"/>
    <s v="Meals &amp; Entertainment-50% Non-Deductible"/>
    <x v="1"/>
    <s v="S01400000030"/>
    <s v="PDC Central Warehouse-Dorian-2019"/>
    <s v="4200001591"/>
    <s v="5005006314"/>
    <s v="15851"/>
    <s v="CHENEY BROTHERS INC"/>
    <d v="2019-09-18T00:00:00.000"/>
    <s v="WE"/>
    <s v="Goods receipt"/>
    <n v="10353.2"/>
    <s v="PLANT &amp; ENGINEERING &amp; CONSTRUCTION"/>
    <x v="1"/>
    <s v="Restoration"/>
    <s v="Other"/>
    <s v="Power Delivery"/>
    <s v="Sep-2019"/>
    <s v="EMPLOYEE EXPENSE"/>
  </r>
  <r>
    <s v="PO Invoices"/>
    <s v="678000"/>
    <s v="FPL Unallocated"/>
    <n v="5600100"/>
    <s v="Meals &amp; Entertainment-50% Non-Deductible"/>
    <x v="1"/>
    <s v="S01400000030"/>
    <s v="PDC Central Warehouse-Dorian-2019"/>
    <s v="4200001592"/>
    <s v="5005066937"/>
    <s v="3000005028"/>
    <s v="NESTLE WATERS NORTH AMERICA"/>
    <d v="2019-10-15T00:00:00.000"/>
    <s v="WE"/>
    <s v="Goods receipt"/>
    <n v="156877.82"/>
    <s v="PLANT &amp; ENGINEERING &amp; CONSTRUCTION"/>
    <x v="1"/>
    <s v="Restoration"/>
    <s v="Other"/>
    <s v="Power Delivery"/>
    <s v="Oct-2019"/>
    <s v="EMPLOYEE EXPENSE"/>
  </r>
  <r>
    <s v="PO Invoices"/>
    <s v="678000"/>
    <s v="FPL Unallocated"/>
    <n v="5600100"/>
    <s v="Meals &amp; Entertainment-50% Non-Deductible"/>
    <x v="1"/>
    <s v="S01400000030"/>
    <s v="PDC Central Warehouse-Dorian-2019"/>
    <s v="4200001621"/>
    <s v="5005118063"/>
    <s v="3000094627"/>
    <s v="COCA COLA BOTTLING COMPANY UNITED I"/>
    <d v="2019-11-07T00:00:00.000"/>
    <s v="WE"/>
    <s v="Goods receipt"/>
    <n v="14476"/>
    <s v="PLANT &amp; ENGINEERING &amp; CONSTRUCTION"/>
    <x v="1"/>
    <s v="Restoration"/>
    <s v="Other"/>
    <s v="Power Delivery"/>
    <s v="Nov-2019"/>
    <s v="EMPLOYEE EXPENSE"/>
  </r>
  <r>
    <s v="PO Invoices"/>
    <s v="678000"/>
    <s v="FPL Unallocated"/>
    <n v="5600100"/>
    <s v="Meals &amp; Entertainment-50% Non-Deductible"/>
    <x v="1"/>
    <s v="S01400000030"/>
    <s v="PDC Central Warehouse-Dorian-2019"/>
    <s v="4200001621"/>
    <s v="5005118067"/>
    <s v="3000094627"/>
    <s v="COCA COLA BOTTLING COMPANY UNITED I"/>
    <d v="2019-11-07T00:00:00.000"/>
    <s v="WE"/>
    <s v="Goods receipt"/>
    <n v="14476"/>
    <s v="PLANT &amp; ENGINEERING &amp; CONSTRUCTION"/>
    <x v="1"/>
    <s v="Restoration"/>
    <s v="Other"/>
    <s v="Power Delivery"/>
    <s v="Nov-2019"/>
    <s v="EMPLOYEE EXPENSE"/>
  </r>
  <r>
    <s v="PO Invoices"/>
    <s v="678000"/>
    <s v="FPL Unallocated"/>
    <n v="5600100"/>
    <s v="Meals &amp; Entertainment-50% Non-Deductible"/>
    <x v="1"/>
    <s v="S01400000030"/>
    <s v="PDC Central Warehouse-Dorian-2019"/>
    <s v="4200001621"/>
    <s v="5005118083"/>
    <s v="3000094627"/>
    <s v="COCA COLA BOTTLING COMPANY UNITED I"/>
    <d v="2019-11-07T00:00:00.000"/>
    <s v="WE"/>
    <s v="Goods receipt"/>
    <n v="14476"/>
    <s v="PLANT &amp; ENGINEERING &amp; CONSTRUCTION"/>
    <x v="1"/>
    <s v="Restoration"/>
    <s v="Other"/>
    <s v="Power Delivery"/>
    <s v="Nov-2019"/>
    <s v="EMPLOYEE EXPENSE"/>
  </r>
  <r>
    <s v="PO Invoices"/>
    <s v="678000"/>
    <s v="FPL Unallocated"/>
    <n v="5600100"/>
    <s v="Meals &amp; Entertainment-50% Non-Deductible"/>
    <x v="1"/>
    <s v="S01400000030"/>
    <s v="PDC Central Warehouse-Dorian-2019"/>
    <s v="4200001621"/>
    <s v="5005118088"/>
    <s v="3000094627"/>
    <s v="COCA COLA BOTTLING COMPANY UNITED I"/>
    <d v="2019-11-07T00:00:00.000"/>
    <s v="WE"/>
    <s v="Goods receipt"/>
    <n v="14476"/>
    <s v="PLANT &amp; ENGINEERING &amp; CONSTRUCTION"/>
    <x v="1"/>
    <s v="Restoration"/>
    <s v="Other"/>
    <s v="Power Delivery"/>
    <s v="Nov-2019"/>
    <s v="EMPLOYEE EXPENSE"/>
  </r>
  <r>
    <s v="PO Invoices"/>
    <s v="678000"/>
    <s v="FPL Unallocated"/>
    <n v="5600100"/>
    <s v="Meals &amp; Entertainment-50% Non-Deductible"/>
    <x v="1"/>
    <s v="S01400000030"/>
    <s v="PDC Central Warehouse-Dorian-2019"/>
    <s v="4200001621"/>
    <s v="5005118100"/>
    <s v="3000094627"/>
    <s v="COCA COLA BOTTLING COMPANY UNITED I"/>
    <d v="2019-11-07T00:00:00.000"/>
    <s v="WE"/>
    <s v="Goods receipt"/>
    <n v="14476"/>
    <s v="PLANT &amp; ENGINEERING &amp; CONSTRUCTION"/>
    <x v="1"/>
    <s v="Restoration"/>
    <s v="Other"/>
    <s v="Power Delivery"/>
    <s v="Nov-2019"/>
    <s v="EMPLOYEE EXPENSE"/>
  </r>
  <r>
    <s v="PO Invoices"/>
    <s v="678000"/>
    <s v="FPL Unallocated"/>
    <n v="5600100"/>
    <s v="Meals &amp; Entertainment-50% Non-Deductible"/>
    <x v="1"/>
    <s v="S01400000030"/>
    <s v="PDC Central Warehouse-Dorian-2019"/>
    <s v="4200001621"/>
    <s v="5005118183"/>
    <s v="3000094627"/>
    <s v="COCA COLA BOTTLING COMPANY UNITED I"/>
    <d v="2019-11-07T00:00:00.000"/>
    <s v="WE"/>
    <s v="Goods receipt"/>
    <n v="14476"/>
    <s v="PLANT &amp; ENGINEERING &amp; CONSTRUCTION"/>
    <x v="1"/>
    <s v="Restoration"/>
    <s v="Other"/>
    <s v="Power Delivery"/>
    <s v="Nov-2019"/>
    <s v="EMPLOYEE EXPENSE"/>
  </r>
  <r>
    <s v="PO Invoices"/>
    <s v="678000"/>
    <s v="FPL Unallocated"/>
    <n v="5600100"/>
    <s v="Meals &amp; Entertainment-50% Non-Deductible"/>
    <x v="1"/>
    <s v="S01400000030"/>
    <s v="PDC Central Warehouse-Dorian-2019"/>
    <s v="4200001621"/>
    <s v="5005118201"/>
    <s v="3000094627"/>
    <s v="COCA COLA BOTTLING COMPANY UNITED I"/>
    <d v="2019-11-07T00:00:00.000"/>
    <s v="WE"/>
    <s v="Goods receipt"/>
    <n v="14476"/>
    <s v="PLANT &amp; ENGINEERING &amp; CONSTRUCTION"/>
    <x v="1"/>
    <s v="Restoration"/>
    <s v="Other"/>
    <s v="Power Delivery"/>
    <s v="Nov-2019"/>
    <s v="EMPLOYEE EXPENSE"/>
  </r>
  <r>
    <s v="PO Invoices"/>
    <s v="678000"/>
    <s v="FPL Unallocated"/>
    <n v="5600100"/>
    <s v="Meals &amp; Entertainment-50% Non-Deductible"/>
    <x v="1"/>
    <s v="S01400000030"/>
    <s v="PDC Central Warehouse-Dorian-2019"/>
    <s v="4200001621"/>
    <s v="5005121343"/>
    <s v="3000094627"/>
    <s v="COCA COLA BOTTLING COMPANY UNITED I"/>
    <d v="2019-11-08T00:00:00.000"/>
    <s v="WE"/>
    <s v="Goods receipt"/>
    <n v="44808.25"/>
    <s v="PLANT &amp; ENGINEERING &amp; CONSTRUCTION"/>
    <x v="1"/>
    <s v="Restoration"/>
    <s v="Other"/>
    <s v="Power Delivery"/>
    <s v="Nov-2019"/>
    <s v="EMPLOYEE EXPENSE"/>
  </r>
  <r>
    <s v="Internal Work &amp; Journal Entries"/>
    <s v="678000"/>
    <s v="FPL Unallocated"/>
    <n v="8110347"/>
    <s v="FEES:O&amp;M Third Party"/>
    <x v="3"/>
    <s v="S01400000009"/>
    <s v="Aircraft Operations-DORIAN-2019"/>
    <s v="0011569904"/>
    <s v="0011569904"/>
    <s v="#"/>
    <s v="Not assigned"/>
    <d v="2019-09-30T00:00:00.000"/>
    <s v="#"/>
    <s v="Not assigned"/>
    <n v="49183.74"/>
    <s v="STRATEGY, POLICY AND BUSINESS"/>
    <x v="2"/>
    <s v="Restoration"/>
    <s v="Other"/>
    <s v="Human Resources/CRE/Aviation"/>
    <s v="Sep-2019"/>
    <s v="EMPLOYEE EXPENSE"/>
  </r>
  <r>
    <s v="PO Invoices"/>
    <s v="671511"/>
    <s v="ESSD - MANAGEMENT &amp; ADMINISTRATION"/>
    <n v="5500500"/>
    <s v="CELLULAR TELEPHONE AND PAGERS"/>
    <x v="2"/>
    <s v="S01400000014"/>
    <s v="IT ITS-Infrastr Tech Svcs-DORIAN-2019"/>
    <s v="2400001242"/>
    <s v="5115989117"/>
    <s v="3000001885"/>
    <s v="BELLSOUTH TELECOMMUNICATIONS  INC"/>
    <d v="2019-11-25T00:00:00.000"/>
    <s v="RS"/>
    <s v="Framework Invoice"/>
    <n v="118770"/>
    <s v="INFORMATION TECHNOLOGY"/>
    <x v="2"/>
    <s v="Restoration"/>
    <s v="Other"/>
    <s v="Information Technology"/>
    <s v="Nov-2019"/>
    <s v="EMPLOYEE EXPENSE"/>
  </r>
  <r>
    <s v="PO Invoices"/>
    <s v="650005"/>
    <s v="Cost &amp; Performance-00"/>
    <n v="5310000"/>
    <s v="EMPLOYEE WELFARE"/>
    <x v="0"/>
    <s v="S01400000005"/>
    <s v="Customer Care-DORIAN-2019"/>
    <s v="2400001787"/>
    <s v="5115914824"/>
    <s v="3000004143"/>
    <s v="ARAMARK"/>
    <d v="2019-10-16T00:00:00.000"/>
    <s v="RS"/>
    <s v="Framework Invoice"/>
    <n v="22178.02"/>
    <s v="CUSTOMER SERVICE"/>
    <x v="3"/>
    <s v="Restoration"/>
    <s v="Other"/>
    <s v="Customer Service"/>
    <s v="Oct-2019"/>
    <s v="EMPLOYEE EXPENSE"/>
  </r>
  <r>
    <s v="Internal Work &amp; Journal Entries"/>
    <s v="640168"/>
    <s v="Distribution Storm-00"/>
    <n v="5400700"/>
    <s v="FREIGHT: Excluding Fuel"/>
    <x v="4"/>
    <s v="S01400000102"/>
    <s v="Fleet Svcs Support-Dorian-2019"/>
    <s v="0120808899"/>
    <s v="0120808899"/>
    <s v="#"/>
    <s v="Not assigned"/>
    <d v="2019-11-13T00:00:00.000"/>
    <s v="SA"/>
    <s v="G/L account document"/>
    <n v="92574.25"/>
    <s v="FLEET"/>
    <x v="1"/>
    <s v="Restoration"/>
    <s v="Other"/>
    <s v="Power Delivery"/>
    <s v="Nov-2019"/>
    <s v="FREIGHT"/>
  </r>
  <r>
    <s v="PO Invoices"/>
    <s v="678000"/>
    <s v="FPL Unallocated"/>
    <n v="5400700"/>
    <s v="FREIGHT: Excluding Fuel"/>
    <x v="4"/>
    <s v="S01400000030"/>
    <s v="PDC Central Warehouse-Dorian-2019"/>
    <s v="2400001841"/>
    <s v="5115835318"/>
    <s v="9474"/>
    <s v="C H ROBINSON COMPANY"/>
    <d v="2019-09-06T00:00:00.000"/>
    <s v="RS"/>
    <s v="Framework Invoice"/>
    <n v="119222.75"/>
    <s v="PLANT &amp; ENGINEERING &amp; CONSTRUCTION"/>
    <x v="1"/>
    <s v="Restoration"/>
    <s v="Other"/>
    <s v="Power Delivery"/>
    <s v="Sep-2019"/>
    <s v="FREIGHT"/>
  </r>
  <r>
    <s v="PO Invoices"/>
    <s v="678000"/>
    <s v="FPL Unallocated"/>
    <n v="5400700"/>
    <s v="FREIGHT: Excluding Fuel"/>
    <x v="4"/>
    <s v="S01400000030"/>
    <s v="PDC Central Warehouse-Dorian-2019"/>
    <s v="2400001841"/>
    <s v="5115860337"/>
    <s v="9474"/>
    <s v="C H ROBINSON COMPANY"/>
    <d v="2019-10-09T00:00:00.000"/>
    <s v="RS"/>
    <s v="Framework Invoice"/>
    <n v="85099.06"/>
    <s v="PLANT &amp; ENGINEERING &amp; CONSTRUCTION"/>
    <x v="1"/>
    <s v="Restoration"/>
    <s v="Other"/>
    <s v="Power Delivery"/>
    <s v="Oct-2019"/>
    <s v="FREIGHT"/>
  </r>
  <r>
    <s v="PO Invoices"/>
    <s v="650005"/>
    <s v="Cost &amp; Performance-00"/>
    <n v="5400700"/>
    <s v="FREIGHT: Excluding Fuel"/>
    <x v="4"/>
    <s v="S01400000111"/>
    <s v="Field Operations-Dorian-2019"/>
    <s v="2000318336"/>
    <s v="5005125618"/>
    <s v="254169"/>
    <s v="KAUFFS INC"/>
    <d v="2019-11-11T00:00:00.000"/>
    <s v="WE"/>
    <s v="Goods receipt"/>
    <n v="19200"/>
    <s v="CUSTOMER SERVICE"/>
    <x v="3"/>
    <s v="Restoration"/>
    <s v="Other"/>
    <s v="Customer Service"/>
    <s v="Nov-2019"/>
    <s v="FREIGHT"/>
  </r>
  <r>
    <s v="PO Invoices"/>
    <s v="650005"/>
    <s v="Cost &amp; Performance-00"/>
    <n v="5400700"/>
    <s v="FREIGHT: Excluding Fuel"/>
    <x v="4"/>
    <s v="S01400000111"/>
    <s v="Field Operations-Dorian-2019"/>
    <s v="2000318336"/>
    <s v="5005125617"/>
    <s v="254169"/>
    <s v="KAUFFS INC"/>
    <d v="2019-11-11T00:00:00.000"/>
    <s v="WE"/>
    <s v="Goods receipt"/>
    <n v="50400"/>
    <s v="CUSTOMER SERVICE"/>
    <x v="3"/>
    <s v="Restoration"/>
    <s v="Other"/>
    <s v="Customer Service"/>
    <s v="Nov-2019"/>
    <s v="FREIGHT"/>
  </r>
  <r>
    <s v="Non-PO Invoices"/>
    <s v="640168"/>
    <s v="Distribution Storm-00"/>
    <n v="5760300"/>
    <s v="OFFICE SUPPLIES"/>
    <x v="5"/>
    <s v="S01400000081"/>
    <s v="FPL Command Ctr-Dorian-2019"/>
    <s v="#"/>
    <s v="0121828044"/>
    <s v="#"/>
    <s v="Not assigned"/>
    <d v="2020-04-30T00:00:00.000"/>
    <s v="XY"/>
    <s v="Expenses (CR)"/>
    <n v="14230.9"/>
    <s v="DISTRIBUTION"/>
    <x v="1"/>
    <s v="Restoration"/>
    <s v="Other"/>
    <s v="Power Delivery"/>
    <s v="Apr-2020"/>
    <s v="OFFICE AND OTHER SUPPLIES"/>
  </r>
  <r>
    <s v="Internal Work &amp; Journal Entries"/>
    <s v="671511"/>
    <s v="ESSD - MANAGEMENT &amp; ADMINISTRATION"/>
    <n v="5410000"/>
    <s v="TELECOMMUNICATIONS: Leased Telephone Lin"/>
    <x v="2"/>
    <s v="S01400000014"/>
    <s v="IT ITS-Infrastr Tech Svcs-DORIAN-2019"/>
    <s v="0120707797"/>
    <s v="0120707797"/>
    <s v="#"/>
    <s v="Not assigned"/>
    <d v="2019-10-30T00:00:00.000"/>
    <s v="SA"/>
    <s v="G/L account document"/>
    <n v="24213.47"/>
    <s v="INFORMATION TECHNOLOGY"/>
    <x v="2"/>
    <s v="Restoration"/>
    <s v="Other"/>
    <s v="Information Technology"/>
    <s v="Oct-2019"/>
    <s v="OFFICE AND OTHER SUPPLIES"/>
  </r>
  <r>
    <s v="PO Invoices"/>
    <s v="671511"/>
    <s v="ESSD - MANAGEMENT &amp; ADMINISTRATION"/>
    <n v="5410000"/>
    <s v="TELECOMMUNICATIONS: Leased Telephone Lin"/>
    <x v="2"/>
    <s v="S01400000014"/>
    <s v="IT ITS-Infrastr Tech Svcs-DORIAN-2019"/>
    <s v="2400001242"/>
    <s v="5115876777"/>
    <s v="3000001885"/>
    <s v="BELLSOUTH TELECOMMUNICATIONS  INC"/>
    <d v="2019-09-30T00:00:00.000"/>
    <s v="RS"/>
    <s v="Framework Invoice"/>
    <n v="27680.37"/>
    <s v="INFORMATION TECHNOLOGY"/>
    <x v="2"/>
    <s v="Restoration"/>
    <s v="Other"/>
    <s v="Information Technology"/>
    <s v="Sep-2019"/>
    <s v="OFFICE AND OTHER SUPPLIES"/>
  </r>
  <r>
    <s v="PO Invoices"/>
    <s v="671511"/>
    <s v="ESSD - MANAGEMENT &amp; ADMINISTRATION"/>
    <n v="5410000"/>
    <s v="TELECOMMUNICATIONS: Leased Telephone Lin"/>
    <x v="2"/>
    <s v="S01400000014"/>
    <s v="IT ITS-Infrastr Tech Svcs-DORIAN-2019"/>
    <s v="2400001242"/>
    <s v="5115876802"/>
    <s v="3000001885"/>
    <s v="BELLSOUTH TELECOMMUNICATIONS  INC"/>
    <d v="2019-09-30T00:00:00.000"/>
    <s v="RS"/>
    <s v="Framework Invoice"/>
    <n v="10947.91"/>
    <s v="INFORMATION TECHNOLOGY"/>
    <x v="2"/>
    <s v="Restoration"/>
    <s v="Other"/>
    <s v="Information Technology"/>
    <s v="Sep-2019"/>
    <s v="OFFICE AND OTHER SUPPLIES"/>
  </r>
  <r>
    <s v="PO Invoices"/>
    <s v="671511"/>
    <s v="ESSD - MANAGEMENT &amp; ADMINISTRATION"/>
    <n v="5410000"/>
    <s v="TELECOMMUNICATIONS: Leased Telephone Lin"/>
    <x v="2"/>
    <s v="S01400000014"/>
    <s v="IT ITS-Infrastr Tech Svcs-DORIAN-2019"/>
    <s v="2400001242"/>
    <s v="5115876966"/>
    <s v="3000001885"/>
    <s v="BELLSOUTH TELECOMMUNICATIONS  INC"/>
    <d v="2019-09-30T00:00:00.000"/>
    <s v="RS"/>
    <s v="Framework Invoice"/>
    <n v="20561.37"/>
    <s v="INFORMATION TECHNOLOGY"/>
    <x v="2"/>
    <s v="Restoration"/>
    <s v="Other"/>
    <s v="Information Technology"/>
    <s v="Sep-2019"/>
    <s v="OFFICE AND OTHER SUPPLIES"/>
  </r>
  <r>
    <s v="PO Invoices"/>
    <s v="671511"/>
    <s v="ESSD - MANAGEMENT &amp; ADMINISTRATION"/>
    <n v="5410000"/>
    <s v="TELECOMMUNICATIONS: Leased Telephone Lin"/>
    <x v="2"/>
    <s v="S01400000014"/>
    <s v="IT ITS-Infrastr Tech Svcs-DORIAN-2019"/>
    <s v="2400001242"/>
    <s v="5115939931"/>
    <s v="3000001885"/>
    <s v="BELLSOUTH TELECOMMUNICATIONS  INC"/>
    <d v="2019-10-30T00:00:00.000"/>
    <s v="RS"/>
    <s v="Framework Invoice"/>
    <n v="93451.33"/>
    <s v="INFORMATION TECHNOLOGY"/>
    <x v="2"/>
    <s v="Restoration"/>
    <s v="Other"/>
    <s v="Information Technology"/>
    <s v="Oct-2019"/>
    <s v="OFFICE AND OTHER SUPPLIES"/>
  </r>
  <r>
    <s v="PO Invoices"/>
    <s v="671511"/>
    <s v="ESSD - MANAGEMENT &amp; ADMINISTRATION"/>
    <n v="5410000"/>
    <s v="TELECOMMUNICATIONS: Leased Telephone Lin"/>
    <x v="2"/>
    <s v="S01400000014"/>
    <s v="IT ITS-Infrastr Tech Svcs-DORIAN-2019"/>
    <s v="2400001242"/>
    <s v="5115995349"/>
    <s v="3000001885"/>
    <s v="BELLSOUTH TELECOMMUNICATIONS  INC"/>
    <d v="2019-11-27T00:00:00.000"/>
    <s v="RS"/>
    <s v="Framework Invoice"/>
    <n v="62842.28"/>
    <s v="INFORMATION TECHNOLOGY"/>
    <x v="2"/>
    <s v="Restoration"/>
    <s v="Other"/>
    <s v="Information Technology"/>
    <s v="Nov-2019"/>
    <s v="OFFICE AND OTHER SUPPLIES"/>
  </r>
  <r>
    <s v="PO Invoices"/>
    <s v="671511"/>
    <s v="ESSD - MANAGEMENT &amp; ADMINISTRATION"/>
    <n v="5500600"/>
    <s v="UTILITIES: Telephone"/>
    <x v="2"/>
    <s v="S01400000014"/>
    <s v="IT ITS-Infrastr Tech Svcs-DORIAN-2019"/>
    <s v="2000288303"/>
    <s v="5005146032"/>
    <s v="266248"/>
    <s v="CENTURYLINK INC"/>
    <d v="2019-11-20T00:00:00.000"/>
    <s v="WE"/>
    <s v="Goods receipt"/>
    <n v="39791.54"/>
    <s v="INFORMATION TECHNOLOGY"/>
    <x v="2"/>
    <s v="Restoration"/>
    <s v="Other"/>
    <s v="Information Technology"/>
    <s v="Nov-2019"/>
    <s v="OFFICE AND OTHER SUPPLIES"/>
  </r>
  <r>
    <s v="PO Invoices"/>
    <s v="671511"/>
    <s v="ESSD - MANAGEMENT &amp; ADMINISTRATION"/>
    <n v="5500600"/>
    <s v="UTILITIES: Telephone"/>
    <x v="2"/>
    <s v="S01400000014"/>
    <s v="IT ITS-Infrastr Tech Svcs-DORIAN-2019"/>
    <s v="2000288303"/>
    <s v="5115989036"/>
    <s v="266248"/>
    <s v="CENTURYLINK INC"/>
    <d v="2019-11-22T00:00:00.000"/>
    <s v="RE"/>
    <s v="PO Invoice"/>
    <n v="12976.34"/>
    <s v="INFORMATION TECHNOLOGY"/>
    <x v="2"/>
    <s v="Restoration"/>
    <s v="Other"/>
    <s v="Information Technology"/>
    <s v="Nov-2019"/>
    <s v="OFFICE AND OTHER SUPPLIES"/>
  </r>
  <r>
    <s v="PO Invoices"/>
    <s v="678000"/>
    <s v="FPL Unallocated"/>
    <n v="5400800"/>
    <s v="STRUCTURES &amp; IMPROVEMENTS"/>
    <x v="6"/>
    <s v="S01400000002"/>
    <s v="Corp Real Estate-Adm Storm-2019"/>
    <s v="2400000548-1"/>
    <s v="5115905677"/>
    <s v="3000048989"/>
    <s v="CBRE INC"/>
    <d v="2019-10-23T00:00:00.000"/>
    <s v="RS"/>
    <s v="Framework Invoice"/>
    <n v="21600"/>
    <s v="CORPORATE REAL ESTATE"/>
    <x v="2"/>
    <s v="Restoration"/>
    <s v="Other"/>
    <s v="Human Resources/CRE/Aviation"/>
    <s v="Oct-2019"/>
    <s v="STRUCTURES &amp; IMPROVEMENTS"/>
  </r>
  <r>
    <s v="PO Invoices"/>
    <s v="678000"/>
    <s v="FPL Unallocated"/>
    <n v="5400800"/>
    <s v="STRUCTURES &amp; IMPROVEMENTS"/>
    <x v="6"/>
    <s v="S01400000002"/>
    <s v="Corp Real Estate-Adm Storm-2019"/>
    <s v="2400000548-1"/>
    <s v="5116004463"/>
    <s v="3000048989"/>
    <s v="CBRE INC"/>
    <d v="2019-12-04T00:00:00.000"/>
    <s v="RS"/>
    <s v="Framework Invoice"/>
    <n v="11691.84"/>
    <s v="CORPORATE REAL ESTATE"/>
    <x v="2"/>
    <s v="Restoration"/>
    <s v="Other"/>
    <s v="Human Resources/CRE/Aviation"/>
    <s v="Dec-2019"/>
    <s v="STRUCTURES &amp; IMPROVEMENTS"/>
  </r>
  <r>
    <s v="PO Invoices"/>
    <s v="678000"/>
    <s v="FPL Unallocated"/>
    <n v="5400800"/>
    <s v="STRUCTURES &amp; IMPROVEMENTS"/>
    <x v="6"/>
    <s v="S01400000002"/>
    <s v="Corp Real Estate-Adm Storm-2019"/>
    <s v="2400000548-1"/>
    <s v="5116036275"/>
    <s v="3000048989"/>
    <s v="CBRE INC"/>
    <d v="2019-12-19T00:00:00.000"/>
    <s v="RS"/>
    <s v="Framework Invoice"/>
    <n v="10420"/>
    <s v="CORPORATE REAL ESTATE"/>
    <x v="2"/>
    <s v="Restoration"/>
    <s v="Other"/>
    <s v="Human Resources/CRE/Aviation"/>
    <s v="Dec-2019"/>
    <s v="STRUCTURES &amp; IMPROVEMENTS"/>
  </r>
  <r>
    <s v="Non-PO Invoices"/>
    <s v="620009"/>
    <s v="PSL Plant Management-00"/>
    <n v="5440100"/>
    <s v="RENT EXP: Non Facility"/>
    <x v="7"/>
    <s v="S01400000028"/>
    <s v="PSL Mgt Common-Dorian-2019"/>
    <s v="#"/>
    <s v="0120576023"/>
    <s v="#"/>
    <s v="Not assigned"/>
    <d v="2019-10-11T00:00:00.000"/>
    <s v="XI"/>
    <s v="NAMS SRV PO Invoice"/>
    <n v="19716.85"/>
    <s v="NUCLEAR"/>
    <x v="0"/>
    <s v="Restoration"/>
    <s v="Other"/>
    <s v="Nuclear"/>
    <s v="Oct-2019"/>
    <s v="RENT EXPENSE"/>
  </r>
  <r>
    <s v="Internal Work &amp; Journal Entries"/>
    <s v="640168"/>
    <s v="Distribution Storm-00"/>
    <n v="8110251"/>
    <s v="Energy Services N-Exempt OT"/>
    <x v="0"/>
    <s v="S01400000315"/>
    <s v="Dist Storm Support-Dorian 2019"/>
    <s v="0011567572"/>
    <s v="0011567572"/>
    <s v="#"/>
    <s v="Not assigned"/>
    <d v="2019-09-30T00:00:00.000"/>
    <s v="#"/>
    <s v="Not assigned"/>
    <n v="31846.15"/>
    <s v="DISTRIBUTION"/>
    <x v="1"/>
    <s v="Restoration"/>
    <s v="Other"/>
    <s v="Power Delivery"/>
    <s v="Sep-2019"/>
    <s v="AFFILIATE PAYROLL"/>
  </r>
  <r>
    <s v="Internal Work &amp; Journal Entries"/>
    <s v="640168"/>
    <s v="Distribution Storm-00"/>
    <n v="8110250"/>
    <s v="Energy Services Exempt OT"/>
    <x v="0"/>
    <s v="S01400000315"/>
    <s v="Dist Storm Support-Dorian 2019"/>
    <s v="0011567572"/>
    <s v="0011567572"/>
    <s v="#"/>
    <s v="Not assigned"/>
    <d v="2019-09-30T00:00:00.000"/>
    <s v="#"/>
    <s v="Not assigned"/>
    <n v="24269.75"/>
    <s v="DISTRIBUTION"/>
    <x v="1"/>
    <s v="Restoration"/>
    <s v="Other"/>
    <s v="Power Delivery"/>
    <s v="Sep-2019"/>
    <s v="AFFILIATE PAYROLL"/>
  </r>
  <r>
    <s v="Internal Work &amp; Journal Entries"/>
    <s v="640168"/>
    <s v="Distribution Storm-00"/>
    <n v="8110166"/>
    <s v="NEE Transmission Payroll Overtime"/>
    <x v="0"/>
    <s v="S01400000315"/>
    <s v="Dist Storm Support-Dorian 2019"/>
    <s v="0011571752"/>
    <s v="0011571752"/>
    <s v="#"/>
    <s v="Not assigned"/>
    <d v="2019-09-30T00:00:00.000"/>
    <s v="#"/>
    <s v="Not assigned"/>
    <n v="14492.3"/>
    <s v="DISTRIBUTION"/>
    <x v="1"/>
    <s v="Restoration"/>
    <s v="Other"/>
    <s v="Power Delivery"/>
    <s v="Sep-2019"/>
    <s v="AFFILIATE PAYROLL"/>
  </r>
  <r>
    <s v="Internal Work &amp; Journal Entries"/>
    <s v="640168"/>
    <s v="Distribution Storm-00"/>
    <n v="8110080"/>
    <s v="Payroll Taxes-NEER"/>
    <x v="0"/>
    <s v="S01400000315"/>
    <s v="Dist Storm Support-Dorian 2019"/>
    <s v="0011571744"/>
    <s v="0011571744"/>
    <s v="#"/>
    <s v="Not assigned"/>
    <d v="2019-09-30T00:00:00.000"/>
    <s v="#"/>
    <s v="Not assigned"/>
    <n v="26130.86"/>
    <s v="DISTRIBUTION"/>
    <x v="1"/>
    <s v="Restoration"/>
    <s v="Other"/>
    <s v="Power Delivery"/>
    <s v="Sep-2019"/>
    <s v="AFFILIATE PAYROLL"/>
  </r>
  <r>
    <s v="Internal Work &amp; Journal Entries"/>
    <s v="640168"/>
    <s v="Distribution Storm-00"/>
    <n v="8110073"/>
    <s v="Benefits - NEER"/>
    <x v="0"/>
    <s v="S01400000315"/>
    <s v="Dist Storm Support-Dorian 2019"/>
    <s v="0011571744"/>
    <s v="0011571744"/>
    <s v="#"/>
    <s v="Not assigned"/>
    <d v="2019-09-30T00:00:00.000"/>
    <s v="#"/>
    <s v="Not assigned"/>
    <n v="41068.73"/>
    <s v="DISTRIBUTION"/>
    <x v="1"/>
    <s v="Restoration"/>
    <s v="Other"/>
    <s v="Power Delivery"/>
    <s v="Sep-2019"/>
    <s v="AFFILIATE PAYROLL"/>
  </r>
  <r>
    <s v="Internal Work &amp; Journal Entries"/>
    <s v="640168"/>
    <s v="Distribution Storm-00"/>
    <n v="8110063"/>
    <s v="Project Mgmt Payroll"/>
    <x v="0"/>
    <s v="S01400000315"/>
    <s v="Dist Storm Support-Dorian 2019"/>
    <s v="0011571744"/>
    <s v="0011571744"/>
    <s v="#"/>
    <s v="Not assigned"/>
    <d v="2019-09-30T00:00:00.000"/>
    <s v="#"/>
    <s v="Not assigned"/>
    <n v="11807.92"/>
    <s v="DISTRIBUTION"/>
    <x v="1"/>
    <s v="Restoration"/>
    <s v="Other"/>
    <s v="Power Delivery"/>
    <s v="Sep-2019"/>
    <s v="AFFILIATE PAYROLL"/>
  </r>
  <r>
    <s v="Internal Work &amp; Journal Entries"/>
    <s v="640168"/>
    <s v="Distribution Storm-00"/>
    <n v="8110059"/>
    <s v="NEER Payroll"/>
    <x v="0"/>
    <s v="S01400000315"/>
    <s v="Dist Storm Support-Dorian 2019"/>
    <s v="0011571744"/>
    <s v="0011571744"/>
    <s v="#"/>
    <s v="Not assigned"/>
    <d v="2019-09-30T00:00:00.000"/>
    <s v="#"/>
    <s v="Not assigned"/>
    <n v="349806.42"/>
    <s v="DISTRIBUTION"/>
    <x v="1"/>
    <s v="Restoration"/>
    <s v="Other"/>
    <s v="Power Delivery"/>
    <s v="Sep-2019"/>
    <s v="AFFILIATE PAYROLL"/>
  </r>
  <r>
    <s v="Internal Work &amp; Journal Entries"/>
    <s v="640168"/>
    <s v="Distribution Storm-00"/>
    <n v="8110059"/>
    <s v="NEER Payroll"/>
    <x v="0"/>
    <s v="S01400000315"/>
    <s v="Dist Storm Support-Dorian 2019"/>
    <s v="0011418136"/>
    <s v="0011418136"/>
    <s v="#"/>
    <s v="Not assigned"/>
    <d v="2019-08-31T00:00:00.000"/>
    <s v="#"/>
    <s v="Not assigned"/>
    <n v="27871.65"/>
    <s v="DISTRIBUTION"/>
    <x v="1"/>
    <s v="Restoration"/>
    <s v="Other"/>
    <s v="Power Delivery"/>
    <s v="Aug-2019"/>
    <s v="AFFILIATE PAYROLL"/>
  </r>
  <r>
    <s v="Internal Work &amp; Journal Entries"/>
    <s v="640168"/>
    <s v="Distribution Storm-00"/>
    <n v="8110006"/>
    <s v="Corporate Payroll"/>
    <x v="0"/>
    <s v="S01400000315"/>
    <s v="Dist Storm Support-Dorian 2019"/>
    <s v="0011571752"/>
    <s v="0011571752"/>
    <s v="#"/>
    <s v="Not assigned"/>
    <d v="2019-09-30T00:00:00.000"/>
    <s v="#"/>
    <s v="Not assigned"/>
    <n v="37066.95"/>
    <s v="DISTRIBUTION"/>
    <x v="1"/>
    <s v="Restoration"/>
    <s v="Other"/>
    <s v="Power Delivery"/>
    <s v="Sep-2019"/>
    <s v="AFFILIATE PAYROLL"/>
  </r>
  <r>
    <s v="Internal Work &amp; Journal Entries"/>
    <s v="640168"/>
    <s v="Distribution Storm-00"/>
    <n v="8110006"/>
    <s v="Corporate Payroll"/>
    <x v="0"/>
    <s v="S01400000315"/>
    <s v="Dist Storm Support-Dorian 2019"/>
    <s v="0011571744"/>
    <s v="0011571744"/>
    <s v="#"/>
    <s v="Not assigned"/>
    <d v="2019-09-30T00:00:00.000"/>
    <s v="#"/>
    <s v="Not assigned"/>
    <n v="216555.64"/>
    <s v="DISTRIBUTION"/>
    <x v="1"/>
    <s v="Restoration"/>
    <s v="Other"/>
    <s v="Power Delivery"/>
    <s v="Sep-2019"/>
    <s v="AFFILIATE PAYROLL"/>
  </r>
  <r>
    <s v="Internal Work &amp; Journal Entries"/>
    <s v="640168"/>
    <s v="Distribution Storm-00"/>
    <n v="8110006"/>
    <s v="Corporate Payroll"/>
    <x v="0"/>
    <s v="S01400000315"/>
    <s v="Dist Storm Support-Dorian 2019"/>
    <s v="0011418136"/>
    <s v="0011418136"/>
    <s v="#"/>
    <s v="Not assigned"/>
    <d v="2019-08-31T00:00:00.000"/>
    <s v="#"/>
    <s v="Not assigned"/>
    <n v="16581.73"/>
    <s v="DISTRIBUTION"/>
    <x v="1"/>
    <s v="Restoration"/>
    <s v="Other"/>
    <s v="Power Delivery"/>
    <s v="Aug-2019"/>
    <s v="AFFILIATE PAYROLL"/>
  </r>
  <r>
    <s v="Internal Work &amp; Journal Entries"/>
    <s v="678000"/>
    <s v="FPL Unallocated"/>
    <n v="8110161"/>
    <s v="NEE Payroll"/>
    <x v="0"/>
    <s v="S01400000009"/>
    <s v="Aircraft Operations-DORIAN-2019"/>
    <s v="0011569904"/>
    <s v="0011569904"/>
    <s v="#"/>
    <s v="Not assigned"/>
    <d v="2019-09-30T00:00:00.000"/>
    <s v="#"/>
    <s v="Not assigned"/>
    <n v="39421.91"/>
    <s v="STRATEGY, POLICY AND BUSINESS"/>
    <x v="2"/>
    <s v="Restoration"/>
    <s v="Other"/>
    <s v="Human Resources/CRE/Aviation"/>
    <s v="Sep-2019"/>
    <s v="AFFILIATE PAYROLL"/>
  </r>
  <r>
    <s v="Internal Work &amp; Journal Entries"/>
    <s v="671511"/>
    <s v="ESSD - MANAGEMENT &amp; ADMINISTRATION"/>
    <n v="8110059"/>
    <s v="NEER Payroll"/>
    <x v="0"/>
    <s v="S01400000014"/>
    <s v="IT ITS-Infrastr Tech Svcs-DORIAN-2019"/>
    <s v="0011571740"/>
    <s v="0011571740"/>
    <s v="#"/>
    <s v="Not assigned"/>
    <d v="2019-09-30T00:00:00.000"/>
    <s v="#"/>
    <s v="Not assigned"/>
    <n v="14027.78"/>
    <s v="INFORMATION TECHNOLOGY"/>
    <x v="2"/>
    <s v="Restoration"/>
    <s v="Other"/>
    <s v="Information Technology"/>
    <s v="Sep-2019"/>
    <s v="AFFILIATE PAYROLL"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  <r>
    <m/>
    <m/>
    <m/>
    <m/>
    <m/>
    <x v="8"/>
    <m/>
    <m/>
    <m/>
    <m/>
    <m/>
    <m/>
    <m/>
    <m/>
    <m/>
    <m/>
    <m/>
    <x v="4"/>
    <m/>
    <m/>
    <m/>
    <m/>
    <m/>
  </r>
</pivotCacheRecords>
</file>

<file path=xl/pivotTables/_rels/pivotTable1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showMissing="1" preserveFormatting="1" useAutoFormatting="1" itemPrintTitles="1" outline="1" outlineData="1" createdVersion="6" updatedVersion="6" indent="0" multipleFieldFilters="0" showMemberPropertyTips="1">
  <location ref="A10:F20" firstHeaderRow="1" firstDataRow="2" firstDataCol="1"/>
  <pivotFields count="23">
    <pivotField showAll="0"/>
    <pivotField showAll="0"/>
    <pivotField showAll="0"/>
    <pivotField showAll="0"/>
    <pivotField showAll="0"/>
    <pivotField axis="axisRow" showAll="0">
      <items count="10">
        <item x="0"/>
        <item x="1"/>
        <item x="4"/>
        <item x="5"/>
        <item x="7"/>
        <item x="6"/>
        <item x="2"/>
        <item x="3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Col" showAll="0">
      <items count="6">
        <item x="0"/>
        <item x="1"/>
        <item h="1" x="4"/>
        <item x="2"/>
        <item x="3"/>
        <item t="default"/>
      </items>
    </pivotField>
    <pivotField showAll="0"/>
    <pivotField showAll="0"/>
    <pivotField showAll="0"/>
    <pivotField showAll="0"/>
    <pivotField showAll="0"/>
  </pivotFields>
  <rowFields count="1">
    <field x="5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7"/>
  </colFields>
  <colItems count="5">
    <i>
      <x/>
    </i>
    <i>
      <x v="1"/>
    </i>
    <i>
      <x v="3"/>
    </i>
    <i>
      <x v="4"/>
    </i>
    <i t="grand">
      <x/>
    </i>
  </colItems>
  <dataFields count="1">
    <dataField name="Sum of " fld="15" baseField="5" baseItem="0" numFmtId="164"/>
  </dataFields>
  <formats count="10">
    <format dxfId="10">
      <pivotArea outline="0" fieldPosition="0" collapsedLevelsAreSubtotals="1"/>
    </format>
    <format dxfId="9">
      <pivotArea outline="0" fieldPosition="0" axis="axisCol" dataOnly="0" field="17" labelOnly="1" type="button"/>
    </format>
    <format dxfId="8">
      <pivotArea outline="0" fieldPosition="0" dataOnly="0" labelOnly="1" type="topRight"/>
    </format>
    <format dxfId="7">
      <pivotArea outline="0" fieldPosition="0" dataOnly="0" labelOnly="1">
        <references count="1">
          <reference field="17" count="0"/>
        </references>
      </pivotArea>
    </format>
    <format dxfId="6">
      <pivotArea outline="0" fieldPosition="0" dataOnly="0" grandCol="1" labelOnly="1"/>
    </format>
    <format dxfId="5">
      <pivotArea outline="0" fieldPosition="0" collapsedLevelsAreSubtotals="1"/>
    </format>
    <format dxfId="4">
      <pivotArea outline="0" fieldPosition="0" axis="axisCol" dataOnly="0" field="17" labelOnly="1" type="button"/>
    </format>
    <format dxfId="3">
      <pivotArea outline="0" fieldPosition="0" dataOnly="0" labelOnly="1" type="topRight"/>
    </format>
    <format dxfId="2">
      <pivotArea outline="0" fieldPosition="0" dataOnly="0" labelOnly="1">
        <references count="1">
          <reference field="17" count="0"/>
        </references>
      </pivotArea>
    </format>
    <format dxfId="1">
      <pivotArea outline="0" fieldPosition="0" dataOnly="0" grandCol="1" labelOnly="1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</extLst>
</pivotTableDefinition>
</file>

<file path=xl/tables/table1.xml><?xml version="1.0" encoding="utf-8"?>
<table xmlns="http://schemas.openxmlformats.org/spreadsheetml/2006/main" id="1" name="Table2" displayName="Table2" ref="A8:W61" totalsRowShown="0">
  <autoFilter ref="A8:W61"/>
  <tableColumns count="23">
    <tableColumn id="1" name="'Transaction Description"/>
    <tableColumn id="2" name="Resp. cost cntr"/>
    <tableColumn id="3" name="Resp. cost cntr descr"/>
    <tableColumn id="4" name="Account"/>
    <tableColumn id="5" name="Account Descr"/>
    <tableColumn id="23" name="Other - Category"/>
    <tableColumn id="6" name="Order"/>
    <tableColumn id="7" name="Order Descr"/>
    <tableColumn id="8" name="Document-PO Number"/>
    <tableColumn id="9" name="Document-Ref Number"/>
    <tableColumn id="10" name="Vendor"/>
    <tableColumn id="11" name="Vendor Descr"/>
    <tableColumn id="12" name="Time: Posting date" dataDxfId="0"/>
    <tableColumn id="13" name="Document Type"/>
    <tableColumn id="14" name="Document Type Descr"/>
    <tableColumn id="15" name="_x000a_Amount_x000a_AUG 2019-_x000a_MAY 2020"/>
    <tableColumn id="16" name="BUSINESS UNIT"/>
    <tableColumn id="17" name="Function"/>
    <tableColumn id="18" name="Type of Work"/>
    <tableColumn id="19" name="Charge Type"/>
    <tableColumn id="20" name="Phase III"/>
    <tableColumn id="21" name="Month/Yr"/>
    <tableColumn id="22" name="Pivot Categor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ivotTable" Target="../pivotTables/pivotTable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table" Target="../tables/table1.xml" /><Relationship Id="rId2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21"/>
  <sheetViews>
    <sheetView workbookViewId="0" topLeftCell="A1">
      <selection pane="topLeft" activeCell="A1" sqref="A1"/>
    </sheetView>
  </sheetViews>
  <sheetFormatPr defaultColWidth="8.72727272727273" defaultRowHeight="15"/>
  <cols>
    <col min="1" max="1" width="29.8181818181818" customWidth="1"/>
    <col min="2" max="2" width="17.7272727272727" style="5" customWidth="1"/>
    <col min="3" max="3" width="13.1818181818182" style="5" customWidth="1"/>
    <col min="4" max="4" width="9.54545454545455" style="5" customWidth="1"/>
    <col min="5" max="5" width="18.1818181818182" style="5" customWidth="1"/>
    <col min="6" max="6" width="12.7272727272727" style="5" customWidth="1"/>
    <col min="7" max="7" width="13.2727272727273" style="1" bestFit="1" customWidth="1"/>
  </cols>
  <sheetData>
    <row r="1" ht="15">
      <c r="A1" t="s">
        <v>214</v>
      </c>
    </row>
    <row r="2" ht="15">
      <c r="A2" t="s">
        <v>215</v>
      </c>
    </row>
    <row r="3" ht="15">
      <c r="A3" t="s">
        <v>216</v>
      </c>
    </row>
    <row r="4" ht="15">
      <c r="A4" t="s">
        <v>220</v>
      </c>
    </row>
    <row r="5" ht="15">
      <c r="A5" t="s">
        <v>218</v>
      </c>
    </row>
    <row r="6" ht="15">
      <c r="A6" t="s">
        <v>217</v>
      </c>
    </row>
    <row r="8" ht="30">
      <c r="A8" s="8" t="s">
        <v>213</v>
      </c>
    </row>
    <row r="10" spans="1:7" ht="15">
      <c r="A10" s="3" t="s">
        <v>212</v>
      </c>
      <c r="B10" s="7" t="s">
        <v>211</v>
      </c>
      <c r="C10" s="6"/>
      <c r="D10" s="6"/>
      <c r="E10" s="6"/>
      <c r="F10" s="6"/>
      <c r="G10"/>
    </row>
    <row r="11" spans="1:7" ht="15">
      <c r="A11" s="3" t="s">
        <v>209</v>
      </c>
      <c r="B11" s="6" t="s">
        <v>43</v>
      </c>
      <c r="C11" s="6" t="s">
        <v>67</v>
      </c>
      <c r="D11" s="6" t="s">
        <v>122</v>
      </c>
      <c r="E11" s="6" t="s">
        <v>145</v>
      </c>
      <c r="F11" s="6" t="s">
        <v>210</v>
      </c>
      <c r="G11"/>
    </row>
    <row r="12" spans="1:7" ht="15">
      <c r="A12" s="4" t="s">
        <v>49</v>
      </c>
      <c r="B12" s="6">
        <v>67610.14</v>
      </c>
      <c r="C12" s="6">
        <v>1050039.21</v>
      </c>
      <c r="D12" s="6">
        <v>53449.69</v>
      </c>
      <c r="E12" s="6">
        <v>22178.02</v>
      </c>
      <c r="F12" s="6">
        <v>1193277.0599999998</v>
      </c>
      <c r="G12"/>
    </row>
    <row r="13" spans="1:7" ht="15">
      <c r="A13" s="4" t="s">
        <v>93</v>
      </c>
      <c r="B13" s="6"/>
      <c r="C13" s="6">
        <v>333956.62</v>
      </c>
      <c r="D13" s="6"/>
      <c r="E13" s="6"/>
      <c r="F13" s="6">
        <v>333956.62</v>
      </c>
      <c r="G13"/>
    </row>
    <row r="14" spans="1:7" ht="15">
      <c r="A14" s="4" t="s">
        <v>151</v>
      </c>
      <c r="B14" s="6"/>
      <c r="C14" s="6">
        <v>296896.06</v>
      </c>
      <c r="D14" s="6"/>
      <c r="E14" s="6">
        <v>69600</v>
      </c>
      <c r="F14" s="6">
        <v>366496.06</v>
      </c>
      <c r="G14"/>
    </row>
    <row r="15" spans="1:7" ht="15">
      <c r="A15" s="4" t="s">
        <v>165</v>
      </c>
      <c r="B15" s="6"/>
      <c r="C15" s="6">
        <v>14230.90</v>
      </c>
      <c r="D15" s="6"/>
      <c r="E15" s="6"/>
      <c r="F15" s="6">
        <v>14230.90</v>
      </c>
      <c r="G15"/>
    </row>
    <row r="16" spans="1:7" ht="15">
      <c r="A16" s="4" t="s">
        <v>190</v>
      </c>
      <c r="B16" s="6">
        <v>19716.849999999999</v>
      </c>
      <c r="C16" s="6"/>
      <c r="D16" s="6"/>
      <c r="E16" s="6"/>
      <c r="F16" s="6">
        <v>19716.849999999999</v>
      </c>
      <c r="G16"/>
    </row>
    <row r="17" spans="1:7" ht="15">
      <c r="A17" s="4" t="s">
        <v>185</v>
      </c>
      <c r="B17" s="6"/>
      <c r="C17" s="6"/>
      <c r="D17" s="6">
        <v>43711.84</v>
      </c>
      <c r="E17" s="6"/>
      <c r="F17" s="6">
        <v>43711.84</v>
      </c>
      <c r="G17"/>
    </row>
    <row r="18" spans="1:7" ht="15">
      <c r="A18" s="4" t="s">
        <v>96</v>
      </c>
      <c r="B18" s="6"/>
      <c r="C18" s="6">
        <v>11435.65</v>
      </c>
      <c r="D18" s="6">
        <v>411234.61</v>
      </c>
      <c r="E18" s="6"/>
      <c r="F18" s="6">
        <v>422670.26</v>
      </c>
      <c r="G18"/>
    </row>
    <row r="19" spans="1:7" ht="15">
      <c r="A19" s="4" t="s">
        <v>132</v>
      </c>
      <c r="B19" s="6"/>
      <c r="C19" s="6"/>
      <c r="D19" s="6">
        <v>49183.74</v>
      </c>
      <c r="E19" s="6"/>
      <c r="F19" s="6">
        <v>49183.74</v>
      </c>
      <c r="G19"/>
    </row>
    <row r="20" spans="1:7" ht="15">
      <c r="A20" s="4" t="s">
        <v>210</v>
      </c>
      <c r="B20" s="6">
        <v>87326.989999999991</v>
      </c>
      <c r="C20" s="6">
        <v>1706558.44</v>
      </c>
      <c r="D20" s="6">
        <v>557579.88</v>
      </c>
      <c r="E20" s="6">
        <v>91778.02</v>
      </c>
      <c r="F20" s="6">
        <v>2443243.33</v>
      </c>
      <c r="G20"/>
    </row>
    <row r="21" ht="15">
      <c r="G2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61"/>
  <sheetViews>
    <sheetView tabSelected="1" workbookViewId="0" topLeftCell="A1">
      <selection pane="topLeft" activeCell="A1" sqref="A1"/>
    </sheetView>
  </sheetViews>
  <sheetFormatPr defaultColWidth="8.72727272727273" defaultRowHeight="15"/>
  <cols>
    <col min="1" max="1" width="24.4545454545455" customWidth="1"/>
    <col min="2" max="2" width="15.8181818181818" customWidth="1"/>
    <col min="3" max="3" width="21" customWidth="1"/>
    <col min="4" max="4" width="10.2727272727273" customWidth="1"/>
    <col min="5" max="5" width="43.2727272727273" bestFit="1" customWidth="1"/>
    <col min="6" max="6" width="15.5454545454545" customWidth="1"/>
    <col min="8" max="8" width="13.5454545454545" customWidth="1"/>
    <col min="9" max="9" width="23.2727272727273" customWidth="1"/>
    <col min="10" max="10" width="23.7272727272727" customWidth="1"/>
    <col min="11" max="11" width="9.72727272727273" customWidth="1"/>
    <col min="12" max="12" width="15" customWidth="1"/>
    <col min="13" max="13" width="19.5454545454545" customWidth="1"/>
    <col min="14" max="14" width="17" customWidth="1"/>
    <col min="15" max="15" width="22.2727272727273" customWidth="1"/>
    <col min="16" max="16" width="15.7272727272727" style="1" customWidth="1"/>
    <col min="17" max="17" width="16.5454545454545" customWidth="1"/>
    <col min="18" max="18" width="10.8181818181818" customWidth="1"/>
    <col min="19" max="19" width="15" customWidth="1"/>
    <col min="20" max="20" width="14" customWidth="1"/>
    <col min="21" max="21" width="10.5454545454545" customWidth="1"/>
    <col min="22" max="22" width="11.8181818181818" customWidth="1"/>
    <col min="23" max="23" width="16" customWidth="1"/>
  </cols>
  <sheetData>
    <row r="1" spans="1:11" ht="15">
      <c r="A1" t="s">
        <v>214</v>
      </c>
      <c r="K1" t="s">
        <v>214</v>
      </c>
    </row>
    <row r="2" spans="1:11" ht="15">
      <c r="A2" t="s">
        <v>215</v>
      </c>
      <c r="K2" t="s">
        <v>215</v>
      </c>
    </row>
    <row r="3" spans="1:11" ht="15">
      <c r="A3" t="s">
        <v>216</v>
      </c>
      <c r="K3" t="s">
        <v>216</v>
      </c>
    </row>
    <row r="4" spans="1:11" ht="15">
      <c r="A4" t="s">
        <v>220</v>
      </c>
      <c r="K4" t="s">
        <v>220</v>
      </c>
    </row>
    <row r="5" spans="1:11" ht="15">
      <c r="A5" t="s">
        <v>218</v>
      </c>
      <c r="K5" t="s">
        <v>218</v>
      </c>
    </row>
    <row r="6" spans="1:11" ht="15">
      <c r="A6" t="s">
        <v>219</v>
      </c>
      <c r="K6" t="s">
        <v>219</v>
      </c>
    </row>
    <row r="8" spans="1:23" ht="15">
      <c r="A8" t="s">
        <v>0</v>
      </c>
      <c r="B8" t="s">
        <v>1</v>
      </c>
      <c r="C8" t="s">
        <v>2</v>
      </c>
      <c r="D8" t="s">
        <v>3</v>
      </c>
      <c r="E8" t="s">
        <v>4</v>
      </c>
      <c r="F8" t="s">
        <v>208</v>
      </c>
      <c r="G8" t="s">
        <v>5</v>
      </c>
      <c r="H8" t="s">
        <v>6</v>
      </c>
      <c r="I8" t="s">
        <v>7</v>
      </c>
      <c r="J8" t="s">
        <v>8</v>
      </c>
      <c r="K8" t="s">
        <v>9</v>
      </c>
      <c r="L8" t="s">
        <v>10</v>
      </c>
      <c r="M8" t="s">
        <v>11</v>
      </c>
      <c r="N8" t="s">
        <v>12</v>
      </c>
      <c r="O8" t="s">
        <v>13</v>
      </c>
      <c r="P8" s="1" t="s">
        <v>14</v>
      </c>
      <c r="Q8" t="s">
        <v>15</v>
      </c>
      <c r="R8" t="s">
        <v>16</v>
      </c>
      <c r="S8" t="s">
        <v>17</v>
      </c>
      <c r="T8" t="s">
        <v>18</v>
      </c>
      <c r="U8" t="s">
        <v>19</v>
      </c>
      <c r="V8" t="s">
        <v>20</v>
      </c>
      <c r="W8" t="s">
        <v>21</v>
      </c>
    </row>
    <row r="9" spans="1:23" ht="15">
      <c r="A9" t="s">
        <v>48</v>
      </c>
      <c r="B9" t="s">
        <v>38</v>
      </c>
      <c r="C9" t="s">
        <v>39</v>
      </c>
      <c r="D9">
        <v>5310000</v>
      </c>
      <c r="E9" t="s">
        <v>33</v>
      </c>
      <c r="F9" t="s">
        <v>49</v>
      </c>
      <c r="G9" t="s">
        <v>40</v>
      </c>
      <c r="H9" t="s">
        <v>41</v>
      </c>
      <c r="I9" t="s">
        <v>50</v>
      </c>
      <c r="J9" t="s">
        <v>51</v>
      </c>
      <c r="K9" t="s">
        <v>52</v>
      </c>
      <c r="L9" t="s">
        <v>53</v>
      </c>
      <c r="M9" s="2">
        <v>43754</v>
      </c>
      <c r="N9" t="s">
        <v>54</v>
      </c>
      <c r="O9" t="s">
        <v>55</v>
      </c>
      <c r="P9" s="1">
        <v>32981.03</v>
      </c>
      <c r="Q9" t="s">
        <v>42</v>
      </c>
      <c r="R9" t="s">
        <v>43</v>
      </c>
      <c r="S9" t="s">
        <v>25</v>
      </c>
      <c r="T9" t="s">
        <v>26</v>
      </c>
      <c r="U9" t="s">
        <v>43</v>
      </c>
      <c r="V9" t="s">
        <v>31</v>
      </c>
      <c r="W9" t="s">
        <v>28</v>
      </c>
    </row>
    <row r="10" spans="1:23" ht="15">
      <c r="A10" t="s">
        <v>48</v>
      </c>
      <c r="B10" t="s">
        <v>44</v>
      </c>
      <c r="C10" t="s">
        <v>45</v>
      </c>
      <c r="D10">
        <v>5310000</v>
      </c>
      <c r="E10" t="s">
        <v>33</v>
      </c>
      <c r="F10" t="s">
        <v>49</v>
      </c>
      <c r="G10" t="s">
        <v>46</v>
      </c>
      <c r="H10" t="s">
        <v>47</v>
      </c>
      <c r="I10" t="s">
        <v>50</v>
      </c>
      <c r="J10" t="s">
        <v>56</v>
      </c>
      <c r="K10" t="s">
        <v>52</v>
      </c>
      <c r="L10" t="s">
        <v>53</v>
      </c>
      <c r="M10" s="2">
        <v>43754</v>
      </c>
      <c r="N10" t="s">
        <v>54</v>
      </c>
      <c r="O10" t="s">
        <v>55</v>
      </c>
      <c r="P10" s="1">
        <v>34629.11</v>
      </c>
      <c r="Q10" t="s">
        <v>42</v>
      </c>
      <c r="R10" t="s">
        <v>43</v>
      </c>
      <c r="S10" t="s">
        <v>25</v>
      </c>
      <c r="T10" t="s">
        <v>26</v>
      </c>
      <c r="U10" t="s">
        <v>43</v>
      </c>
      <c r="V10" t="s">
        <v>31</v>
      </c>
      <c r="W10" t="s">
        <v>28</v>
      </c>
    </row>
    <row r="11" spans="1:23" ht="15">
      <c r="A11" t="s">
        <v>22</v>
      </c>
      <c r="B11" t="s">
        <v>65</v>
      </c>
      <c r="C11" t="s">
        <v>66</v>
      </c>
      <c r="D11">
        <v>5310000</v>
      </c>
      <c r="E11" t="s">
        <v>33</v>
      </c>
      <c r="F11" t="s">
        <v>49</v>
      </c>
      <c r="G11" t="s">
        <v>86</v>
      </c>
      <c r="H11" t="s">
        <v>87</v>
      </c>
      <c r="I11" t="s">
        <v>88</v>
      </c>
      <c r="J11" t="s">
        <v>88</v>
      </c>
      <c r="K11" t="s">
        <v>23</v>
      </c>
      <c r="L11" t="s">
        <v>24</v>
      </c>
      <c r="M11" s="2">
        <v>43768</v>
      </c>
      <c r="N11" t="s">
        <v>29</v>
      </c>
      <c r="O11" t="s">
        <v>30</v>
      </c>
      <c r="P11" s="1">
        <v>217246.67</v>
      </c>
      <c r="Q11" t="s">
        <v>68</v>
      </c>
      <c r="R11" t="s">
        <v>67</v>
      </c>
      <c r="S11" t="s">
        <v>25</v>
      </c>
      <c r="T11" t="s">
        <v>26</v>
      </c>
      <c r="U11" t="s">
        <v>57</v>
      </c>
      <c r="V11" t="s">
        <v>31</v>
      </c>
      <c r="W11" t="s">
        <v>28</v>
      </c>
    </row>
    <row r="12" spans="1:23" ht="15">
      <c r="A12" t="s">
        <v>35</v>
      </c>
      <c r="B12" t="s">
        <v>65</v>
      </c>
      <c r="C12" t="s">
        <v>66</v>
      </c>
      <c r="D12">
        <v>5310000</v>
      </c>
      <c r="E12" t="s">
        <v>33</v>
      </c>
      <c r="F12" t="s">
        <v>49</v>
      </c>
      <c r="G12" t="s">
        <v>73</v>
      </c>
      <c r="H12" t="s">
        <v>74</v>
      </c>
      <c r="I12" t="s">
        <v>23</v>
      </c>
      <c r="J12" t="s">
        <v>91</v>
      </c>
      <c r="K12" t="s">
        <v>23</v>
      </c>
      <c r="L12" t="s">
        <v>24</v>
      </c>
      <c r="M12" s="2">
        <v>43720</v>
      </c>
      <c r="N12" t="s">
        <v>36</v>
      </c>
      <c r="O12" t="s">
        <v>37</v>
      </c>
      <c r="P12" s="1">
        <v>10981.64</v>
      </c>
      <c r="Q12" t="s">
        <v>68</v>
      </c>
      <c r="R12" t="s">
        <v>67</v>
      </c>
      <c r="S12" t="s">
        <v>25</v>
      </c>
      <c r="T12" t="s">
        <v>26</v>
      </c>
      <c r="U12" t="s">
        <v>57</v>
      </c>
      <c r="V12" t="s">
        <v>27</v>
      </c>
      <c r="W12" t="s">
        <v>28</v>
      </c>
    </row>
    <row r="13" spans="1:23" ht="15">
      <c r="A13" t="s">
        <v>35</v>
      </c>
      <c r="B13" t="s">
        <v>65</v>
      </c>
      <c r="C13" t="s">
        <v>66</v>
      </c>
      <c r="D13">
        <v>5310000</v>
      </c>
      <c r="E13" t="s">
        <v>33</v>
      </c>
      <c r="F13" t="s">
        <v>49</v>
      </c>
      <c r="G13" t="s">
        <v>75</v>
      </c>
      <c r="H13" t="s">
        <v>76</v>
      </c>
      <c r="I13" t="s">
        <v>23</v>
      </c>
      <c r="J13" t="s">
        <v>92</v>
      </c>
      <c r="K13" t="s">
        <v>23</v>
      </c>
      <c r="L13" t="s">
        <v>24</v>
      </c>
      <c r="M13" s="2">
        <v>43735</v>
      </c>
      <c r="N13" t="s">
        <v>36</v>
      </c>
      <c r="O13" t="s">
        <v>37</v>
      </c>
      <c r="P13" s="1">
        <v>11039.17</v>
      </c>
      <c r="Q13" t="s">
        <v>68</v>
      </c>
      <c r="R13" t="s">
        <v>67</v>
      </c>
      <c r="S13" t="s">
        <v>25</v>
      </c>
      <c r="T13" t="s">
        <v>26</v>
      </c>
      <c r="U13" t="s">
        <v>57</v>
      </c>
      <c r="V13" t="s">
        <v>27</v>
      </c>
      <c r="W13" t="s">
        <v>28</v>
      </c>
    </row>
    <row r="14" spans="1:23" ht="15">
      <c r="A14" t="s">
        <v>35</v>
      </c>
      <c r="B14" t="s">
        <v>65</v>
      </c>
      <c r="C14" t="s">
        <v>66</v>
      </c>
      <c r="D14">
        <v>5600100</v>
      </c>
      <c r="E14" t="s">
        <v>32</v>
      </c>
      <c r="F14" t="s">
        <v>93</v>
      </c>
      <c r="G14" t="s">
        <v>77</v>
      </c>
      <c r="H14" t="s">
        <v>78</v>
      </c>
      <c r="I14" t="s">
        <v>23</v>
      </c>
      <c r="J14" t="s">
        <v>94</v>
      </c>
      <c r="K14" t="s">
        <v>23</v>
      </c>
      <c r="L14" t="s">
        <v>24</v>
      </c>
      <c r="M14" s="2">
        <v>43740</v>
      </c>
      <c r="N14" t="s">
        <v>36</v>
      </c>
      <c r="O14" t="s">
        <v>37</v>
      </c>
      <c r="P14" s="1">
        <v>10232.15</v>
      </c>
      <c r="Q14" t="s">
        <v>68</v>
      </c>
      <c r="R14" t="s">
        <v>67</v>
      </c>
      <c r="S14" t="s">
        <v>25</v>
      </c>
      <c r="T14" t="s">
        <v>26</v>
      </c>
      <c r="U14" t="s">
        <v>57</v>
      </c>
      <c r="V14" t="s">
        <v>31</v>
      </c>
      <c r="W14" t="s">
        <v>28</v>
      </c>
    </row>
    <row r="15" spans="1:23" ht="15">
      <c r="A15" t="s">
        <v>35</v>
      </c>
      <c r="B15" t="s">
        <v>65</v>
      </c>
      <c r="C15" t="s">
        <v>66</v>
      </c>
      <c r="D15">
        <v>5310000</v>
      </c>
      <c r="E15" t="s">
        <v>33</v>
      </c>
      <c r="F15" t="s">
        <v>49</v>
      </c>
      <c r="G15" t="s">
        <v>79</v>
      </c>
      <c r="H15" t="s">
        <v>80</v>
      </c>
      <c r="I15" t="s">
        <v>23</v>
      </c>
      <c r="J15" t="s">
        <v>95</v>
      </c>
      <c r="K15" t="s">
        <v>23</v>
      </c>
      <c r="L15" t="s">
        <v>24</v>
      </c>
      <c r="M15" s="2">
        <v>43762</v>
      </c>
      <c r="N15" t="s">
        <v>36</v>
      </c>
      <c r="O15" t="s">
        <v>37</v>
      </c>
      <c r="P15" s="1">
        <v>13273.63</v>
      </c>
      <c r="Q15" t="s">
        <v>68</v>
      </c>
      <c r="R15" t="s">
        <v>67</v>
      </c>
      <c r="S15" t="s">
        <v>25</v>
      </c>
      <c r="T15" t="s">
        <v>26</v>
      </c>
      <c r="U15" t="s">
        <v>57</v>
      </c>
      <c r="V15" t="s">
        <v>31</v>
      </c>
      <c r="W15" t="s">
        <v>28</v>
      </c>
    </row>
    <row r="16" spans="1:23" ht="15">
      <c r="A16" t="s">
        <v>35</v>
      </c>
      <c r="B16" t="s">
        <v>65</v>
      </c>
      <c r="C16" t="s">
        <v>66</v>
      </c>
      <c r="D16">
        <v>5500500</v>
      </c>
      <c r="E16" t="s">
        <v>61</v>
      </c>
      <c r="F16" t="s">
        <v>96</v>
      </c>
      <c r="G16" t="s">
        <v>86</v>
      </c>
      <c r="H16" t="s">
        <v>87</v>
      </c>
      <c r="I16" t="s">
        <v>23</v>
      </c>
      <c r="J16" t="s">
        <v>97</v>
      </c>
      <c r="K16" t="s">
        <v>23</v>
      </c>
      <c r="L16" t="s">
        <v>24</v>
      </c>
      <c r="M16" s="2">
        <v>43774</v>
      </c>
      <c r="N16" t="s">
        <v>36</v>
      </c>
      <c r="O16" t="s">
        <v>37</v>
      </c>
      <c r="P16" s="1">
        <v>11435.65</v>
      </c>
      <c r="Q16" t="s">
        <v>68</v>
      </c>
      <c r="R16" t="s">
        <v>67</v>
      </c>
      <c r="S16" t="s">
        <v>25</v>
      </c>
      <c r="T16" t="s">
        <v>26</v>
      </c>
      <c r="U16" t="s">
        <v>57</v>
      </c>
      <c r="V16" t="s">
        <v>58</v>
      </c>
      <c r="W16" t="s">
        <v>28</v>
      </c>
    </row>
    <row r="17" spans="1:23" ht="15">
      <c r="A17" t="s">
        <v>48</v>
      </c>
      <c r="B17" t="s">
        <v>81</v>
      </c>
      <c r="C17" t="s">
        <v>82</v>
      </c>
      <c r="D17">
        <v>5600100</v>
      </c>
      <c r="E17" t="s">
        <v>32</v>
      </c>
      <c r="F17" t="s">
        <v>93</v>
      </c>
      <c r="G17" t="s">
        <v>83</v>
      </c>
      <c r="H17" t="s">
        <v>84</v>
      </c>
      <c r="I17" t="s">
        <v>100</v>
      </c>
      <c r="J17" t="s">
        <v>101</v>
      </c>
      <c r="K17" t="s">
        <v>102</v>
      </c>
      <c r="L17" t="s">
        <v>103</v>
      </c>
      <c r="M17" s="2">
        <v>43726</v>
      </c>
      <c r="N17" t="s">
        <v>98</v>
      </c>
      <c r="O17" t="s">
        <v>99</v>
      </c>
      <c r="P17" s="1">
        <v>10353.200000000001</v>
      </c>
      <c r="Q17" t="s">
        <v>85</v>
      </c>
      <c r="R17" t="s">
        <v>67</v>
      </c>
      <c r="S17" t="s">
        <v>25</v>
      </c>
      <c r="T17" t="s">
        <v>26</v>
      </c>
      <c r="U17" t="s">
        <v>57</v>
      </c>
      <c r="V17" t="s">
        <v>27</v>
      </c>
      <c r="W17" t="s">
        <v>28</v>
      </c>
    </row>
    <row r="18" spans="1:23" ht="15">
      <c r="A18" t="s">
        <v>48</v>
      </c>
      <c r="B18" t="s">
        <v>81</v>
      </c>
      <c r="C18" t="s">
        <v>82</v>
      </c>
      <c r="D18">
        <v>5600100</v>
      </c>
      <c r="E18" t="s">
        <v>32</v>
      </c>
      <c r="F18" t="s">
        <v>93</v>
      </c>
      <c r="G18" t="s">
        <v>83</v>
      </c>
      <c r="H18" t="s">
        <v>84</v>
      </c>
      <c r="I18" t="s">
        <v>100</v>
      </c>
      <c r="J18" t="s">
        <v>104</v>
      </c>
      <c r="K18" t="s">
        <v>102</v>
      </c>
      <c r="L18" t="s">
        <v>103</v>
      </c>
      <c r="M18" s="2">
        <v>43726</v>
      </c>
      <c r="N18" t="s">
        <v>98</v>
      </c>
      <c r="O18" t="s">
        <v>99</v>
      </c>
      <c r="P18" s="1">
        <v>10353.200000000001</v>
      </c>
      <c r="Q18" t="s">
        <v>85</v>
      </c>
      <c r="R18" t="s">
        <v>67</v>
      </c>
      <c r="S18" t="s">
        <v>25</v>
      </c>
      <c r="T18" t="s">
        <v>26</v>
      </c>
      <c r="U18" t="s">
        <v>57</v>
      </c>
      <c r="V18" t="s">
        <v>27</v>
      </c>
      <c r="W18" t="s">
        <v>28</v>
      </c>
    </row>
    <row r="19" spans="1:23" ht="15">
      <c r="A19" t="s">
        <v>48</v>
      </c>
      <c r="B19" t="s">
        <v>81</v>
      </c>
      <c r="C19" t="s">
        <v>82</v>
      </c>
      <c r="D19">
        <v>5600100</v>
      </c>
      <c r="E19" t="s">
        <v>32</v>
      </c>
      <c r="F19" t="s">
        <v>93</v>
      </c>
      <c r="G19" t="s">
        <v>83</v>
      </c>
      <c r="H19" t="s">
        <v>84</v>
      </c>
      <c r="I19" t="s">
        <v>105</v>
      </c>
      <c r="J19" t="s">
        <v>106</v>
      </c>
      <c r="K19" t="s">
        <v>107</v>
      </c>
      <c r="L19" t="s">
        <v>108</v>
      </c>
      <c r="M19" s="2">
        <v>43753</v>
      </c>
      <c r="N19" t="s">
        <v>98</v>
      </c>
      <c r="O19" t="s">
        <v>99</v>
      </c>
      <c r="P19" s="1">
        <v>156877.82</v>
      </c>
      <c r="Q19" t="s">
        <v>85</v>
      </c>
      <c r="R19" t="s">
        <v>67</v>
      </c>
      <c r="S19" t="s">
        <v>25</v>
      </c>
      <c r="T19" t="s">
        <v>26</v>
      </c>
      <c r="U19" t="s">
        <v>57</v>
      </c>
      <c r="V19" t="s">
        <v>31</v>
      </c>
      <c r="W19" t="s">
        <v>28</v>
      </c>
    </row>
    <row r="20" spans="1:23" ht="15">
      <c r="A20" t="s">
        <v>48</v>
      </c>
      <c r="B20" t="s">
        <v>81</v>
      </c>
      <c r="C20" t="s">
        <v>82</v>
      </c>
      <c r="D20">
        <v>5600100</v>
      </c>
      <c r="E20" t="s">
        <v>32</v>
      </c>
      <c r="F20" t="s">
        <v>93</v>
      </c>
      <c r="G20" t="s">
        <v>83</v>
      </c>
      <c r="H20" t="s">
        <v>84</v>
      </c>
      <c r="I20" t="s">
        <v>111</v>
      </c>
      <c r="J20" t="s">
        <v>112</v>
      </c>
      <c r="K20" t="s">
        <v>113</v>
      </c>
      <c r="L20" t="s">
        <v>114</v>
      </c>
      <c r="M20" s="2">
        <v>43776</v>
      </c>
      <c r="N20" t="s">
        <v>98</v>
      </c>
      <c r="O20" t="s">
        <v>99</v>
      </c>
      <c r="P20" s="1">
        <v>14476</v>
      </c>
      <c r="Q20" t="s">
        <v>85</v>
      </c>
      <c r="R20" t="s">
        <v>67</v>
      </c>
      <c r="S20" t="s">
        <v>25</v>
      </c>
      <c r="T20" t="s">
        <v>26</v>
      </c>
      <c r="U20" t="s">
        <v>57</v>
      </c>
      <c r="V20" t="s">
        <v>58</v>
      </c>
      <c r="W20" t="s">
        <v>28</v>
      </c>
    </row>
    <row r="21" spans="1:23" ht="15">
      <c r="A21" t="s">
        <v>48</v>
      </c>
      <c r="B21" t="s">
        <v>81</v>
      </c>
      <c r="C21" t="s">
        <v>82</v>
      </c>
      <c r="D21">
        <v>5600100</v>
      </c>
      <c r="E21" t="s">
        <v>32</v>
      </c>
      <c r="F21" t="s">
        <v>93</v>
      </c>
      <c r="G21" t="s">
        <v>83</v>
      </c>
      <c r="H21" t="s">
        <v>84</v>
      </c>
      <c r="I21" t="s">
        <v>111</v>
      </c>
      <c r="J21" t="s">
        <v>115</v>
      </c>
      <c r="K21" t="s">
        <v>113</v>
      </c>
      <c r="L21" t="s">
        <v>114</v>
      </c>
      <c r="M21" s="2">
        <v>43776</v>
      </c>
      <c r="N21" t="s">
        <v>98</v>
      </c>
      <c r="O21" t="s">
        <v>99</v>
      </c>
      <c r="P21" s="1">
        <v>14476</v>
      </c>
      <c r="Q21" t="s">
        <v>85</v>
      </c>
      <c r="R21" t="s">
        <v>67</v>
      </c>
      <c r="S21" t="s">
        <v>25</v>
      </c>
      <c r="T21" t="s">
        <v>26</v>
      </c>
      <c r="U21" t="s">
        <v>57</v>
      </c>
      <c r="V21" t="s">
        <v>58</v>
      </c>
      <c r="W21" t="s">
        <v>28</v>
      </c>
    </row>
    <row r="22" spans="1:23" ht="15">
      <c r="A22" t="s">
        <v>48</v>
      </c>
      <c r="B22" t="s">
        <v>81</v>
      </c>
      <c r="C22" t="s">
        <v>82</v>
      </c>
      <c r="D22">
        <v>5600100</v>
      </c>
      <c r="E22" t="s">
        <v>32</v>
      </c>
      <c r="F22" t="s">
        <v>93</v>
      </c>
      <c r="G22" t="s">
        <v>83</v>
      </c>
      <c r="H22" t="s">
        <v>84</v>
      </c>
      <c r="I22" t="s">
        <v>111</v>
      </c>
      <c r="J22" t="s">
        <v>116</v>
      </c>
      <c r="K22" t="s">
        <v>113</v>
      </c>
      <c r="L22" t="s">
        <v>114</v>
      </c>
      <c r="M22" s="2">
        <v>43776</v>
      </c>
      <c r="N22" t="s">
        <v>98</v>
      </c>
      <c r="O22" t="s">
        <v>99</v>
      </c>
      <c r="P22" s="1">
        <v>14476</v>
      </c>
      <c r="Q22" t="s">
        <v>85</v>
      </c>
      <c r="R22" t="s">
        <v>67</v>
      </c>
      <c r="S22" t="s">
        <v>25</v>
      </c>
      <c r="T22" t="s">
        <v>26</v>
      </c>
      <c r="U22" t="s">
        <v>57</v>
      </c>
      <c r="V22" t="s">
        <v>58</v>
      </c>
      <c r="W22" t="s">
        <v>28</v>
      </c>
    </row>
    <row r="23" spans="1:23" ht="15">
      <c r="A23" t="s">
        <v>48</v>
      </c>
      <c r="B23" t="s">
        <v>81</v>
      </c>
      <c r="C23" t="s">
        <v>82</v>
      </c>
      <c r="D23">
        <v>5600100</v>
      </c>
      <c r="E23" t="s">
        <v>32</v>
      </c>
      <c r="F23" t="s">
        <v>93</v>
      </c>
      <c r="G23" t="s">
        <v>83</v>
      </c>
      <c r="H23" t="s">
        <v>84</v>
      </c>
      <c r="I23" t="s">
        <v>111</v>
      </c>
      <c r="J23" t="s">
        <v>117</v>
      </c>
      <c r="K23" t="s">
        <v>113</v>
      </c>
      <c r="L23" t="s">
        <v>114</v>
      </c>
      <c r="M23" s="2">
        <v>43776</v>
      </c>
      <c r="N23" t="s">
        <v>98</v>
      </c>
      <c r="O23" t="s">
        <v>99</v>
      </c>
      <c r="P23" s="1">
        <v>14476</v>
      </c>
      <c r="Q23" t="s">
        <v>85</v>
      </c>
      <c r="R23" t="s">
        <v>67</v>
      </c>
      <c r="S23" t="s">
        <v>25</v>
      </c>
      <c r="T23" t="s">
        <v>26</v>
      </c>
      <c r="U23" t="s">
        <v>57</v>
      </c>
      <c r="V23" t="s">
        <v>58</v>
      </c>
      <c r="W23" t="s">
        <v>28</v>
      </c>
    </row>
    <row r="24" spans="1:23" ht="15">
      <c r="A24" t="s">
        <v>48</v>
      </c>
      <c r="B24" t="s">
        <v>81</v>
      </c>
      <c r="C24" t="s">
        <v>82</v>
      </c>
      <c r="D24">
        <v>5600100</v>
      </c>
      <c r="E24" t="s">
        <v>32</v>
      </c>
      <c r="F24" t="s">
        <v>93</v>
      </c>
      <c r="G24" t="s">
        <v>83</v>
      </c>
      <c r="H24" t="s">
        <v>84</v>
      </c>
      <c r="I24" t="s">
        <v>111</v>
      </c>
      <c r="J24" t="s">
        <v>118</v>
      </c>
      <c r="K24" t="s">
        <v>113</v>
      </c>
      <c r="L24" t="s">
        <v>114</v>
      </c>
      <c r="M24" s="2">
        <v>43776</v>
      </c>
      <c r="N24" t="s">
        <v>98</v>
      </c>
      <c r="O24" t="s">
        <v>99</v>
      </c>
      <c r="P24" s="1">
        <v>14476</v>
      </c>
      <c r="Q24" t="s">
        <v>85</v>
      </c>
      <c r="R24" t="s">
        <v>67</v>
      </c>
      <c r="S24" t="s">
        <v>25</v>
      </c>
      <c r="T24" t="s">
        <v>26</v>
      </c>
      <c r="U24" t="s">
        <v>57</v>
      </c>
      <c r="V24" t="s">
        <v>58</v>
      </c>
      <c r="W24" t="s">
        <v>28</v>
      </c>
    </row>
    <row r="25" spans="1:23" ht="15">
      <c r="A25" t="s">
        <v>48</v>
      </c>
      <c r="B25" t="s">
        <v>81</v>
      </c>
      <c r="C25" t="s">
        <v>82</v>
      </c>
      <c r="D25">
        <v>5600100</v>
      </c>
      <c r="E25" t="s">
        <v>32</v>
      </c>
      <c r="F25" t="s">
        <v>93</v>
      </c>
      <c r="G25" t="s">
        <v>83</v>
      </c>
      <c r="H25" t="s">
        <v>84</v>
      </c>
      <c r="I25" t="s">
        <v>111</v>
      </c>
      <c r="J25" t="s">
        <v>119</v>
      </c>
      <c r="K25" t="s">
        <v>113</v>
      </c>
      <c r="L25" t="s">
        <v>114</v>
      </c>
      <c r="M25" s="2">
        <v>43776</v>
      </c>
      <c r="N25" t="s">
        <v>98</v>
      </c>
      <c r="O25" t="s">
        <v>99</v>
      </c>
      <c r="P25" s="1">
        <v>14476</v>
      </c>
      <c r="Q25" t="s">
        <v>85</v>
      </c>
      <c r="R25" t="s">
        <v>67</v>
      </c>
      <c r="S25" t="s">
        <v>25</v>
      </c>
      <c r="T25" t="s">
        <v>26</v>
      </c>
      <c r="U25" t="s">
        <v>57</v>
      </c>
      <c r="V25" t="s">
        <v>58</v>
      </c>
      <c r="W25" t="s">
        <v>28</v>
      </c>
    </row>
    <row r="26" spans="1:23" ht="15">
      <c r="A26" t="s">
        <v>48</v>
      </c>
      <c r="B26" t="s">
        <v>81</v>
      </c>
      <c r="C26" t="s">
        <v>82</v>
      </c>
      <c r="D26">
        <v>5600100</v>
      </c>
      <c r="E26" t="s">
        <v>32</v>
      </c>
      <c r="F26" t="s">
        <v>93</v>
      </c>
      <c r="G26" t="s">
        <v>83</v>
      </c>
      <c r="H26" t="s">
        <v>84</v>
      </c>
      <c r="I26" t="s">
        <v>111</v>
      </c>
      <c r="J26" t="s">
        <v>120</v>
      </c>
      <c r="K26" t="s">
        <v>113</v>
      </c>
      <c r="L26" t="s">
        <v>114</v>
      </c>
      <c r="M26" s="2">
        <v>43776</v>
      </c>
      <c r="N26" t="s">
        <v>98</v>
      </c>
      <c r="O26" t="s">
        <v>99</v>
      </c>
      <c r="P26" s="1">
        <v>14476</v>
      </c>
      <c r="Q26" t="s">
        <v>85</v>
      </c>
      <c r="R26" t="s">
        <v>67</v>
      </c>
      <c r="S26" t="s">
        <v>25</v>
      </c>
      <c r="T26" t="s">
        <v>26</v>
      </c>
      <c r="U26" t="s">
        <v>57</v>
      </c>
      <c r="V26" t="s">
        <v>58</v>
      </c>
      <c r="W26" t="s">
        <v>28</v>
      </c>
    </row>
    <row r="27" spans="1:23" ht="15">
      <c r="A27" t="s">
        <v>48</v>
      </c>
      <c r="B27" t="s">
        <v>81</v>
      </c>
      <c r="C27" t="s">
        <v>82</v>
      </c>
      <c r="D27">
        <v>5600100</v>
      </c>
      <c r="E27" t="s">
        <v>32</v>
      </c>
      <c r="F27" t="s">
        <v>93</v>
      </c>
      <c r="G27" t="s">
        <v>83</v>
      </c>
      <c r="H27" t="s">
        <v>84</v>
      </c>
      <c r="I27" t="s">
        <v>111</v>
      </c>
      <c r="J27" t="s">
        <v>121</v>
      </c>
      <c r="K27" t="s">
        <v>113</v>
      </c>
      <c r="L27" t="s">
        <v>114</v>
      </c>
      <c r="M27" s="2">
        <v>43777</v>
      </c>
      <c r="N27" t="s">
        <v>98</v>
      </c>
      <c r="O27" t="s">
        <v>99</v>
      </c>
      <c r="P27" s="1">
        <v>44808.25</v>
      </c>
      <c r="Q27" t="s">
        <v>85</v>
      </c>
      <c r="R27" t="s">
        <v>67</v>
      </c>
      <c r="S27" t="s">
        <v>25</v>
      </c>
      <c r="T27" t="s">
        <v>26</v>
      </c>
      <c r="U27" t="s">
        <v>57</v>
      </c>
      <c r="V27" t="s">
        <v>58</v>
      </c>
      <c r="W27" t="s">
        <v>28</v>
      </c>
    </row>
    <row r="28" spans="1:23" ht="15">
      <c r="A28" t="s">
        <v>22</v>
      </c>
      <c r="B28" t="s">
        <v>81</v>
      </c>
      <c r="C28" t="s">
        <v>82</v>
      </c>
      <c r="D28">
        <v>8110347</v>
      </c>
      <c r="E28" t="s">
        <v>131</v>
      </c>
      <c r="F28" t="s">
        <v>132</v>
      </c>
      <c r="G28" t="s">
        <v>128</v>
      </c>
      <c r="H28" t="s">
        <v>129</v>
      </c>
      <c r="I28" t="s">
        <v>130</v>
      </c>
      <c r="J28" t="s">
        <v>130</v>
      </c>
      <c r="K28" t="s">
        <v>23</v>
      </c>
      <c r="L28" t="s">
        <v>24</v>
      </c>
      <c r="M28" s="2">
        <v>43738</v>
      </c>
      <c r="N28" t="s">
        <v>23</v>
      </c>
      <c r="O28" t="s">
        <v>24</v>
      </c>
      <c r="P28" s="1">
        <v>49183.74</v>
      </c>
      <c r="Q28" t="s">
        <v>127</v>
      </c>
      <c r="R28" t="s">
        <v>122</v>
      </c>
      <c r="S28" t="s">
        <v>25</v>
      </c>
      <c r="T28" t="s">
        <v>26</v>
      </c>
      <c r="U28" t="s">
        <v>126</v>
      </c>
      <c r="V28" t="s">
        <v>27</v>
      </c>
      <c r="W28" t="s">
        <v>28</v>
      </c>
    </row>
    <row r="29" spans="1:23" ht="15">
      <c r="A29" t="s">
        <v>48</v>
      </c>
      <c r="B29" t="s">
        <v>133</v>
      </c>
      <c r="C29" t="s">
        <v>134</v>
      </c>
      <c r="D29">
        <v>5500500</v>
      </c>
      <c r="E29" t="s">
        <v>61</v>
      </c>
      <c r="F29" t="s">
        <v>96</v>
      </c>
      <c r="G29" t="s">
        <v>135</v>
      </c>
      <c r="H29" t="s">
        <v>136</v>
      </c>
      <c r="I29" t="s">
        <v>62</v>
      </c>
      <c r="J29" t="s">
        <v>139</v>
      </c>
      <c r="K29" t="s">
        <v>63</v>
      </c>
      <c r="L29" t="s">
        <v>64</v>
      </c>
      <c r="M29" s="2">
        <v>43794</v>
      </c>
      <c r="N29" t="s">
        <v>54</v>
      </c>
      <c r="O29" t="s">
        <v>55</v>
      </c>
      <c r="P29" s="1">
        <v>118770</v>
      </c>
      <c r="Q29" t="s">
        <v>137</v>
      </c>
      <c r="R29" t="s">
        <v>122</v>
      </c>
      <c r="S29" t="s">
        <v>25</v>
      </c>
      <c r="T29" t="s">
        <v>26</v>
      </c>
      <c r="U29" t="s">
        <v>138</v>
      </c>
      <c r="V29" t="s">
        <v>58</v>
      </c>
      <c r="W29" t="s">
        <v>28</v>
      </c>
    </row>
    <row r="30" spans="1:23" ht="15">
      <c r="A30" t="s">
        <v>48</v>
      </c>
      <c r="B30" t="s">
        <v>140</v>
      </c>
      <c r="C30" t="s">
        <v>141</v>
      </c>
      <c r="D30">
        <v>5310000</v>
      </c>
      <c r="E30" t="s">
        <v>33</v>
      </c>
      <c r="F30" t="s">
        <v>49</v>
      </c>
      <c r="G30" t="s">
        <v>142</v>
      </c>
      <c r="H30" t="s">
        <v>143</v>
      </c>
      <c r="I30" t="s">
        <v>50</v>
      </c>
      <c r="J30" t="s">
        <v>60</v>
      </c>
      <c r="K30" t="s">
        <v>52</v>
      </c>
      <c r="L30" t="s">
        <v>53</v>
      </c>
      <c r="M30" s="2">
        <v>43754</v>
      </c>
      <c r="N30" t="s">
        <v>54</v>
      </c>
      <c r="O30" t="s">
        <v>55</v>
      </c>
      <c r="P30" s="1">
        <v>22178.02</v>
      </c>
      <c r="Q30" t="s">
        <v>144</v>
      </c>
      <c r="R30" t="s">
        <v>145</v>
      </c>
      <c r="S30" t="s">
        <v>25</v>
      </c>
      <c r="T30" t="s">
        <v>26</v>
      </c>
      <c r="U30" t="s">
        <v>145</v>
      </c>
      <c r="V30" t="s">
        <v>31</v>
      </c>
      <c r="W30" t="s">
        <v>28</v>
      </c>
    </row>
    <row r="31" spans="1:23" ht="15">
      <c r="A31" t="s">
        <v>22</v>
      </c>
      <c r="B31" t="s">
        <v>65</v>
      </c>
      <c r="C31" t="s">
        <v>66</v>
      </c>
      <c r="D31">
        <v>5400700</v>
      </c>
      <c r="E31" t="s">
        <v>146</v>
      </c>
      <c r="F31" t="s">
        <v>151</v>
      </c>
      <c r="G31" t="s">
        <v>89</v>
      </c>
      <c r="H31" t="s">
        <v>90</v>
      </c>
      <c r="I31" t="s">
        <v>152</v>
      </c>
      <c r="J31" t="s">
        <v>152</v>
      </c>
      <c r="K31" t="s">
        <v>23</v>
      </c>
      <c r="L31" t="s">
        <v>24</v>
      </c>
      <c r="M31" s="2">
        <v>43782</v>
      </c>
      <c r="N31" t="s">
        <v>29</v>
      </c>
      <c r="O31" t="s">
        <v>30</v>
      </c>
      <c r="P31" s="1">
        <v>92574.25</v>
      </c>
      <c r="Q31" t="s">
        <v>72</v>
      </c>
      <c r="R31" t="s">
        <v>67</v>
      </c>
      <c r="S31" t="s">
        <v>25</v>
      </c>
      <c r="T31" t="s">
        <v>26</v>
      </c>
      <c r="U31" t="s">
        <v>57</v>
      </c>
      <c r="V31" t="s">
        <v>58</v>
      </c>
      <c r="W31" t="s">
        <v>147</v>
      </c>
    </row>
    <row r="32" spans="1:23" ht="15">
      <c r="A32" t="s">
        <v>48</v>
      </c>
      <c r="B32" t="s">
        <v>81</v>
      </c>
      <c r="C32" t="s">
        <v>82</v>
      </c>
      <c r="D32">
        <v>5400700</v>
      </c>
      <c r="E32" t="s">
        <v>146</v>
      </c>
      <c r="F32" t="s">
        <v>151</v>
      </c>
      <c r="G32" t="s">
        <v>83</v>
      </c>
      <c r="H32" t="s">
        <v>84</v>
      </c>
      <c r="I32" t="s">
        <v>148</v>
      </c>
      <c r="J32" t="s">
        <v>153</v>
      </c>
      <c r="K32" t="s">
        <v>149</v>
      </c>
      <c r="L32" t="s">
        <v>150</v>
      </c>
      <c r="M32" s="2">
        <v>43714</v>
      </c>
      <c r="N32" t="s">
        <v>54</v>
      </c>
      <c r="O32" t="s">
        <v>55</v>
      </c>
      <c r="P32" s="1">
        <v>119222.75</v>
      </c>
      <c r="Q32" t="s">
        <v>85</v>
      </c>
      <c r="R32" t="s">
        <v>67</v>
      </c>
      <c r="S32" t="s">
        <v>25</v>
      </c>
      <c r="T32" t="s">
        <v>26</v>
      </c>
      <c r="U32" t="s">
        <v>57</v>
      </c>
      <c r="V32" t="s">
        <v>27</v>
      </c>
      <c r="W32" t="s">
        <v>147</v>
      </c>
    </row>
    <row r="33" spans="1:23" ht="15">
      <c r="A33" t="s">
        <v>48</v>
      </c>
      <c r="B33" t="s">
        <v>81</v>
      </c>
      <c r="C33" t="s">
        <v>82</v>
      </c>
      <c r="D33">
        <v>5400700</v>
      </c>
      <c r="E33" t="s">
        <v>146</v>
      </c>
      <c r="F33" t="s">
        <v>151</v>
      </c>
      <c r="G33" t="s">
        <v>83</v>
      </c>
      <c r="H33" t="s">
        <v>84</v>
      </c>
      <c r="I33" t="s">
        <v>148</v>
      </c>
      <c r="J33" t="s">
        <v>154</v>
      </c>
      <c r="K33" t="s">
        <v>149</v>
      </c>
      <c r="L33" t="s">
        <v>150</v>
      </c>
      <c r="M33" s="2">
        <v>43747</v>
      </c>
      <c r="N33" t="s">
        <v>54</v>
      </c>
      <c r="O33" t="s">
        <v>55</v>
      </c>
      <c r="P33" s="1">
        <v>85099.06</v>
      </c>
      <c r="Q33" t="s">
        <v>85</v>
      </c>
      <c r="R33" t="s">
        <v>67</v>
      </c>
      <c r="S33" t="s">
        <v>25</v>
      </c>
      <c r="T33" t="s">
        <v>26</v>
      </c>
      <c r="U33" t="s">
        <v>57</v>
      </c>
      <c r="V33" t="s">
        <v>31</v>
      </c>
      <c r="W33" t="s">
        <v>147</v>
      </c>
    </row>
    <row r="34" spans="1:23" ht="15">
      <c r="A34" t="s">
        <v>48</v>
      </c>
      <c r="B34" t="s">
        <v>140</v>
      </c>
      <c r="C34" t="s">
        <v>141</v>
      </c>
      <c r="D34">
        <v>5400700</v>
      </c>
      <c r="E34" t="s">
        <v>146</v>
      </c>
      <c r="F34" t="s">
        <v>151</v>
      </c>
      <c r="G34" t="s">
        <v>155</v>
      </c>
      <c r="H34" t="s">
        <v>156</v>
      </c>
      <c r="I34" t="s">
        <v>157</v>
      </c>
      <c r="J34" t="s">
        <v>160</v>
      </c>
      <c r="K34" t="s">
        <v>158</v>
      </c>
      <c r="L34" t="s">
        <v>159</v>
      </c>
      <c r="M34" s="2">
        <v>43780</v>
      </c>
      <c r="N34" t="s">
        <v>98</v>
      </c>
      <c r="O34" t="s">
        <v>99</v>
      </c>
      <c r="P34" s="1">
        <v>19200</v>
      </c>
      <c r="Q34" t="s">
        <v>144</v>
      </c>
      <c r="R34" t="s">
        <v>145</v>
      </c>
      <c r="S34" t="s">
        <v>25</v>
      </c>
      <c r="T34" t="s">
        <v>26</v>
      </c>
      <c r="U34" t="s">
        <v>145</v>
      </c>
      <c r="V34" t="s">
        <v>58</v>
      </c>
      <c r="W34" t="s">
        <v>147</v>
      </c>
    </row>
    <row r="35" spans="1:23" ht="15">
      <c r="A35" t="s">
        <v>48</v>
      </c>
      <c r="B35" t="s">
        <v>140</v>
      </c>
      <c r="C35" t="s">
        <v>141</v>
      </c>
      <c r="D35">
        <v>5400700</v>
      </c>
      <c r="E35" t="s">
        <v>146</v>
      </c>
      <c r="F35" t="s">
        <v>151</v>
      </c>
      <c r="G35" t="s">
        <v>155</v>
      </c>
      <c r="H35" t="s">
        <v>156</v>
      </c>
      <c r="I35" t="s">
        <v>157</v>
      </c>
      <c r="J35" t="s">
        <v>161</v>
      </c>
      <c r="K35" t="s">
        <v>158</v>
      </c>
      <c r="L35" t="s">
        <v>159</v>
      </c>
      <c r="M35" s="2">
        <v>43780</v>
      </c>
      <c r="N35" t="s">
        <v>98</v>
      </c>
      <c r="O35" t="s">
        <v>99</v>
      </c>
      <c r="P35" s="1">
        <v>50400</v>
      </c>
      <c r="Q35" t="s">
        <v>144</v>
      </c>
      <c r="R35" t="s">
        <v>145</v>
      </c>
      <c r="S35" t="s">
        <v>25</v>
      </c>
      <c r="T35" t="s">
        <v>26</v>
      </c>
      <c r="U35" t="s">
        <v>145</v>
      </c>
      <c r="V35" t="s">
        <v>58</v>
      </c>
      <c r="W35" t="s">
        <v>147</v>
      </c>
    </row>
    <row r="36" spans="1:23" ht="15">
      <c r="A36" t="s">
        <v>35</v>
      </c>
      <c r="B36" t="s">
        <v>65</v>
      </c>
      <c r="C36" t="s">
        <v>66</v>
      </c>
      <c r="D36">
        <v>5760300</v>
      </c>
      <c r="E36" t="s">
        <v>162</v>
      </c>
      <c r="F36" t="s">
        <v>165</v>
      </c>
      <c r="G36" t="s">
        <v>86</v>
      </c>
      <c r="H36" t="s">
        <v>87</v>
      </c>
      <c r="I36" t="s">
        <v>23</v>
      </c>
      <c r="J36" t="s">
        <v>166</v>
      </c>
      <c r="K36" t="s">
        <v>23</v>
      </c>
      <c r="L36" t="s">
        <v>24</v>
      </c>
      <c r="M36" s="2">
        <v>43951</v>
      </c>
      <c r="N36" t="s">
        <v>36</v>
      </c>
      <c r="O36" t="s">
        <v>37</v>
      </c>
      <c r="P36" s="1">
        <v>14230.90</v>
      </c>
      <c r="Q36" t="s">
        <v>68</v>
      </c>
      <c r="R36" t="s">
        <v>67</v>
      </c>
      <c r="S36" t="s">
        <v>25</v>
      </c>
      <c r="T36" t="s">
        <v>26</v>
      </c>
      <c r="U36" t="s">
        <v>57</v>
      </c>
      <c r="V36" t="s">
        <v>167</v>
      </c>
      <c r="W36" t="s">
        <v>163</v>
      </c>
    </row>
    <row r="37" spans="1:23" ht="15">
      <c r="A37" t="s">
        <v>22</v>
      </c>
      <c r="B37" t="s">
        <v>133</v>
      </c>
      <c r="C37" t="s">
        <v>134</v>
      </c>
      <c r="D37">
        <v>5410000</v>
      </c>
      <c r="E37" t="s">
        <v>168</v>
      </c>
      <c r="F37" t="s">
        <v>96</v>
      </c>
      <c r="G37" t="s">
        <v>135</v>
      </c>
      <c r="H37" t="s">
        <v>136</v>
      </c>
      <c r="I37" t="s">
        <v>169</v>
      </c>
      <c r="J37" t="s">
        <v>169</v>
      </c>
      <c r="K37" t="s">
        <v>23</v>
      </c>
      <c r="L37" t="s">
        <v>24</v>
      </c>
      <c r="M37" s="2">
        <v>43768</v>
      </c>
      <c r="N37" t="s">
        <v>29</v>
      </c>
      <c r="O37" t="s">
        <v>30</v>
      </c>
      <c r="P37" s="1">
        <v>24213.47</v>
      </c>
      <c r="Q37" t="s">
        <v>137</v>
      </c>
      <c r="R37" t="s">
        <v>122</v>
      </c>
      <c r="S37" t="s">
        <v>25</v>
      </c>
      <c r="T37" t="s">
        <v>26</v>
      </c>
      <c r="U37" t="s">
        <v>138</v>
      </c>
      <c r="V37" t="s">
        <v>31</v>
      </c>
      <c r="W37" t="s">
        <v>163</v>
      </c>
    </row>
    <row r="38" spans="1:23" ht="15">
      <c r="A38" t="s">
        <v>48</v>
      </c>
      <c r="B38" t="s">
        <v>133</v>
      </c>
      <c r="C38" t="s">
        <v>134</v>
      </c>
      <c r="D38">
        <v>5410000</v>
      </c>
      <c r="E38" t="s">
        <v>168</v>
      </c>
      <c r="F38" t="s">
        <v>96</v>
      </c>
      <c r="G38" t="s">
        <v>135</v>
      </c>
      <c r="H38" t="s">
        <v>136</v>
      </c>
      <c r="I38" t="s">
        <v>62</v>
      </c>
      <c r="J38" t="s">
        <v>170</v>
      </c>
      <c r="K38" t="s">
        <v>63</v>
      </c>
      <c r="L38" t="s">
        <v>64</v>
      </c>
      <c r="M38" s="2">
        <v>43738</v>
      </c>
      <c r="N38" t="s">
        <v>54</v>
      </c>
      <c r="O38" t="s">
        <v>55</v>
      </c>
      <c r="P38" s="1">
        <v>27680.37</v>
      </c>
      <c r="Q38" t="s">
        <v>137</v>
      </c>
      <c r="R38" t="s">
        <v>122</v>
      </c>
      <c r="S38" t="s">
        <v>25</v>
      </c>
      <c r="T38" t="s">
        <v>26</v>
      </c>
      <c r="U38" t="s">
        <v>138</v>
      </c>
      <c r="V38" t="s">
        <v>27</v>
      </c>
      <c r="W38" t="s">
        <v>163</v>
      </c>
    </row>
    <row r="39" spans="1:23" ht="15">
      <c r="A39" t="s">
        <v>48</v>
      </c>
      <c r="B39" t="s">
        <v>133</v>
      </c>
      <c r="C39" t="s">
        <v>134</v>
      </c>
      <c r="D39">
        <v>5410000</v>
      </c>
      <c r="E39" t="s">
        <v>168</v>
      </c>
      <c r="F39" t="s">
        <v>96</v>
      </c>
      <c r="G39" t="s">
        <v>135</v>
      </c>
      <c r="H39" t="s">
        <v>136</v>
      </c>
      <c r="I39" t="s">
        <v>62</v>
      </c>
      <c r="J39" t="s">
        <v>171</v>
      </c>
      <c r="K39" t="s">
        <v>63</v>
      </c>
      <c r="L39" t="s">
        <v>64</v>
      </c>
      <c r="M39" s="2">
        <v>43738</v>
      </c>
      <c r="N39" t="s">
        <v>54</v>
      </c>
      <c r="O39" t="s">
        <v>55</v>
      </c>
      <c r="P39" s="1">
        <v>10947.91</v>
      </c>
      <c r="Q39" t="s">
        <v>137</v>
      </c>
      <c r="R39" t="s">
        <v>122</v>
      </c>
      <c r="S39" t="s">
        <v>25</v>
      </c>
      <c r="T39" t="s">
        <v>26</v>
      </c>
      <c r="U39" t="s">
        <v>138</v>
      </c>
      <c r="V39" t="s">
        <v>27</v>
      </c>
      <c r="W39" t="s">
        <v>163</v>
      </c>
    </row>
    <row r="40" spans="1:23" ht="15">
      <c r="A40" t="s">
        <v>48</v>
      </c>
      <c r="B40" t="s">
        <v>133</v>
      </c>
      <c r="C40" t="s">
        <v>134</v>
      </c>
      <c r="D40">
        <v>5410000</v>
      </c>
      <c r="E40" t="s">
        <v>168</v>
      </c>
      <c r="F40" t="s">
        <v>96</v>
      </c>
      <c r="G40" t="s">
        <v>135</v>
      </c>
      <c r="H40" t="s">
        <v>136</v>
      </c>
      <c r="I40" t="s">
        <v>62</v>
      </c>
      <c r="J40" t="s">
        <v>172</v>
      </c>
      <c r="K40" t="s">
        <v>63</v>
      </c>
      <c r="L40" t="s">
        <v>64</v>
      </c>
      <c r="M40" s="2">
        <v>43738</v>
      </c>
      <c r="N40" t="s">
        <v>54</v>
      </c>
      <c r="O40" t="s">
        <v>55</v>
      </c>
      <c r="P40" s="1">
        <v>20561.37</v>
      </c>
      <c r="Q40" t="s">
        <v>137</v>
      </c>
      <c r="R40" t="s">
        <v>122</v>
      </c>
      <c r="S40" t="s">
        <v>25</v>
      </c>
      <c r="T40" t="s">
        <v>26</v>
      </c>
      <c r="U40" t="s">
        <v>138</v>
      </c>
      <c r="V40" t="s">
        <v>27</v>
      </c>
      <c r="W40" t="s">
        <v>163</v>
      </c>
    </row>
    <row r="41" spans="1:23" ht="15">
      <c r="A41" t="s">
        <v>48</v>
      </c>
      <c r="B41" t="s">
        <v>133</v>
      </c>
      <c r="C41" t="s">
        <v>134</v>
      </c>
      <c r="D41">
        <v>5410000</v>
      </c>
      <c r="E41" t="s">
        <v>168</v>
      </c>
      <c r="F41" t="s">
        <v>96</v>
      </c>
      <c r="G41" t="s">
        <v>135</v>
      </c>
      <c r="H41" t="s">
        <v>136</v>
      </c>
      <c r="I41" t="s">
        <v>62</v>
      </c>
      <c r="J41" t="s">
        <v>173</v>
      </c>
      <c r="K41" t="s">
        <v>63</v>
      </c>
      <c r="L41" t="s">
        <v>64</v>
      </c>
      <c r="M41" s="2">
        <v>43768</v>
      </c>
      <c r="N41" t="s">
        <v>54</v>
      </c>
      <c r="O41" t="s">
        <v>55</v>
      </c>
      <c r="P41" s="1">
        <v>93451.33</v>
      </c>
      <c r="Q41" t="s">
        <v>137</v>
      </c>
      <c r="R41" t="s">
        <v>122</v>
      </c>
      <c r="S41" t="s">
        <v>25</v>
      </c>
      <c r="T41" t="s">
        <v>26</v>
      </c>
      <c r="U41" t="s">
        <v>138</v>
      </c>
      <c r="V41" t="s">
        <v>31</v>
      </c>
      <c r="W41" t="s">
        <v>163</v>
      </c>
    </row>
    <row r="42" spans="1:23" ht="15">
      <c r="A42" t="s">
        <v>48</v>
      </c>
      <c r="B42" t="s">
        <v>133</v>
      </c>
      <c r="C42" t="s">
        <v>134</v>
      </c>
      <c r="D42">
        <v>5410000</v>
      </c>
      <c r="E42" t="s">
        <v>168</v>
      </c>
      <c r="F42" t="s">
        <v>96</v>
      </c>
      <c r="G42" t="s">
        <v>135</v>
      </c>
      <c r="H42" t="s">
        <v>136</v>
      </c>
      <c r="I42" t="s">
        <v>62</v>
      </c>
      <c r="J42" t="s">
        <v>174</v>
      </c>
      <c r="K42" t="s">
        <v>63</v>
      </c>
      <c r="L42" t="s">
        <v>64</v>
      </c>
      <c r="M42" s="2">
        <v>43796</v>
      </c>
      <c r="N42" t="s">
        <v>54</v>
      </c>
      <c r="O42" t="s">
        <v>55</v>
      </c>
      <c r="P42" s="1">
        <v>62842.28</v>
      </c>
      <c r="Q42" t="s">
        <v>137</v>
      </c>
      <c r="R42" t="s">
        <v>122</v>
      </c>
      <c r="S42" t="s">
        <v>25</v>
      </c>
      <c r="T42" t="s">
        <v>26</v>
      </c>
      <c r="U42" t="s">
        <v>138</v>
      </c>
      <c r="V42" t="s">
        <v>58</v>
      </c>
      <c r="W42" t="s">
        <v>163</v>
      </c>
    </row>
    <row r="43" spans="1:23" ht="15">
      <c r="A43" t="s">
        <v>48</v>
      </c>
      <c r="B43" t="s">
        <v>133</v>
      </c>
      <c r="C43" t="s">
        <v>134</v>
      </c>
      <c r="D43">
        <v>5500600</v>
      </c>
      <c r="E43" t="s">
        <v>175</v>
      </c>
      <c r="F43" t="s">
        <v>96</v>
      </c>
      <c r="G43" t="s">
        <v>135</v>
      </c>
      <c r="H43" t="s">
        <v>136</v>
      </c>
      <c r="I43" t="s">
        <v>176</v>
      </c>
      <c r="J43" t="s">
        <v>177</v>
      </c>
      <c r="K43" t="s">
        <v>178</v>
      </c>
      <c r="L43" t="s">
        <v>179</v>
      </c>
      <c r="M43" s="2">
        <v>43789</v>
      </c>
      <c r="N43" t="s">
        <v>98</v>
      </c>
      <c r="O43" t="s">
        <v>99</v>
      </c>
      <c r="P43" s="1">
        <v>39791.54</v>
      </c>
      <c r="Q43" t="s">
        <v>137</v>
      </c>
      <c r="R43" t="s">
        <v>122</v>
      </c>
      <c r="S43" t="s">
        <v>25</v>
      </c>
      <c r="T43" t="s">
        <v>26</v>
      </c>
      <c r="U43" t="s">
        <v>138</v>
      </c>
      <c r="V43" t="s">
        <v>58</v>
      </c>
      <c r="W43" t="s">
        <v>163</v>
      </c>
    </row>
    <row r="44" spans="1:23" ht="15">
      <c r="A44" t="s">
        <v>48</v>
      </c>
      <c r="B44" t="s">
        <v>133</v>
      </c>
      <c r="C44" t="s">
        <v>134</v>
      </c>
      <c r="D44">
        <v>5500600</v>
      </c>
      <c r="E44" t="s">
        <v>175</v>
      </c>
      <c r="F44" t="s">
        <v>96</v>
      </c>
      <c r="G44" t="s">
        <v>135</v>
      </c>
      <c r="H44" t="s">
        <v>136</v>
      </c>
      <c r="I44" t="s">
        <v>176</v>
      </c>
      <c r="J44" t="s">
        <v>180</v>
      </c>
      <c r="K44" t="s">
        <v>178</v>
      </c>
      <c r="L44" t="s">
        <v>179</v>
      </c>
      <c r="M44" s="2">
        <v>43791</v>
      </c>
      <c r="N44" t="s">
        <v>109</v>
      </c>
      <c r="O44" t="s">
        <v>110</v>
      </c>
      <c r="P44" s="1">
        <v>12976.34</v>
      </c>
      <c r="Q44" t="s">
        <v>137</v>
      </c>
      <c r="R44" t="s">
        <v>122</v>
      </c>
      <c r="S44" t="s">
        <v>25</v>
      </c>
      <c r="T44" t="s">
        <v>26</v>
      </c>
      <c r="U44" t="s">
        <v>138</v>
      </c>
      <c r="V44" t="s">
        <v>58</v>
      </c>
      <c r="W44" t="s">
        <v>163</v>
      </c>
    </row>
    <row r="45" spans="1:23" ht="15">
      <c r="A45" t="s">
        <v>48</v>
      </c>
      <c r="B45" t="s">
        <v>81</v>
      </c>
      <c r="C45" t="s">
        <v>82</v>
      </c>
      <c r="D45">
        <v>5400800</v>
      </c>
      <c r="E45" t="s">
        <v>181</v>
      </c>
      <c r="F45" t="s">
        <v>185</v>
      </c>
      <c r="G45" t="s">
        <v>123</v>
      </c>
      <c r="H45" t="s">
        <v>124</v>
      </c>
      <c r="I45" t="s">
        <v>182</v>
      </c>
      <c r="J45" t="s">
        <v>186</v>
      </c>
      <c r="K45" t="s">
        <v>183</v>
      </c>
      <c r="L45" t="s">
        <v>184</v>
      </c>
      <c r="M45" s="2">
        <v>43761</v>
      </c>
      <c r="N45" t="s">
        <v>54</v>
      </c>
      <c r="O45" t="s">
        <v>55</v>
      </c>
      <c r="P45" s="1">
        <v>21600</v>
      </c>
      <c r="Q45" t="s">
        <v>125</v>
      </c>
      <c r="R45" t="s">
        <v>122</v>
      </c>
      <c r="S45" t="s">
        <v>25</v>
      </c>
      <c r="T45" t="s">
        <v>26</v>
      </c>
      <c r="U45" t="s">
        <v>126</v>
      </c>
      <c r="V45" t="s">
        <v>31</v>
      </c>
      <c r="W45" t="s">
        <v>181</v>
      </c>
    </row>
    <row r="46" spans="1:23" ht="15">
      <c r="A46" t="s">
        <v>48</v>
      </c>
      <c r="B46" t="s">
        <v>81</v>
      </c>
      <c r="C46" t="s">
        <v>82</v>
      </c>
      <c r="D46">
        <v>5400800</v>
      </c>
      <c r="E46" t="s">
        <v>181</v>
      </c>
      <c r="F46" t="s">
        <v>185</v>
      </c>
      <c r="G46" t="s">
        <v>123</v>
      </c>
      <c r="H46" t="s">
        <v>124</v>
      </c>
      <c r="I46" t="s">
        <v>182</v>
      </c>
      <c r="J46" t="s">
        <v>187</v>
      </c>
      <c r="K46" t="s">
        <v>183</v>
      </c>
      <c r="L46" t="s">
        <v>184</v>
      </c>
      <c r="M46" s="2">
        <v>43803</v>
      </c>
      <c r="N46" t="s">
        <v>54</v>
      </c>
      <c r="O46" t="s">
        <v>55</v>
      </c>
      <c r="P46" s="1">
        <v>11691.84</v>
      </c>
      <c r="Q46" t="s">
        <v>125</v>
      </c>
      <c r="R46" t="s">
        <v>122</v>
      </c>
      <c r="S46" t="s">
        <v>25</v>
      </c>
      <c r="T46" t="s">
        <v>26</v>
      </c>
      <c r="U46" t="s">
        <v>126</v>
      </c>
      <c r="V46" t="s">
        <v>59</v>
      </c>
      <c r="W46" t="s">
        <v>181</v>
      </c>
    </row>
    <row r="47" spans="1:23" ht="15">
      <c r="A47" t="s">
        <v>48</v>
      </c>
      <c r="B47" t="s">
        <v>81</v>
      </c>
      <c r="C47" t="s">
        <v>82</v>
      </c>
      <c r="D47">
        <v>5400800</v>
      </c>
      <c r="E47" t="s">
        <v>181</v>
      </c>
      <c r="F47" t="s">
        <v>185</v>
      </c>
      <c r="G47" t="s">
        <v>123</v>
      </c>
      <c r="H47" t="s">
        <v>124</v>
      </c>
      <c r="I47" t="s">
        <v>182</v>
      </c>
      <c r="J47" t="s">
        <v>188</v>
      </c>
      <c r="K47" t="s">
        <v>183</v>
      </c>
      <c r="L47" t="s">
        <v>184</v>
      </c>
      <c r="M47" s="2">
        <v>43818</v>
      </c>
      <c r="N47" t="s">
        <v>54</v>
      </c>
      <c r="O47" t="s">
        <v>55</v>
      </c>
      <c r="P47" s="1">
        <v>10420</v>
      </c>
      <c r="Q47" t="s">
        <v>125</v>
      </c>
      <c r="R47" t="s">
        <v>122</v>
      </c>
      <c r="S47" t="s">
        <v>25</v>
      </c>
      <c r="T47" t="s">
        <v>26</v>
      </c>
      <c r="U47" t="s">
        <v>126</v>
      </c>
      <c r="V47" t="s">
        <v>59</v>
      </c>
      <c r="W47" t="s">
        <v>181</v>
      </c>
    </row>
    <row r="48" spans="1:23" ht="15">
      <c r="A48" t="s">
        <v>35</v>
      </c>
      <c r="B48" t="s">
        <v>44</v>
      </c>
      <c r="C48" t="s">
        <v>45</v>
      </c>
      <c r="D48">
        <v>5440100</v>
      </c>
      <c r="E48" t="s">
        <v>189</v>
      </c>
      <c r="F48" t="s">
        <v>190</v>
      </c>
      <c r="G48" t="s">
        <v>46</v>
      </c>
      <c r="H48" t="s">
        <v>47</v>
      </c>
      <c r="I48" t="s">
        <v>23</v>
      </c>
      <c r="J48" t="s">
        <v>191</v>
      </c>
      <c r="K48" t="s">
        <v>23</v>
      </c>
      <c r="L48" t="s">
        <v>24</v>
      </c>
      <c r="M48" s="2">
        <v>43749</v>
      </c>
      <c r="N48" t="s">
        <v>192</v>
      </c>
      <c r="O48" t="s">
        <v>193</v>
      </c>
      <c r="P48" s="1">
        <v>19716.849999999999</v>
      </c>
      <c r="Q48" t="s">
        <v>42</v>
      </c>
      <c r="R48" t="s">
        <v>43</v>
      </c>
      <c r="S48" t="s">
        <v>25</v>
      </c>
      <c r="T48" t="s">
        <v>26</v>
      </c>
      <c r="U48" t="s">
        <v>43</v>
      </c>
      <c r="V48" t="s">
        <v>31</v>
      </c>
      <c r="W48" t="s">
        <v>194</v>
      </c>
    </row>
    <row r="49" spans="1:23" ht="15">
      <c r="A49" t="s">
        <v>22</v>
      </c>
      <c r="B49" t="s">
        <v>65</v>
      </c>
      <c r="C49" t="s">
        <v>66</v>
      </c>
      <c r="D49">
        <v>8110251</v>
      </c>
      <c r="E49" t="s">
        <v>201</v>
      </c>
      <c r="F49" t="s">
        <v>49</v>
      </c>
      <c r="G49" t="s">
        <v>69</v>
      </c>
      <c r="H49" t="s">
        <v>70</v>
      </c>
      <c r="I49" t="s">
        <v>164</v>
      </c>
      <c r="J49" t="s">
        <v>164</v>
      </c>
      <c r="K49" t="s">
        <v>23</v>
      </c>
      <c r="L49" t="s">
        <v>24</v>
      </c>
      <c r="M49" s="2">
        <v>43738</v>
      </c>
      <c r="N49" t="s">
        <v>23</v>
      </c>
      <c r="O49" t="s">
        <v>24</v>
      </c>
      <c r="P49" s="1">
        <v>31846.15</v>
      </c>
      <c r="Q49" t="s">
        <v>68</v>
      </c>
      <c r="R49" t="s">
        <v>67</v>
      </c>
      <c r="S49" t="s">
        <v>25</v>
      </c>
      <c r="T49" t="s">
        <v>26</v>
      </c>
      <c r="U49" t="s">
        <v>57</v>
      </c>
      <c r="V49" t="s">
        <v>27</v>
      </c>
      <c r="W49" t="s">
        <v>196</v>
      </c>
    </row>
    <row r="50" spans="1:23" ht="15">
      <c r="A50" t="s">
        <v>22</v>
      </c>
      <c r="B50" t="s">
        <v>65</v>
      </c>
      <c r="C50" t="s">
        <v>66</v>
      </c>
      <c r="D50">
        <v>8110250</v>
      </c>
      <c r="E50" t="s">
        <v>202</v>
      </c>
      <c r="F50" t="s">
        <v>49</v>
      </c>
      <c r="G50" t="s">
        <v>69</v>
      </c>
      <c r="H50" t="s">
        <v>70</v>
      </c>
      <c r="I50" t="s">
        <v>164</v>
      </c>
      <c r="J50" t="s">
        <v>164</v>
      </c>
      <c r="K50" t="s">
        <v>23</v>
      </c>
      <c r="L50" t="s">
        <v>24</v>
      </c>
      <c r="M50" s="2">
        <v>43738</v>
      </c>
      <c r="N50" t="s">
        <v>23</v>
      </c>
      <c r="O50" t="s">
        <v>24</v>
      </c>
      <c r="P50" s="1">
        <v>24269.75</v>
      </c>
      <c r="Q50" t="s">
        <v>68</v>
      </c>
      <c r="R50" t="s">
        <v>67</v>
      </c>
      <c r="S50" t="s">
        <v>25</v>
      </c>
      <c r="T50" t="s">
        <v>26</v>
      </c>
      <c r="U50" t="s">
        <v>57</v>
      </c>
      <c r="V50" t="s">
        <v>27</v>
      </c>
      <c r="W50" t="s">
        <v>196</v>
      </c>
    </row>
    <row r="51" spans="1:23" ht="15">
      <c r="A51" t="s">
        <v>22</v>
      </c>
      <c r="B51" t="s">
        <v>65</v>
      </c>
      <c r="C51" t="s">
        <v>66</v>
      </c>
      <c r="D51">
        <v>8110166</v>
      </c>
      <c r="E51" t="s">
        <v>204</v>
      </c>
      <c r="F51" t="s">
        <v>49</v>
      </c>
      <c r="G51" t="s">
        <v>69</v>
      </c>
      <c r="H51" t="s">
        <v>70</v>
      </c>
      <c r="I51" t="s">
        <v>203</v>
      </c>
      <c r="J51" t="s">
        <v>203</v>
      </c>
      <c r="K51" t="s">
        <v>23</v>
      </c>
      <c r="L51" t="s">
        <v>24</v>
      </c>
      <c r="M51" s="2">
        <v>43738</v>
      </c>
      <c r="N51" t="s">
        <v>23</v>
      </c>
      <c r="O51" t="s">
        <v>24</v>
      </c>
      <c r="P51" s="1">
        <v>14492.30</v>
      </c>
      <c r="Q51" t="s">
        <v>68</v>
      </c>
      <c r="R51" t="s">
        <v>67</v>
      </c>
      <c r="S51" t="s">
        <v>25</v>
      </c>
      <c r="T51" t="s">
        <v>26</v>
      </c>
      <c r="U51" t="s">
        <v>57</v>
      </c>
      <c r="V51" t="s">
        <v>27</v>
      </c>
      <c r="W51" t="s">
        <v>196</v>
      </c>
    </row>
    <row r="52" spans="1:23" ht="15">
      <c r="A52" t="s">
        <v>22</v>
      </c>
      <c r="B52" t="s">
        <v>65</v>
      </c>
      <c r="C52" t="s">
        <v>66</v>
      </c>
      <c r="D52">
        <v>8110080</v>
      </c>
      <c r="E52" t="s">
        <v>199</v>
      </c>
      <c r="F52" t="s">
        <v>49</v>
      </c>
      <c r="G52" t="s">
        <v>69</v>
      </c>
      <c r="H52" t="s">
        <v>70</v>
      </c>
      <c r="I52" t="s">
        <v>71</v>
      </c>
      <c r="J52" t="s">
        <v>71</v>
      </c>
      <c r="K52" t="s">
        <v>23</v>
      </c>
      <c r="L52" t="s">
        <v>24</v>
      </c>
      <c r="M52" s="2">
        <v>43738</v>
      </c>
      <c r="N52" t="s">
        <v>23</v>
      </c>
      <c r="O52" t="s">
        <v>24</v>
      </c>
      <c r="P52" s="1">
        <v>26130.86</v>
      </c>
      <c r="Q52" t="s">
        <v>68</v>
      </c>
      <c r="R52" t="s">
        <v>67</v>
      </c>
      <c r="S52" t="s">
        <v>25</v>
      </c>
      <c r="T52" t="s">
        <v>26</v>
      </c>
      <c r="U52" t="s">
        <v>57</v>
      </c>
      <c r="V52" t="s">
        <v>27</v>
      </c>
      <c r="W52" t="s">
        <v>196</v>
      </c>
    </row>
    <row r="53" spans="1:23" ht="15">
      <c r="A53" t="s">
        <v>22</v>
      </c>
      <c r="B53" t="s">
        <v>65</v>
      </c>
      <c r="C53" t="s">
        <v>66</v>
      </c>
      <c r="D53">
        <v>8110073</v>
      </c>
      <c r="E53" t="s">
        <v>198</v>
      </c>
      <c r="F53" t="s">
        <v>49</v>
      </c>
      <c r="G53" t="s">
        <v>69</v>
      </c>
      <c r="H53" t="s">
        <v>70</v>
      </c>
      <c r="I53" t="s">
        <v>71</v>
      </c>
      <c r="J53" t="s">
        <v>71</v>
      </c>
      <c r="K53" t="s">
        <v>23</v>
      </c>
      <c r="L53" t="s">
        <v>24</v>
      </c>
      <c r="M53" s="2">
        <v>43738</v>
      </c>
      <c r="N53" t="s">
        <v>23</v>
      </c>
      <c r="O53" t="s">
        <v>24</v>
      </c>
      <c r="P53" s="1">
        <v>41068.730000000003</v>
      </c>
      <c r="Q53" t="s">
        <v>68</v>
      </c>
      <c r="R53" t="s">
        <v>67</v>
      </c>
      <c r="S53" t="s">
        <v>25</v>
      </c>
      <c r="T53" t="s">
        <v>26</v>
      </c>
      <c r="U53" t="s">
        <v>57</v>
      </c>
      <c r="V53" t="s">
        <v>27</v>
      </c>
      <c r="W53" t="s">
        <v>196</v>
      </c>
    </row>
    <row r="54" spans="1:23" ht="15">
      <c r="A54" t="s">
        <v>22</v>
      </c>
      <c r="B54" t="s">
        <v>65</v>
      </c>
      <c r="C54" t="s">
        <v>66</v>
      </c>
      <c r="D54">
        <v>8110063</v>
      </c>
      <c r="E54" t="s">
        <v>205</v>
      </c>
      <c r="F54" t="s">
        <v>49</v>
      </c>
      <c r="G54" t="s">
        <v>69</v>
      </c>
      <c r="H54" t="s">
        <v>70</v>
      </c>
      <c r="I54" t="s">
        <v>71</v>
      </c>
      <c r="J54" t="s">
        <v>71</v>
      </c>
      <c r="K54" t="s">
        <v>23</v>
      </c>
      <c r="L54" t="s">
        <v>24</v>
      </c>
      <c r="M54" s="2">
        <v>43738</v>
      </c>
      <c r="N54" t="s">
        <v>23</v>
      </c>
      <c r="O54" t="s">
        <v>24</v>
      </c>
      <c r="P54" s="1">
        <v>11807.92</v>
      </c>
      <c r="Q54" t="s">
        <v>68</v>
      </c>
      <c r="R54" t="s">
        <v>67</v>
      </c>
      <c r="S54" t="s">
        <v>25</v>
      </c>
      <c r="T54" t="s">
        <v>26</v>
      </c>
      <c r="U54" t="s">
        <v>57</v>
      </c>
      <c r="V54" t="s">
        <v>27</v>
      </c>
      <c r="W54" t="s">
        <v>196</v>
      </c>
    </row>
    <row r="55" spans="1:23" ht="15">
      <c r="A55" t="s">
        <v>22</v>
      </c>
      <c r="B55" t="s">
        <v>65</v>
      </c>
      <c r="C55" t="s">
        <v>66</v>
      </c>
      <c r="D55">
        <v>8110059</v>
      </c>
      <c r="E55" t="s">
        <v>197</v>
      </c>
      <c r="F55" t="s">
        <v>49</v>
      </c>
      <c r="G55" t="s">
        <v>69</v>
      </c>
      <c r="H55" t="s">
        <v>70</v>
      </c>
      <c r="I55" t="s">
        <v>71</v>
      </c>
      <c r="J55" t="s">
        <v>71</v>
      </c>
      <c r="K55" t="s">
        <v>23</v>
      </c>
      <c r="L55" t="s">
        <v>24</v>
      </c>
      <c r="M55" s="2">
        <v>43738</v>
      </c>
      <c r="N55" t="s">
        <v>23</v>
      </c>
      <c r="O55" t="s">
        <v>24</v>
      </c>
      <c r="P55" s="1">
        <v>349806.42</v>
      </c>
      <c r="Q55" t="s">
        <v>68</v>
      </c>
      <c r="R55" t="s">
        <v>67</v>
      </c>
      <c r="S55" t="s">
        <v>25</v>
      </c>
      <c r="T55" t="s">
        <v>26</v>
      </c>
      <c r="U55" t="s">
        <v>57</v>
      </c>
      <c r="V55" t="s">
        <v>27</v>
      </c>
      <c r="W55" t="s">
        <v>196</v>
      </c>
    </row>
    <row r="56" spans="1:23" ht="15">
      <c r="A56" t="s">
        <v>22</v>
      </c>
      <c r="B56" t="s">
        <v>65</v>
      </c>
      <c r="C56" t="s">
        <v>66</v>
      </c>
      <c r="D56">
        <v>8110059</v>
      </c>
      <c r="E56" t="s">
        <v>197</v>
      </c>
      <c r="F56" t="s">
        <v>49</v>
      </c>
      <c r="G56" t="s">
        <v>69</v>
      </c>
      <c r="H56" t="s">
        <v>70</v>
      </c>
      <c r="I56" t="s">
        <v>200</v>
      </c>
      <c r="J56" t="s">
        <v>200</v>
      </c>
      <c r="K56" t="s">
        <v>23</v>
      </c>
      <c r="L56" t="s">
        <v>24</v>
      </c>
      <c r="M56" s="2">
        <v>43708</v>
      </c>
      <c r="N56" t="s">
        <v>23</v>
      </c>
      <c r="O56" t="s">
        <v>24</v>
      </c>
      <c r="P56" s="1">
        <v>27871.65</v>
      </c>
      <c r="Q56" t="s">
        <v>68</v>
      </c>
      <c r="R56" t="s">
        <v>67</v>
      </c>
      <c r="S56" t="s">
        <v>25</v>
      </c>
      <c r="T56" t="s">
        <v>26</v>
      </c>
      <c r="U56" t="s">
        <v>57</v>
      </c>
      <c r="V56" t="s">
        <v>34</v>
      </c>
      <c r="W56" t="s">
        <v>196</v>
      </c>
    </row>
    <row r="57" spans="1:23" ht="15">
      <c r="A57" t="s">
        <v>22</v>
      </c>
      <c r="B57" t="s">
        <v>65</v>
      </c>
      <c r="C57" t="s">
        <v>66</v>
      </c>
      <c r="D57">
        <v>8110006</v>
      </c>
      <c r="E57" t="s">
        <v>195</v>
      </c>
      <c r="F57" t="s">
        <v>49</v>
      </c>
      <c r="G57" t="s">
        <v>69</v>
      </c>
      <c r="H57" t="s">
        <v>70</v>
      </c>
      <c r="I57" t="s">
        <v>203</v>
      </c>
      <c r="J57" t="s">
        <v>203</v>
      </c>
      <c r="K57" t="s">
        <v>23</v>
      </c>
      <c r="L57" t="s">
        <v>24</v>
      </c>
      <c r="M57" s="2">
        <v>43738</v>
      </c>
      <c r="N57" t="s">
        <v>23</v>
      </c>
      <c r="O57" t="s">
        <v>24</v>
      </c>
      <c r="P57" s="1">
        <v>37066.949999999997</v>
      </c>
      <c r="Q57" t="s">
        <v>68</v>
      </c>
      <c r="R57" t="s">
        <v>67</v>
      </c>
      <c r="S57" t="s">
        <v>25</v>
      </c>
      <c r="T57" t="s">
        <v>26</v>
      </c>
      <c r="U57" t="s">
        <v>57</v>
      </c>
      <c r="V57" t="s">
        <v>27</v>
      </c>
      <c r="W57" t="s">
        <v>196</v>
      </c>
    </row>
    <row r="58" spans="1:23" ht="15">
      <c r="A58" t="s">
        <v>22</v>
      </c>
      <c r="B58" t="s">
        <v>65</v>
      </c>
      <c r="C58" t="s">
        <v>66</v>
      </c>
      <c r="D58">
        <v>8110006</v>
      </c>
      <c r="E58" t="s">
        <v>195</v>
      </c>
      <c r="F58" t="s">
        <v>49</v>
      </c>
      <c r="G58" t="s">
        <v>69</v>
      </c>
      <c r="H58" t="s">
        <v>70</v>
      </c>
      <c r="I58" t="s">
        <v>71</v>
      </c>
      <c r="J58" t="s">
        <v>71</v>
      </c>
      <c r="K58" t="s">
        <v>23</v>
      </c>
      <c r="L58" t="s">
        <v>24</v>
      </c>
      <c r="M58" s="2">
        <v>43738</v>
      </c>
      <c r="N58" t="s">
        <v>23</v>
      </c>
      <c r="O58" t="s">
        <v>24</v>
      </c>
      <c r="P58" s="1">
        <v>216555.64</v>
      </c>
      <c r="Q58" t="s">
        <v>68</v>
      </c>
      <c r="R58" t="s">
        <v>67</v>
      </c>
      <c r="S58" t="s">
        <v>25</v>
      </c>
      <c r="T58" t="s">
        <v>26</v>
      </c>
      <c r="U58" t="s">
        <v>57</v>
      </c>
      <c r="V58" t="s">
        <v>27</v>
      </c>
      <c r="W58" t="s">
        <v>196</v>
      </c>
    </row>
    <row r="59" spans="1:23" ht="15">
      <c r="A59" t="s">
        <v>22</v>
      </c>
      <c r="B59" t="s">
        <v>65</v>
      </c>
      <c r="C59" t="s">
        <v>66</v>
      </c>
      <c r="D59">
        <v>8110006</v>
      </c>
      <c r="E59" t="s">
        <v>195</v>
      </c>
      <c r="F59" t="s">
        <v>49</v>
      </c>
      <c r="G59" t="s">
        <v>69</v>
      </c>
      <c r="H59" t="s">
        <v>70</v>
      </c>
      <c r="I59" t="s">
        <v>200</v>
      </c>
      <c r="J59" t="s">
        <v>200</v>
      </c>
      <c r="K59" t="s">
        <v>23</v>
      </c>
      <c r="L59" t="s">
        <v>24</v>
      </c>
      <c r="M59" s="2">
        <v>43708</v>
      </c>
      <c r="N59" t="s">
        <v>23</v>
      </c>
      <c r="O59" t="s">
        <v>24</v>
      </c>
      <c r="P59" s="1">
        <v>16581.73</v>
      </c>
      <c r="Q59" t="s">
        <v>68</v>
      </c>
      <c r="R59" t="s">
        <v>67</v>
      </c>
      <c r="S59" t="s">
        <v>25</v>
      </c>
      <c r="T59" t="s">
        <v>26</v>
      </c>
      <c r="U59" t="s">
        <v>57</v>
      </c>
      <c r="V59" t="s">
        <v>34</v>
      </c>
      <c r="W59" t="s">
        <v>196</v>
      </c>
    </row>
    <row r="60" spans="1:23" ht="15">
      <c r="A60" t="s">
        <v>22</v>
      </c>
      <c r="B60" t="s">
        <v>81</v>
      </c>
      <c r="C60" t="s">
        <v>82</v>
      </c>
      <c r="D60">
        <v>8110161</v>
      </c>
      <c r="E60" t="s">
        <v>206</v>
      </c>
      <c r="F60" t="s">
        <v>49</v>
      </c>
      <c r="G60" t="s">
        <v>128</v>
      </c>
      <c r="H60" t="s">
        <v>129</v>
      </c>
      <c r="I60" t="s">
        <v>130</v>
      </c>
      <c r="J60" t="s">
        <v>130</v>
      </c>
      <c r="K60" t="s">
        <v>23</v>
      </c>
      <c r="L60" t="s">
        <v>24</v>
      </c>
      <c r="M60" s="2">
        <v>43738</v>
      </c>
      <c r="N60" t="s">
        <v>23</v>
      </c>
      <c r="O60" t="s">
        <v>24</v>
      </c>
      <c r="P60" s="1">
        <v>39421.910000000003</v>
      </c>
      <c r="Q60" t="s">
        <v>127</v>
      </c>
      <c r="R60" t="s">
        <v>122</v>
      </c>
      <c r="S60" t="s">
        <v>25</v>
      </c>
      <c r="T60" t="s">
        <v>26</v>
      </c>
      <c r="U60" t="s">
        <v>126</v>
      </c>
      <c r="V60" t="s">
        <v>27</v>
      </c>
      <c r="W60" t="s">
        <v>196</v>
      </c>
    </row>
    <row r="61" spans="1:23" ht="15">
      <c r="A61" t="s">
        <v>22</v>
      </c>
      <c r="B61" t="s">
        <v>133</v>
      </c>
      <c r="C61" t="s">
        <v>134</v>
      </c>
      <c r="D61">
        <v>8110059</v>
      </c>
      <c r="E61" t="s">
        <v>197</v>
      </c>
      <c r="F61" t="s">
        <v>49</v>
      </c>
      <c r="G61" t="s">
        <v>135</v>
      </c>
      <c r="H61" t="s">
        <v>136</v>
      </c>
      <c r="I61" t="s">
        <v>207</v>
      </c>
      <c r="J61" t="s">
        <v>207</v>
      </c>
      <c r="K61" t="s">
        <v>23</v>
      </c>
      <c r="L61" t="s">
        <v>24</v>
      </c>
      <c r="M61" s="2">
        <v>43738</v>
      </c>
      <c r="N61" t="s">
        <v>23</v>
      </c>
      <c r="O61" t="s">
        <v>24</v>
      </c>
      <c r="P61" s="1">
        <v>14027.78</v>
      </c>
      <c r="Q61" t="s">
        <v>137</v>
      </c>
      <c r="R61" t="s">
        <v>122</v>
      </c>
      <c r="S61" t="s">
        <v>25</v>
      </c>
      <c r="T61" t="s">
        <v>26</v>
      </c>
      <c r="U61" t="s">
        <v>138</v>
      </c>
      <c r="V61" t="s">
        <v>27</v>
      </c>
      <c r="W61" t="s">
        <v>196</v>
      </c>
    </row>
  </sheetData>
  <pageMargins left="0.7" right="0.7" top="0.75" bottom="0.75" header="0.3" footer="0.3"/>
  <pageSetup orientation="portrait" r:id="rId2"/>
  <tableParts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