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-120" yWindow="-120" windowWidth="29040" windowHeight="15840" activeTab="0"/>
  </bookViews>
  <sheets>
    <sheet name="Sheet1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<sst xmlns="http://schemas.openxmlformats.org/spreadsheetml/2006/main" count="33" uniqueCount="31">
  <si>
    <t xml:space="preserve">February 2020 storm  NE </t>
  </si>
  <si>
    <t>Hurricane Ida</t>
  </si>
  <si>
    <t>Hurricane Isaias</t>
  </si>
  <si>
    <t xml:space="preserve">Hurricane Michael </t>
  </si>
  <si>
    <t>Hurricane Sally</t>
  </si>
  <si>
    <t>Hurricane Zeta</t>
  </si>
  <si>
    <t>NW Storm 4 23 20</t>
  </si>
  <si>
    <t>TD Alberto</t>
  </si>
  <si>
    <t>Tropical Storm Fred</t>
  </si>
  <si>
    <t>Expense</t>
  </si>
  <si>
    <t>Event Name</t>
  </si>
  <si>
    <t>Total</t>
  </si>
  <si>
    <t xml:space="preserve">February 2020 storm  NW </t>
  </si>
  <si>
    <t xml:space="preserve">Hurricane Elsa </t>
  </si>
  <si>
    <t xml:space="preserve">Hurricane Eta </t>
  </si>
  <si>
    <t>Tropical Storm Cristobal</t>
  </si>
  <si>
    <t>Tropical Storm Gordon</t>
  </si>
  <si>
    <t>Date</t>
  </si>
  <si>
    <t>January 2017 Storm NW</t>
  </si>
  <si>
    <t>February 2017 Storm NW</t>
  </si>
  <si>
    <t>Hurricane Cindy</t>
  </si>
  <si>
    <t>Hurricane Irma</t>
  </si>
  <si>
    <t>Marianna Storm 2017</t>
  </si>
  <si>
    <t>Exhibit PMC-60</t>
  </si>
  <si>
    <t>OPC Interrogatory Item #47</t>
  </si>
  <si>
    <t xml:space="preserve">Food Service Cost </t>
  </si>
  <si>
    <t>** Could not be determined</t>
  </si>
  <si>
    <t>**</t>
  </si>
  <si>
    <t>N/A</t>
  </si>
  <si>
    <t>Customers Out</t>
  </si>
  <si>
    <t>Winter Storm 4/12-13/20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</si>
</sst>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m\-yy;@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5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1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 topLeftCell="A1">
      <selection pane="topLeft" activeCell="G21" sqref="G21"/>
    </sheetView>
  </sheetViews>
  <sheetFormatPr defaultRowHeight="15"/>
  <cols>
    <col min="1" max="1" width="23.2857142857143" customWidth="1"/>
    <col min="2" max="2" width="17.1428571428571" customWidth="1"/>
    <col min="3" max="3" width="17.8571428571429" customWidth="1"/>
    <col min="4" max="4" width="14.8571428571429" customWidth="1"/>
  </cols>
  <sheetData>
    <row r="1" spans="3:4" ht="15">
      <c r="C1" s="9" t="s">
        <v>23</v>
      </c>
      <c r="D1" s="9"/>
    </row>
    <row r="2" spans="1:4" ht="15">
      <c r="A2" s="10" t="s">
        <v>24</v>
      </c>
      <c r="B2" s="10"/>
      <c r="C2" s="10"/>
      <c r="D2" s="10"/>
    </row>
    <row r="3" spans="1:4" ht="15">
      <c r="A3" s="10"/>
      <c r="B3" s="10"/>
      <c r="C3" s="10"/>
      <c r="D3" s="10"/>
    </row>
    <row r="4" spans="1:4" ht="15">
      <c r="A4" s="1" t="s">
        <v>10</v>
      </c>
      <c r="B4" s="2" t="s">
        <v>17</v>
      </c>
      <c r="C4" s="2" t="s">
        <v>9</v>
      </c>
      <c r="D4" s="2" t="s">
        <v>29</v>
      </c>
    </row>
    <row r="5" spans="1:4" ht="15">
      <c r="A5" s="1" t="s">
        <v>18</v>
      </c>
      <c r="B5" s="3">
        <v>42736</v>
      </c>
      <c r="C5" s="4">
        <v>23085</v>
      </c>
      <c r="D5" s="7">
        <v>2203</v>
      </c>
    </row>
    <row r="6" spans="1:4" ht="15">
      <c r="A6" s="1" t="s">
        <v>19</v>
      </c>
      <c r="B6" s="3">
        <v>42767</v>
      </c>
      <c r="C6" s="4">
        <v>33866</v>
      </c>
      <c r="D6" s="7">
        <v>4371</v>
      </c>
    </row>
    <row r="7" spans="1:4" ht="15">
      <c r="A7" s="5" t="s">
        <v>12</v>
      </c>
      <c r="B7" s="3">
        <v>43862</v>
      </c>
      <c r="C7" s="4">
        <v>42929.010000000002</v>
      </c>
      <c r="D7" s="7" t="s">
        <v>27</v>
      </c>
    </row>
    <row r="8" spans="1:4" ht="15">
      <c r="A8" s="5" t="s">
        <v>0</v>
      </c>
      <c r="B8" s="3">
        <v>43863</v>
      </c>
      <c r="C8" s="4">
        <v>1414.55</v>
      </c>
      <c r="D8" s="7" t="s">
        <v>27</v>
      </c>
    </row>
    <row r="9" spans="1:4" ht="15">
      <c r="A9" s="5" t="s">
        <v>22</v>
      </c>
      <c r="B9" s="3">
        <v>42736</v>
      </c>
      <c r="C9" s="4">
        <v>42459</v>
      </c>
      <c r="D9" s="7" t="s">
        <v>27</v>
      </c>
    </row>
    <row r="10" spans="1:4" ht="15">
      <c r="A10" s="5" t="s">
        <v>21</v>
      </c>
      <c r="B10" s="3">
        <v>42948</v>
      </c>
      <c r="C10" s="4">
        <v>2040655</v>
      </c>
      <c r="D10" s="7">
        <v>19062</v>
      </c>
    </row>
    <row r="11" spans="1:4" ht="15">
      <c r="A11" s="5" t="s">
        <v>20</v>
      </c>
      <c r="B11" s="3">
        <v>42887</v>
      </c>
      <c r="C11" s="4">
        <v>3380</v>
      </c>
      <c r="D11" s="7">
        <v>61</v>
      </c>
    </row>
    <row r="12" spans="1:4" ht="15">
      <c r="A12" s="5" t="s">
        <v>13</v>
      </c>
      <c r="B12" s="3">
        <v>44348</v>
      </c>
      <c r="C12" s="4">
        <v>55650.400000000001</v>
      </c>
      <c r="D12" s="7">
        <v>206</v>
      </c>
    </row>
    <row r="13" spans="1:4" ht="15">
      <c r="A13" s="5" t="s">
        <v>14</v>
      </c>
      <c r="B13" s="3">
        <v>44136</v>
      </c>
      <c r="C13" s="4">
        <v>1328.99</v>
      </c>
      <c r="D13" s="7">
        <v>510</v>
      </c>
    </row>
    <row r="14" spans="1:4" ht="15">
      <c r="A14" s="5" t="s">
        <v>1</v>
      </c>
      <c r="B14" s="3">
        <v>44409</v>
      </c>
      <c r="C14" s="4">
        <v>5504</v>
      </c>
      <c r="D14" s="7">
        <v>95</v>
      </c>
    </row>
    <row r="15" spans="1:4" ht="15">
      <c r="A15" s="5" t="s">
        <v>2</v>
      </c>
      <c r="B15" s="3">
        <v>44013</v>
      </c>
      <c r="C15" s="4">
        <v>14051.52</v>
      </c>
      <c r="D15" s="7">
        <v>36</v>
      </c>
    </row>
    <row r="16" spans="1:4" ht="15">
      <c r="A16" s="5" t="s">
        <v>3</v>
      </c>
      <c r="B16" s="3">
        <v>43374</v>
      </c>
      <c r="C16" s="4">
        <v>52135.129999999997</v>
      </c>
      <c r="D16" s="7">
        <v>12718</v>
      </c>
    </row>
    <row r="17" spans="1:4" ht="15">
      <c r="A17" s="5" t="s">
        <v>4</v>
      </c>
      <c r="B17" s="3">
        <v>44075</v>
      </c>
      <c r="C17" s="4">
        <v>52043.330000000002</v>
      </c>
      <c r="D17" s="7">
        <v>1231</v>
      </c>
    </row>
    <row r="18" spans="1:4" ht="15">
      <c r="A18" s="5" t="s">
        <v>5</v>
      </c>
      <c r="B18" s="3">
        <v>44105</v>
      </c>
      <c r="C18" s="4">
        <v>3282.98</v>
      </c>
      <c r="D18" s="7">
        <v>1156</v>
      </c>
    </row>
    <row r="19" spans="1:4" ht="15">
      <c r="A19" s="5" t="s">
        <v>6</v>
      </c>
      <c r="B19" s="3">
        <v>43922</v>
      </c>
      <c r="C19" s="4">
        <v>1824.74</v>
      </c>
      <c r="D19" s="7">
        <v>3700</v>
      </c>
    </row>
    <row r="20" spans="1:4" ht="15">
      <c r="A20" s="5" t="s">
        <v>7</v>
      </c>
      <c r="B20" s="3">
        <v>43221</v>
      </c>
      <c r="C20" s="4">
        <v>16055.35</v>
      </c>
      <c r="D20" s="7">
        <v>525</v>
      </c>
    </row>
    <row r="21" spans="1:4" ht="15">
      <c r="A21" s="5" t="s">
        <v>8</v>
      </c>
      <c r="B21" s="3">
        <v>44409</v>
      </c>
      <c r="C21" s="4">
        <v>50929.419999999998</v>
      </c>
      <c r="D21" s="7">
        <v>6643</v>
      </c>
    </row>
    <row r="22" spans="1:4" ht="15">
      <c r="A22" s="5" t="s">
        <v>15</v>
      </c>
      <c r="B22" s="3">
        <v>43983</v>
      </c>
      <c r="C22" s="4">
        <v>2736.6700000000001</v>
      </c>
      <c r="D22" s="7">
        <v>890</v>
      </c>
    </row>
    <row r="23" spans="1:4" ht="15">
      <c r="A23" s="5" t="s">
        <v>16</v>
      </c>
      <c r="B23" s="3">
        <v>44105</v>
      </c>
      <c r="C23" s="4">
        <v>13378.469999999999</v>
      </c>
      <c r="D23" s="7">
        <v>385</v>
      </c>
    </row>
    <row r="24" spans="1:4" ht="15">
      <c r="A24" s="5" t="s">
        <v>25</v>
      </c>
      <c r="B24" s="3">
        <v>43313</v>
      </c>
      <c r="C24" s="4">
        <v>25000</v>
      </c>
      <c r="D24" s="7" t="s">
        <v>28</v>
      </c>
    </row>
    <row r="25" spans="1:4" ht="15">
      <c r="A25" s="5" t="s">
        <v>30</v>
      </c>
      <c r="B25" s="3">
        <v>44166</v>
      </c>
      <c r="C25" s="4">
        <v>8666.8799999999992</v>
      </c>
      <c r="D25" s="7">
        <v>3691</v>
      </c>
    </row>
    <row r="26" spans="1:4" ht="15">
      <c r="A26" s="1"/>
      <c r="B26" s="1"/>
      <c r="C26" s="1"/>
      <c r="D26" s="8"/>
    </row>
    <row r="27" spans="1:4" ht="15">
      <c r="A27" s="5" t="s">
        <v>11</v>
      </c>
      <c r="B27" s="5"/>
      <c r="C27" s="6">
        <f>SUM(C7:C26)</f>
        <v>2433425.4400000004</v>
      </c>
      <c r="D27" s="7">
        <f>SUM(D7:D26)</f>
        <v>50909</v>
      </c>
    </row>
    <row r="28" spans="3:3" ht="15">
      <c r="C28" t="s">
        <v>26</v>
      </c>
    </row>
  </sheetData>
  <mergeCells count="2">
    <mergeCell ref="C1:D1"/>
    <mergeCell ref="A2:D3"/>
  </mergeCells>
  <pageMargins left="0.7" right="0.7" top="0.75" bottom="0.75" header="0.3" footer="0.3"/>
  <pageSetup horizontalDpi="1200" verticalDpi="1200" orientation="portrait" r:id="rId1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 A C T I V E ! 1 5 5 4 9 1 2 6 . 1 < / d o c u m e n t i d >  
     < s e n d e r i d > K E A B E T < / s e n d e r i d >  
     < s e n d e r e m a i l > B K E A T I N G @ G U N S T E R . C O M < / s e n d e r e m a i l >  
     < l a s t m o d i f i e d > 2 0 2 2 - 0 6 - 0 8 T 1 5 : 0 3 : 0 4 . 0 0 0 0 0 0 0 - 0 4 : 0 0 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