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keabet\AppData\Roaming\iManage\Work\Recent\00033016-00025 Florida Public Utilities Co. - 2022 Rate Relief _ Consolidation Filing\"/>
    </mc:Choice>
  </mc:AlternateContent>
  <bookViews>
    <workbookView xWindow="-28065" yWindow="735" windowWidth="21600" windowHeight="11325" activeTab="0"/>
  </bookViews>
  <sheets>
    <sheet name="Sheet1" sheetId="1" r:id="rId2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<sst xmlns="http://schemas.openxmlformats.org/spreadsheetml/2006/main" count="8" uniqueCount="8">
  <si>
    <t>FPUC</t>
  </si>
  <si>
    <t>CFG</t>
  </si>
  <si>
    <t>Indiantown</t>
  </si>
  <si>
    <t>Ft. Meade</t>
  </si>
  <si>
    <t>Total</t>
  </si>
  <si>
    <t>Actual 2021 13-Month Average</t>
  </si>
  <si>
    <t>Projected 2022 13-Month Average</t>
  </si>
  <si>
    <t>Projected 2023 13-Month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</si>
</sst>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">
    <xf numFmtId="0" fontId="0" fillId="0" borderId="0" xfId="0"/>
    <xf numFmtId="164" fontId="2" fillId="0" borderId="0" xfId="18" applyNumberFormat="1" applyFont="1" applyAlignment="1">
      <alignment horizontal="center"/>
    </xf>
    <xf numFmtId="164" fontId="2" fillId="0" borderId="0" xfId="18" applyNumberFormat="1" applyFont="1" applyAlignment="1">
      <alignment horizontal="left"/>
    </xf>
    <xf numFmtId="164" fontId="0" fillId="0" borderId="0" xfId="18" applyNumberFormat="1" applyFont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calcChain" Target="calcChain.xml" /><Relationship Id="rId5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workbookViewId="0" topLeftCell="A1">
      <selection pane="topLeft" activeCell="B4" sqref="B4"/>
    </sheetView>
  </sheetViews>
  <sheetFormatPr defaultRowHeight="15"/>
  <cols>
    <col min="1" max="1" width="37.8571428571429" customWidth="1"/>
    <col min="2" max="2" width="12.8571428571429" customWidth="1"/>
    <col min="3" max="3" width="11.5714285714286" bestFit="1" customWidth="1"/>
    <col min="4" max="5" width="10.5714285714286" bestFit="1" customWidth="1"/>
    <col min="6" max="6" width="12.5714285714286" bestFit="1" customWidth="1"/>
  </cols>
  <sheetData>
    <row r="1" spans="2:6" ht="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ht="15">
      <c r="A2" s="2" t="s">
        <v>5</v>
      </c>
      <c r="B2" s="3">
        <v>86817759</v>
      </c>
      <c r="C2" s="3">
        <v>31951553</v>
      </c>
      <c r="D2" s="3">
        <v>1919827</v>
      </c>
      <c r="E2" s="3">
        <v>1969558</v>
      </c>
      <c r="F2" s="3">
        <f>SUM(B2:E2)</f>
        <v>122658697</v>
      </c>
    </row>
    <row r="3" spans="1:6" ht="15">
      <c r="A3" s="2" t="s">
        <v>6</v>
      </c>
      <c r="B3" s="3">
        <v>100361311</v>
      </c>
      <c r="C3" s="3">
        <v>30236136</v>
      </c>
      <c r="D3" s="3">
        <v>2010051</v>
      </c>
      <c r="E3" s="3">
        <v>2011988</v>
      </c>
      <c r="F3" s="3">
        <f t="shared" si="0" ref="F3:F4">SUM(B3:E3)</f>
        <v>134619486</v>
      </c>
    </row>
    <row r="4" spans="1:6" ht="15">
      <c r="A4" s="2" t="s">
        <v>7</v>
      </c>
      <c r="B4" s="3">
        <v>95355445</v>
      </c>
      <c r="C4" s="3">
        <v>28261140</v>
      </c>
      <c r="D4" s="3">
        <v>2133205</v>
      </c>
      <c r="E4" s="3">
        <v>2099434</v>
      </c>
      <c r="F4" s="3">
        <f t="shared" si="0"/>
        <v>127849224</v>
      </c>
    </row>
  </sheetData>
  <pageMargins left="0.7" right="0.7" top="0.75" bottom="0.75" header="0.3" footer="0.3"/>
  <pageSetup orientation="portrait"/>
</worksheet>
</file>

<file path=customXml/item1.xml>��< ? x m l   v e r s i o n = " 1 . 0 "   e n c o d i n g = " u t f - 1 6 " ? >  
 < p r o p e r t i e s   x m l n s = " h t t p : / / w w w . i m a n a g e . c o m / w o r k / x m l s c h e m a " >  
     < d o c u m e n t i d > A C T I V E ! 1 6 2 0 3 1 7 3 . 1 < / d o c u m e n t i d >  
     < s e n d e r i d > K E A B E T < / s e n d e r i d >  
     < s e n d e r e m a i l > B K E A T I N G @ G U N S T E R . C O M < / s e n d e r e m a i l >  
     < l a s t m o d i f i e d > 2 0 2 2 - 1 0 - 1 0 T 1 3 : 2 7 : 5 2 . 0 0 0 0 0 0 0 - 0 4 : 0 0 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