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FA6C90A9-16CC-4CAA-8AA7-B58330830940}" xr6:coauthVersionLast="46" xr6:coauthVersionMax="46" xr10:uidLastSave="{00000000-0000-0000-0000-000000000000}"/>
  <bookViews>
    <workbookView xWindow="2505" yWindow="1665" windowWidth="18000" windowHeight="9360" xr2:uid="{7D8438F4-3A22-47A1-92D0-C4AE3BBC854A}"/>
  </bookViews>
  <sheets>
    <sheet name="FEA 1st IN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</calcChain>
</file>

<file path=xl/sharedStrings.xml><?xml version="1.0" encoding="utf-8"?>
<sst xmlns="http://schemas.openxmlformats.org/spreadsheetml/2006/main" count="19" uniqueCount="16">
  <si>
    <t>(Aug - Dec)</t>
  </si>
  <si>
    <t>Actual</t>
  </si>
  <si>
    <t>Capital Spend by Category (Base Only)</t>
  </si>
  <si>
    <t>New Business</t>
  </si>
  <si>
    <t>Operations, Safety, &amp; Support</t>
  </si>
  <si>
    <t>LNG</t>
  </si>
  <si>
    <t>Fleet</t>
  </si>
  <si>
    <t>Systems &amp; Integration</t>
  </si>
  <si>
    <t>Other (Minor Projects)</t>
  </si>
  <si>
    <t>Total</t>
  </si>
  <si>
    <t>Florida City Gas Company</t>
  </si>
  <si>
    <t>Docket No. 20220069-GU</t>
  </si>
  <si>
    <t>Interrogatory No. 4</t>
  </si>
  <si>
    <t>Attachment No. 1 of 1</t>
  </si>
  <si>
    <t>Tab 1 of 1</t>
  </si>
  <si>
    <t>FEA's First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</si>
</sst>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\(#,##0\);#,##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0" xfId="0" applyFont="1"/>
    <xf numFmtId="164" fontId="0" fillId="0" borderId="0" xfId="0" applyNumberFormat="1"/>
    <xf numFmtId="0" fontId="2" fillId="0" borderId="2" xfId="0" applyFont="1" applyBorder="1"/>
    <xf numFmtId="164" fontId="0" fillId="0" borderId="2" xfId="0" applyNumberFormat="1" applyBorder="1"/>
    <xf numFmtId="0" fontId="3" fillId="0" borderId="0" xfId="0" applyFont="1"/>
    <xf numFmtId="164" fontId="1" fillId="0" borderId="0" xfId="0" applyNumberFormat="1" applyFont="1"/>
    <xf numFmtId="0" fontId="8" fillId="2" borderId="0" xfId="6" applyFont="1" applyFill="1"/>
  </cellXfs>
  <cellStyles count="8">
    <cellStyle name="Comma 2" xfId="4" xr:uid="{CBFF0408-C0EF-492D-8DBF-5FE8AF0A225F}"/>
    <cellStyle name="Normal" xfId="0" builtinId="0"/>
    <cellStyle name="Normal 15" xfId="2" xr:uid="{C0D31785-ED9D-4A65-8C18-37C75353CD79}"/>
    <cellStyle name="Normal 2" xfId="1" xr:uid="{DBD6C25D-1443-449F-B8FC-278105B91360}"/>
    <cellStyle name="Normal 2 2" xfId="7" xr:uid="{F2DAE8ED-FE1F-4141-A8C9-2A824B03701B}"/>
    <cellStyle name="Normal 3" xfId="3" xr:uid="{773A1498-1176-4938-A1F7-8C6185DE33C5}"/>
    <cellStyle name="Normal 7" xfId="6" xr:uid="{43ED3907-A51D-4D97-B190-19E98CD8D5D0}"/>
    <cellStyle name="Percent 2" xfId="5" xr:uid="{4E6128DB-4FE7-4A52-870E-02BF627D7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4909-0CB2-4050-A689-28F1CA3FA470}">
  <dimension ref="A1:F17"/>
  <sheetViews>
    <sheetView tabSelected="1" workbookViewId="0">
      <selection activeCell="H3" sqref="H3:H4"/>
    </sheetView>
  </sheetViews>
  <sheetFormatPr defaultRowHeight="15" x14ac:dyDescent="0.25"/>
  <cols>
    <col min="1" max="1" width="3.85546875" customWidth="1"/>
    <col min="2" max="2" width="33" bestFit="1" customWidth="1"/>
    <col min="3" max="6" width="12.5703125" customWidth="1"/>
  </cols>
  <sheetData>
    <row r="1" spans="1:6" x14ac:dyDescent="0.25">
      <c r="A1" s="9" t="s">
        <v>10</v>
      </c>
    </row>
    <row r="2" spans="1:6" x14ac:dyDescent="0.25">
      <c r="A2" s="9" t="s">
        <v>11</v>
      </c>
    </row>
    <row r="3" spans="1:6" x14ac:dyDescent="0.25">
      <c r="A3" s="9" t="s">
        <v>15</v>
      </c>
    </row>
    <row r="4" spans="1:6" x14ac:dyDescent="0.25">
      <c r="A4" s="9" t="s">
        <v>12</v>
      </c>
    </row>
    <row r="5" spans="1:6" x14ac:dyDescent="0.25">
      <c r="A5" s="9" t="s">
        <v>13</v>
      </c>
    </row>
    <row r="6" spans="1:6" x14ac:dyDescent="0.25">
      <c r="A6" s="9" t="s">
        <v>14</v>
      </c>
    </row>
    <row r="8" spans="1:6" x14ac:dyDescent="0.25">
      <c r="C8" s="1" t="s">
        <v>0</v>
      </c>
    </row>
    <row r="9" spans="1:6" x14ac:dyDescent="0.25">
      <c r="C9" s="1" t="s">
        <v>1</v>
      </c>
      <c r="D9" s="1" t="s">
        <v>1</v>
      </c>
      <c r="E9" s="1" t="s">
        <v>1</v>
      </c>
      <c r="F9" s="1" t="s">
        <v>1</v>
      </c>
    </row>
    <row r="10" spans="1:6" x14ac:dyDescent="0.25">
      <c r="B10" s="2" t="s">
        <v>2</v>
      </c>
      <c r="C10" s="2">
        <v>2018</v>
      </c>
      <c r="D10" s="2">
        <v>2019</v>
      </c>
      <c r="E10" s="2">
        <v>2020</v>
      </c>
      <c r="F10" s="2">
        <v>2021</v>
      </c>
    </row>
    <row r="11" spans="1:6" x14ac:dyDescent="0.25">
      <c r="B11" s="3" t="s">
        <v>3</v>
      </c>
      <c r="C11" s="4">
        <v>3335040.4899999998</v>
      </c>
      <c r="D11" s="4">
        <v>10600824.370000001</v>
      </c>
      <c r="E11" s="4">
        <v>17281191.879999999</v>
      </c>
      <c r="F11" s="4">
        <v>11363566.6</v>
      </c>
    </row>
    <row r="12" spans="1:6" x14ac:dyDescent="0.25">
      <c r="B12" s="3" t="s">
        <v>4</v>
      </c>
      <c r="C12" s="4">
        <v>5540378.4100000001</v>
      </c>
      <c r="D12" s="4">
        <v>15316578.07</v>
      </c>
      <c r="E12" s="4">
        <v>12350369.1</v>
      </c>
      <c r="F12" s="4">
        <v>7594648.370000001</v>
      </c>
    </row>
    <row r="13" spans="1:6" x14ac:dyDescent="0.25">
      <c r="B13" s="3" t="s">
        <v>5</v>
      </c>
      <c r="C13" s="4">
        <v>5079175.3</v>
      </c>
      <c r="D13" s="4">
        <v>3836251.82</v>
      </c>
      <c r="E13" s="4">
        <v>4569634.57</v>
      </c>
      <c r="F13" s="4">
        <v>9453490.3900000006</v>
      </c>
    </row>
    <row r="14" spans="1:6" x14ac:dyDescent="0.25">
      <c r="B14" s="3" t="s">
        <v>6</v>
      </c>
      <c r="C14" s="4">
        <v>967987.96</v>
      </c>
      <c r="D14" s="4">
        <v>57272.89</v>
      </c>
      <c r="E14" s="4">
        <v>897191.04</v>
      </c>
      <c r="F14" s="4">
        <v>281173.09000000003</v>
      </c>
    </row>
    <row r="15" spans="1:6" x14ac:dyDescent="0.25">
      <c r="B15" s="3" t="s">
        <v>7</v>
      </c>
      <c r="C15" s="4">
        <v>499125.98000000004</v>
      </c>
      <c r="D15" s="4">
        <v>11078178.110000001</v>
      </c>
      <c r="E15" s="4">
        <v>2976759.8300000005</v>
      </c>
      <c r="F15" s="4">
        <v>2075842.8799999994</v>
      </c>
    </row>
    <row r="16" spans="1:6" ht="15.75" thickBot="1" x14ac:dyDescent="0.3">
      <c r="B16" s="5" t="s">
        <v>8</v>
      </c>
      <c r="C16" s="6">
        <v>3353.1699999999255</v>
      </c>
      <c r="D16" s="6">
        <v>28621.819999992847</v>
      </c>
      <c r="E16" s="6">
        <v>100869.76000000536</v>
      </c>
      <c r="F16" s="6">
        <v>851744.69000000134</v>
      </c>
    </row>
    <row r="17" spans="2:6" ht="15.75" thickTop="1" x14ac:dyDescent="0.25">
      <c r="B17" s="7" t="s">
        <v>9</v>
      </c>
      <c r="C17" s="8">
        <f>SUM(C11:C16)</f>
        <v>15425061.310000001</v>
      </c>
      <c r="D17" s="8">
        <f t="shared" ref="D17:F17" si="0">SUM(D11:D16)</f>
        <v>40917727.079999998</v>
      </c>
      <c r="E17" s="8">
        <f t="shared" si="0"/>
        <v>38176016.18</v>
      </c>
      <c r="F17" s="8">
        <f t="shared" si="0"/>
        <v>31620466.02</v>
      </c>
    </row>
  </sheetData>
  <pageMargins left="0.7" right="0.7" top="0.75" bottom="0.75" header="0.3" footer="0.3"/>
  <pageSetup orientation="portrait" horizontalDpi="1200" verticalDpi="1200" r:id="rId1"/>
  <ignoredErrors>
    <ignoredError sqref="C17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FEA 1st INT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2022-07-27T15:53:43Z</dcterms:created>
  <dcterms:modified xsi:type="dcterms:W3CDTF">2022-07-27T15:53:48Z</dcterms:modified>
</cp:coreProperties>
</file>