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prd.tec.net/1347/DISCOVERY/Library/Staff's 3rd IRRs (Nos. 23-85)/Drafter Workspace/IRR Attachments/IRR 75/"/>
    </mc:Choice>
  </mc:AlternateContent>
  <xr:revisionPtr revIDLastSave="0" documentId="13_ncr:1_{C8F6DC5A-781C-4519-96B5-59AAC52A33C9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PVT" sheetId="2" r:id="rId1"/>
  </sheets>
  <definedNames>
    <definedName name="_xlnm.Print_Area" localSheetId="0">PVT!$A$1:$G$37</definedName>
  </definedName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<sst xmlns="http://schemas.openxmlformats.org/spreadsheetml/2006/main" count="38" uniqueCount="21">
  <si>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Other Costs</t>
  </si>
  <si>
    <t>NEW-07885</t>
  </si>
  <si>
    <t>Fernandina Beach Uprate Project</t>
  </si>
  <si>
    <t>Transportation</t>
  </si>
  <si>
    <t>Labor and Fringe</t>
  </si>
  <si>
    <t>Accruals Outside Services</t>
  </si>
  <si>
    <t>A&amp;G Allocations</t>
  </si>
  <si>
    <t>Outside Services</t>
  </si>
  <si>
    <t>Material &amp; Supply</t>
  </si>
  <si>
    <t>Accruals Material</t>
  </si>
  <si>
    <t>NEW-12123</t>
  </si>
  <si>
    <t>Main - Jax Callahan F Connector</t>
  </si>
  <si>
    <t>NEW-12863</t>
  </si>
  <si>
    <t>Main-Baldwin Compressor Station</t>
  </si>
  <si>
    <t>Accruals Other</t>
  </si>
  <si>
    <t>Column Labels</t>
  </si>
  <si>
    <t>Grand Total</t>
  </si>
  <si>
    <t>Row Labels</t>
  </si>
  <si>
    <t>Sum of amount</t>
  </si>
  <si>
    <t>Jacksonville System Expansion Project</t>
  </si>
  <si>
    <t>Note - Excludes AFUDC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</si>
</sst>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2" fillId="0" borderId="0" xfId="0" applyFont="1"/>
    <xf numFmtId="0" fontId="0" fillId="0" borderId="0" xfId="0" applyAlignment="1">
      <alignment horizontal="left" indent="2"/>
    </xf>
  </cellXfs>
  <cellStyles count="1">
    <cellStyle name="Normal" xfId="0" builtinId="0"/>
  </cellStyles>
  <dxfs count="1"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ebster, Devin C." refreshedDate="45082.497938657405" createdVersion="8" refreshedVersion="8" minRefreshableVersion="3" recordCount="1043" xr:uid="{D5BCF431-C85C-4B43-93F6-43B9DFABF30A}">
  <cacheSource type="worksheet">
    <worksheetSource ref="A1:V1044" sheet="Jacksonville Expansion Project "/>
  </cacheSource>
  <cacheFields count="22">
    <cacheField name="work_order_number" numFmtId="0">
      <sharedItems/>
    </cacheField>
    <cacheField name="month_number" numFmtId="0">
      <sharedItems containsSemiMixedTypes="0" containsString="0" containsNumber="1" containsInteger="1" minValue="201901" maxValue="202305"/>
    </cacheField>
    <cacheField name="year" numFmtId="0">
      <sharedItems containsSemiMixedTypes="0" containsString="0" containsNumber="1" containsInteger="1" minValue="2019" maxValue="2023" count="5">
        <n v="2019"/>
        <n v="2020"/>
        <n v="2021"/>
        <n v="2022"/>
        <n v="2023"/>
      </sharedItems>
    </cacheField>
    <cacheField name="month_num" numFmtId="0">
      <sharedItems containsSemiMixedTypes="0" containsString="0" containsNumber="1" containsInteger="1" minValue="1" maxValue="12"/>
    </cacheField>
    <cacheField name="expenditure_type" numFmtId="0">
      <sharedItems/>
    </cacheField>
    <cacheField name="charge_type" numFmtId="0">
      <sharedItems count="9">
        <s v="Other Costs"/>
        <s v="Transportation"/>
        <s v="Labor and Fringe"/>
        <s v="Accruals Outside Services"/>
        <s v="A&amp;G Allocations"/>
        <s v="Outside Services"/>
        <s v="Material &amp; Supply"/>
        <s v="Accruals Material"/>
        <s v="Accruals Other"/>
      </sharedItems>
    </cacheField>
    <cacheField name="cost_element" numFmtId="0">
      <sharedItems/>
    </cacheField>
    <cacheField name="fund_proj_number" numFmtId="0">
      <sharedItems count="3">
        <s v="NEW-07885"/>
        <s v="NEW-12123"/>
        <s v="NEW-12863"/>
      </sharedItems>
    </cacheField>
    <cacheField name="fund_proj_description" numFmtId="0">
      <sharedItems count="3">
        <s v="Fernandina Beach Uprate Project"/>
        <s v="Main - Jax Callahan F Connector"/>
        <s v="Main-Baldwin Compressor Station"/>
      </sharedItems>
    </cacheField>
    <cacheField name="work_order_description" numFmtId="0">
      <sharedItems/>
    </cacheField>
    <cacheField name="major_location" numFmtId="0">
      <sharedItems/>
    </cacheField>
    <cacheField name="closing_option" numFmtId="0">
      <sharedItems/>
    </cacheField>
    <cacheField name="work_order_status" numFmtId="0">
      <sharedItems/>
    </cacheField>
    <cacheField name="work_order_group" numFmtId="0">
      <sharedItems/>
    </cacheField>
    <cacheField name="work_order_type" numFmtId="0">
      <sharedItems/>
    </cacheField>
    <cacheField name="est_in_service_date" numFmtId="22">
      <sharedItems containsSemiMixedTypes="0" containsNonDate="0" containsDate="1" containsString="0" minDate="2021-04-01T00:00:00" maxDate="2021-12-31T00:00:00"/>
    </cacheField>
    <cacheField name="in_service_date" numFmtId="22">
      <sharedItems containsSemiMixedTypes="0" containsNonDate="0" containsDate="1" containsString="0" minDate="2021-04-01T00:00:00" maxDate="2021-10-19T00:00:00"/>
    </cacheField>
    <cacheField name="est_complete_date" numFmtId="22">
      <sharedItems containsSemiMixedTypes="0" containsNonDate="0" containsDate="1" containsString="0" minDate="2021-05-31T00:00:00" maxDate="2023-04-02T00:00:00"/>
    </cacheField>
    <cacheField name="completion_date" numFmtId="0">
      <sharedItems containsNonDate="0" containsDate="1" containsString="0" containsBlank="1" minDate="2022-10-15T00:00:00" maxDate="2022-10-16T00:00:00"/>
    </cacheField>
    <cacheField name="proj_mgr" numFmtId="0">
      <sharedItems/>
    </cacheField>
    <cacheField name="amount" numFmtId="0">
      <sharedItems containsSemiMixedTypes="0" containsString="0" containsNumber="1" minValue="-4430453.42" maxValue="4419706.2300000004"/>
    </cacheField>
    <cacheField name="quantity" numFmtId="0">
      <sharedItems containsSemiMixedTypes="0" containsString="0" containsNumber="1" minValue="-4" maxValue="46049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43">
  <r>
    <s v="D0079426"/>
    <n v="201911"/>
    <x v="0"/>
    <n v="11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94.78000000000003"/>
    <n v="0"/>
  </r>
  <r>
    <s v="D0079426"/>
    <n v="201911"/>
    <x v="0"/>
    <n v="11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99.87"/>
    <n v="0"/>
  </r>
  <r>
    <s v="D0079426"/>
    <n v="201912"/>
    <x v="0"/>
    <n v="12"/>
    <s v="Additions"/>
    <x v="2"/>
    <s v="Empl Exp - Meals &amp; Entertainment 50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6.6"/>
    <n v="0"/>
  </r>
  <r>
    <s v="D0079426"/>
    <n v="201912"/>
    <x v="0"/>
    <n v="12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280"/>
    <n v="0"/>
  </r>
  <r>
    <s v="D0079426"/>
    <n v="202001"/>
    <x v="1"/>
    <n v="1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8.94"/>
    <n v="0"/>
  </r>
  <r>
    <s v="D0079426"/>
    <n v="202002"/>
    <x v="1"/>
    <n v="2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237.72"/>
    <n v="0"/>
  </r>
  <r>
    <s v="D0079426"/>
    <n v="202002"/>
    <x v="1"/>
    <n v="2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91.86"/>
    <n v="0"/>
  </r>
  <r>
    <s v="D0079426"/>
    <n v="202003"/>
    <x v="1"/>
    <n v="3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320.68"/>
    <n v="0"/>
  </r>
  <r>
    <s v="D0079426"/>
    <n v="202003"/>
    <x v="1"/>
    <n v="3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40000"/>
    <n v="0"/>
  </r>
  <r>
    <s v="D0079426"/>
    <n v="202004"/>
    <x v="1"/>
    <n v="4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.02"/>
    <n v="0"/>
  </r>
  <r>
    <s v="D0079426"/>
    <n v="202004"/>
    <x v="1"/>
    <n v="4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5.14000000000001"/>
    <n v="0"/>
  </r>
  <r>
    <s v="D0079426"/>
    <n v="202005"/>
    <x v="1"/>
    <n v="5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187.68"/>
    <n v="123"/>
  </r>
  <r>
    <s v="D0079426"/>
    <n v="202005"/>
    <x v="1"/>
    <n v="5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.49"/>
    <n v="0"/>
  </r>
  <r>
    <s v="D0079426"/>
    <n v="202006"/>
    <x v="1"/>
    <n v="6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011"/>
    <n v="0"/>
  </r>
  <r>
    <s v="D0079426"/>
    <n v="202007"/>
    <x v="1"/>
    <n v="7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1088.540000000008"/>
    <n v="8"/>
  </r>
  <r>
    <s v="D0079426"/>
    <n v="202007"/>
    <x v="1"/>
    <n v="7"/>
    <s v="Additions"/>
    <x v="2"/>
    <s v="Empl Exp - Mileag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70.25"/>
    <n v="0"/>
  </r>
  <r>
    <s v="D0079426"/>
    <n v="202007"/>
    <x v="1"/>
    <n v="7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5530.850000000006"/>
    <n v="14"/>
  </r>
  <r>
    <s v="D0079426"/>
    <n v="202007"/>
    <x v="1"/>
    <n v="7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92.07"/>
    <n v="0"/>
  </r>
  <r>
    <s v="D0079426"/>
    <n v="202007"/>
    <x v="1"/>
    <n v="7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9687"/>
    <n v="0"/>
  </r>
  <r>
    <s v="D0079426"/>
    <n v="202008"/>
    <x v="1"/>
    <n v="8"/>
    <s v="Additions"/>
    <x v="7"/>
    <s v="Accruals Materi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6124.03"/>
    <n v="0"/>
  </r>
  <r>
    <s v="D0079426"/>
    <n v="202009"/>
    <x v="1"/>
    <n v="9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67.8"/>
    <n v="0"/>
  </r>
  <r>
    <s v="D0079426"/>
    <n v="202009"/>
    <x v="1"/>
    <n v="9"/>
    <s v="Additions"/>
    <x v="7"/>
    <s v="Accruals Materi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46124.03"/>
    <n v="0"/>
  </r>
  <r>
    <s v="D0079426"/>
    <n v="202010"/>
    <x v="1"/>
    <n v="10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36979"/>
    <n v="0"/>
  </r>
  <r>
    <s v="D0079426"/>
    <n v="202101"/>
    <x v="2"/>
    <n v="1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75281.3500000001"/>
    <n v="13"/>
  </r>
  <r>
    <s v="D0079426"/>
    <n v="202103"/>
    <x v="2"/>
    <n v="3"/>
    <s v="Additions"/>
    <x v="6"/>
    <s v="Mat &amp; Supp - Inventory Issu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94.44"/>
    <n v="15"/>
  </r>
  <r>
    <s v="D0079426"/>
    <n v="202104"/>
    <x v="2"/>
    <n v="4"/>
    <s v="Additions"/>
    <x v="2"/>
    <s v="Empl Exp - Meals &amp; Entertainment 50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2.37"/>
    <n v="0"/>
  </r>
  <r>
    <s v="D0079426"/>
    <n v="202104"/>
    <x v="2"/>
    <n v="4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375.92"/>
    <n v="112"/>
  </r>
  <r>
    <s v="D0079426"/>
    <n v="202105"/>
    <x v="2"/>
    <n v="5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72.27"/>
    <n v="21"/>
  </r>
  <r>
    <s v="D0079426"/>
    <n v="202106"/>
    <x v="2"/>
    <n v="6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7107.77"/>
    <n v="12"/>
  </r>
  <r>
    <s v="D0079426"/>
    <n v="202106"/>
    <x v="2"/>
    <n v="6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6394.03"/>
    <n v="5"/>
  </r>
  <r>
    <s v="D0079426"/>
    <n v="202107"/>
    <x v="2"/>
    <n v="7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8234.44"/>
    <n v="6"/>
  </r>
  <r>
    <s v="D0079426"/>
    <n v="202107"/>
    <x v="2"/>
    <n v="7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432000"/>
    <n v="0"/>
  </r>
  <r>
    <s v="D0079426"/>
    <n v="202108"/>
    <x v="2"/>
    <n v="8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676.25"/>
    <n v="1"/>
  </r>
  <r>
    <s v="D0079426"/>
    <n v="202112"/>
    <x v="2"/>
    <n v="12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18.62"/>
    <n v="50"/>
  </r>
  <r>
    <s v="D0079426"/>
    <n v="202203"/>
    <x v="3"/>
    <n v="3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86.99"/>
    <n v="16"/>
  </r>
  <r>
    <s v="D0079426"/>
    <n v="202205"/>
    <x v="3"/>
    <n v="5"/>
    <s v="Additions"/>
    <x v="2"/>
    <s v="Fringe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5.21"/>
    <n v="0"/>
  </r>
  <r>
    <s v="D0079426"/>
    <n v="202207"/>
    <x v="3"/>
    <n v="7"/>
    <s v="Additions"/>
    <x v="2"/>
    <s v="Payroll Tax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6.78"/>
    <n v="0"/>
  </r>
  <r>
    <s v="D0079426"/>
    <n v="202207"/>
    <x v="3"/>
    <n v="7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34.75"/>
    <n v="16"/>
  </r>
  <r>
    <s v="D0067407"/>
    <n v="201901"/>
    <x v="0"/>
    <n v="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025.28"/>
    <n v="1"/>
  </r>
  <r>
    <s v="D0067407"/>
    <n v="201903"/>
    <x v="0"/>
    <n v="3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7.91"/>
    <n v="0"/>
  </r>
  <r>
    <s v="D0067407"/>
    <n v="201904"/>
    <x v="0"/>
    <n v="4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63.79"/>
    <n v="9"/>
  </r>
  <r>
    <s v="D0067407"/>
    <n v="201905"/>
    <x v="0"/>
    <n v="5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50.52"/>
    <n v="0"/>
  </r>
  <r>
    <s v="D0067407"/>
    <n v="201906"/>
    <x v="0"/>
    <n v="6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69.74"/>
    <n v="0"/>
  </r>
  <r>
    <s v="D0067407"/>
    <n v="201907"/>
    <x v="0"/>
    <n v="7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78.46"/>
    <n v="0"/>
  </r>
  <r>
    <s v="D0067407"/>
    <n v="201907"/>
    <x v="0"/>
    <n v="7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40.70000000000005"/>
    <n v="0"/>
  </r>
  <r>
    <s v="D0067407"/>
    <n v="201908"/>
    <x v="0"/>
    <n v="8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3.88"/>
    <n v="0"/>
  </r>
  <r>
    <s v="D0067407"/>
    <n v="201909"/>
    <x v="0"/>
    <n v="9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17321.78000000003"/>
    <n v="0"/>
  </r>
  <r>
    <s v="D0067407"/>
    <n v="201910"/>
    <x v="0"/>
    <n v="10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472.5"/>
    <n v="0"/>
  </r>
  <r>
    <s v="D0067407"/>
    <n v="201910"/>
    <x v="0"/>
    <n v="10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95220.81"/>
    <n v="0"/>
  </r>
  <r>
    <s v="D0067407"/>
    <n v="201912"/>
    <x v="0"/>
    <n v="12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9078.2"/>
    <n v="0"/>
  </r>
  <r>
    <s v="D0067407"/>
    <n v="201912"/>
    <x v="0"/>
    <n v="12"/>
    <s v="Additions"/>
    <x v="0"/>
    <s v="Assessed TSI Charg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2.95000000000002"/>
    <n v="0"/>
  </r>
  <r>
    <s v="D0067407"/>
    <n v="201912"/>
    <x v="0"/>
    <n v="12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855.5500000000011"/>
    <n v="0"/>
  </r>
  <r>
    <s v="D0067407"/>
    <n v="201912"/>
    <x v="0"/>
    <n v="12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47.95"/>
    <n v="0"/>
  </r>
  <r>
    <s v="D0067407"/>
    <n v="202001"/>
    <x v="1"/>
    <n v="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1524.54"/>
    <n v="10"/>
  </r>
  <r>
    <s v="D0067407"/>
    <n v="202004"/>
    <x v="1"/>
    <n v="4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005"/>
    <x v="1"/>
    <n v="5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737.13"/>
    <n v="266"/>
  </r>
  <r>
    <s v="D0067407"/>
    <n v="202007"/>
    <x v="1"/>
    <n v="7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89815"/>
    <n v="0"/>
  </r>
  <r>
    <s v="D0067407"/>
    <n v="202008"/>
    <x v="1"/>
    <n v="8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81.94"/>
    <n v="0"/>
  </r>
  <r>
    <s v="D0067407"/>
    <n v="202009"/>
    <x v="1"/>
    <n v="9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68463.14"/>
    <n v="15"/>
  </r>
  <r>
    <s v="D0067407"/>
    <n v="202009"/>
    <x v="1"/>
    <n v="9"/>
    <s v="Additions"/>
    <x v="5"/>
    <s v="Prin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32.54"/>
    <n v="0"/>
  </r>
  <r>
    <s v="D0067407"/>
    <n v="202010"/>
    <x v="1"/>
    <n v="10"/>
    <s v="Additions"/>
    <x v="5"/>
    <s v="Consultants - Environment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700"/>
    <n v="0"/>
  </r>
  <r>
    <s v="D0067407"/>
    <n v="202010"/>
    <x v="1"/>
    <n v="10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14.9"/>
    <n v="0"/>
  </r>
  <r>
    <s v="D0067407"/>
    <n v="202010"/>
    <x v="1"/>
    <n v="10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18.65"/>
    <n v="0"/>
  </r>
  <r>
    <s v="D0067407"/>
    <n v="202010"/>
    <x v="1"/>
    <n v="10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.8500000000000005"/>
    <n v="0"/>
  </r>
  <r>
    <s v="D0067407"/>
    <n v="202011"/>
    <x v="1"/>
    <n v="11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6.47"/>
    <n v="0"/>
  </r>
  <r>
    <s v="D0067407"/>
    <n v="202012"/>
    <x v="1"/>
    <n v="12"/>
    <s v="Additions"/>
    <x v="2"/>
    <s v="Empl Exp - Train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6.75"/>
    <n v="0"/>
  </r>
  <r>
    <s v="D0067407"/>
    <n v="202012"/>
    <x v="1"/>
    <n v="1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0046.44"/>
    <n v="1907.2"/>
  </r>
  <r>
    <s v="D0067407"/>
    <n v="202012"/>
    <x v="1"/>
    <n v="12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988.78"/>
    <n v="0"/>
  </r>
  <r>
    <s v="D0067407"/>
    <n v="202101"/>
    <x v="2"/>
    <n v="1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1.03"/>
    <n v="0"/>
  </r>
  <r>
    <s v="D0067407"/>
    <n v="202102"/>
    <x v="2"/>
    <n v="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810.650000000001"/>
    <n v="243.4"/>
  </r>
  <r>
    <s v="D0067407"/>
    <n v="202103"/>
    <x v="2"/>
    <n v="3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32.37"/>
    <n v="0"/>
  </r>
  <r>
    <s v="D0067407"/>
    <n v="202104"/>
    <x v="2"/>
    <n v="4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89311.69"/>
    <n v="0"/>
  </r>
  <r>
    <s v="D0067407"/>
    <n v="202105"/>
    <x v="2"/>
    <n v="5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432.33"/>
    <n v="83"/>
  </r>
  <r>
    <s v="D0067407"/>
    <n v="202107"/>
    <x v="2"/>
    <n v="7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7.02"/>
    <n v="0"/>
  </r>
  <r>
    <s v="D0067407"/>
    <n v="202108"/>
    <x v="2"/>
    <n v="8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015.76"/>
    <n v="60"/>
  </r>
  <r>
    <s v="D0067407"/>
    <n v="202108"/>
    <x v="2"/>
    <n v="8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362.8599999999997"/>
    <n v="201"/>
  </r>
  <r>
    <s v="D0067407"/>
    <n v="202109"/>
    <x v="2"/>
    <n v="9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3552.67"/>
    <n v="9"/>
  </r>
  <r>
    <s v="D0067407"/>
    <n v="202109"/>
    <x v="2"/>
    <n v="9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839.07"/>
    <n v="167.20000000000002"/>
  </r>
  <r>
    <s v="D0067407"/>
    <n v="202112"/>
    <x v="2"/>
    <n v="1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0271.8"/>
    <n v="470"/>
  </r>
  <r>
    <s v="D0067407"/>
    <n v="202201"/>
    <x v="3"/>
    <n v="1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6.45000000000002"/>
    <n v="0"/>
  </r>
  <r>
    <s v="D0067407"/>
    <n v="202202"/>
    <x v="3"/>
    <n v="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42.26"/>
    <n v="1"/>
  </r>
  <r>
    <s v="D0067407"/>
    <n v="202204"/>
    <x v="3"/>
    <n v="4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239.29"/>
    <n v="47.6"/>
  </r>
  <r>
    <s v="D0067407"/>
    <n v="202206"/>
    <x v="3"/>
    <n v="6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224.32"/>
    <n v="3"/>
  </r>
  <r>
    <s v="D0067407"/>
    <n v="202206"/>
    <x v="3"/>
    <n v="6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051"/>
    <n v="1"/>
  </r>
  <r>
    <s v="D0067407"/>
    <n v="202207"/>
    <x v="3"/>
    <n v="7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208"/>
    <x v="3"/>
    <n v="8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209"/>
    <x v="3"/>
    <n v="9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1672"/>
    <n v="5"/>
  </r>
  <r>
    <s v="D0067407"/>
    <n v="202209"/>
    <x v="3"/>
    <n v="9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3.45"/>
    <n v="0"/>
  </r>
  <r>
    <s v="D0067407"/>
    <n v="202209"/>
    <x v="3"/>
    <n v="9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2.33"/>
    <n v="0"/>
  </r>
  <r>
    <s v="D0067407"/>
    <n v="202210"/>
    <x v="3"/>
    <n v="10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1873.5"/>
    <n v="0"/>
  </r>
  <r>
    <s v="D0067407"/>
    <n v="202211"/>
    <x v="3"/>
    <n v="1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303"/>
    <x v="4"/>
    <n v="3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73541"/>
    <n v="201906"/>
    <x v="0"/>
    <n v="6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0.18"/>
    <n v="0"/>
  </r>
  <r>
    <s v="D0073541"/>
    <n v="201906"/>
    <x v="0"/>
    <n v="6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20.5900000000001"/>
    <n v="0"/>
  </r>
  <r>
    <s v="D0073541"/>
    <n v="201908"/>
    <x v="0"/>
    <n v="8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61.01"/>
    <n v="0"/>
  </r>
  <r>
    <s v="D0073541"/>
    <n v="201908"/>
    <x v="0"/>
    <n v="8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2.74"/>
    <n v="0"/>
  </r>
  <r>
    <s v="D0073541"/>
    <n v="201910"/>
    <x v="0"/>
    <n v="10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3.4"/>
    <n v="0"/>
  </r>
  <r>
    <s v="D0073541"/>
    <n v="201911"/>
    <x v="0"/>
    <n v="11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1.84"/>
    <n v="0"/>
  </r>
  <r>
    <s v="D0073541"/>
    <n v="202001"/>
    <x v="1"/>
    <n v="1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70095.52"/>
    <n v="4"/>
  </r>
  <r>
    <s v="D0073541"/>
    <n v="202001"/>
    <x v="1"/>
    <n v="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88.53"/>
    <n v="0"/>
  </r>
  <r>
    <s v="D0073541"/>
    <n v="202001"/>
    <x v="1"/>
    <n v="1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943.61"/>
    <n v="0"/>
  </r>
  <r>
    <s v="D0073541"/>
    <n v="202002"/>
    <x v="1"/>
    <n v="2"/>
    <s v="Additions"/>
    <x v="8"/>
    <s v="Accruals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00"/>
    <n v="0"/>
  </r>
  <r>
    <s v="D0073541"/>
    <n v="202003"/>
    <x v="1"/>
    <n v="3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43.4500000000003"/>
    <n v="0"/>
  </r>
  <r>
    <s v="D0073541"/>
    <n v="202003"/>
    <x v="1"/>
    <n v="3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500"/>
    <n v="0"/>
  </r>
  <r>
    <s v="D0073541"/>
    <n v="202004"/>
    <x v="1"/>
    <n v="4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009.03"/>
    <n v="0"/>
  </r>
  <r>
    <s v="D0073541"/>
    <n v="202006"/>
    <x v="1"/>
    <n v="6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59"/>
    <n v="0"/>
  </r>
  <r>
    <s v="D0073541"/>
    <n v="202006"/>
    <x v="1"/>
    <n v="6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5.32"/>
    <n v="0"/>
  </r>
  <r>
    <s v="D0073541"/>
    <n v="202006"/>
    <x v="1"/>
    <n v="6"/>
    <s v="Additions"/>
    <x v="0"/>
    <s v="Other Operational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0"/>
    <n v="0"/>
  </r>
  <r>
    <s v="D0073541"/>
    <n v="202007"/>
    <x v="1"/>
    <n v="7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6388.98000000001"/>
    <n v="3"/>
  </r>
  <r>
    <s v="D0073541"/>
    <n v="202008"/>
    <x v="1"/>
    <n v="8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22.9100000000001"/>
    <n v="0"/>
  </r>
  <r>
    <s v="D0073541"/>
    <n v="202008"/>
    <x v="1"/>
    <n v="8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4.64"/>
    <n v="0"/>
  </r>
  <r>
    <s v="D0073541"/>
    <n v="202008"/>
    <x v="1"/>
    <n v="8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2.78000000000003"/>
    <n v="0"/>
  </r>
  <r>
    <s v="D0073541"/>
    <n v="202009"/>
    <x v="1"/>
    <n v="9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.47"/>
    <n v="0"/>
  </r>
  <r>
    <s v="D0073541"/>
    <n v="202009"/>
    <x v="1"/>
    <n v="9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484.440000000002"/>
    <n v="0"/>
  </r>
  <r>
    <s v="D0073541"/>
    <n v="202011"/>
    <x v="1"/>
    <n v="1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814.460000000001"/>
    <n v="176"/>
  </r>
  <r>
    <s v="D0073541"/>
    <n v="202101"/>
    <x v="2"/>
    <n v="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499.190000000002"/>
    <n v="0"/>
  </r>
  <r>
    <s v="D0073541"/>
    <n v="202102"/>
    <x v="2"/>
    <n v="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9101.58"/>
    <n v="372"/>
  </r>
  <r>
    <s v="D0073541"/>
    <n v="202103"/>
    <x v="2"/>
    <n v="3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784.53"/>
    <n v="267"/>
  </r>
  <r>
    <s v="D0073541"/>
    <n v="202104"/>
    <x v="2"/>
    <n v="4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74796.96"/>
    <n v="9"/>
  </r>
  <r>
    <s v="D0073541"/>
    <n v="202104"/>
    <x v="2"/>
    <n v="4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18.1800000000003"/>
    <n v="0"/>
  </r>
  <r>
    <s v="D0073541"/>
    <n v="202104"/>
    <x v="2"/>
    <n v="4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808.07"/>
    <n v="369"/>
  </r>
  <r>
    <s v="D0073541"/>
    <n v="202105"/>
    <x v="2"/>
    <n v="5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44.06"/>
    <n v="0"/>
  </r>
  <r>
    <s v="D0073541"/>
    <n v="202105"/>
    <x v="2"/>
    <n v="5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5.94999999999999"/>
    <n v="0"/>
  </r>
  <r>
    <s v="D0073541"/>
    <n v="202105"/>
    <x v="2"/>
    <n v="5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0"/>
    <n v="0"/>
  </r>
  <r>
    <s v="D0073541"/>
    <n v="202106"/>
    <x v="2"/>
    <n v="6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1.33"/>
    <n v="2"/>
  </r>
  <r>
    <s v="D0073541"/>
    <n v="202106"/>
    <x v="2"/>
    <n v="6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200"/>
    <n v="0"/>
  </r>
  <r>
    <s v="D0073541"/>
    <n v="202109"/>
    <x v="2"/>
    <n v="9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6.8"/>
    <n v="0"/>
  </r>
  <r>
    <s v="D0073541"/>
    <n v="202110"/>
    <x v="2"/>
    <n v="10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9.76"/>
    <n v="0"/>
  </r>
  <r>
    <s v="D0073541"/>
    <n v="202110"/>
    <x v="2"/>
    <n v="10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.54"/>
    <n v="0"/>
  </r>
  <r>
    <s v="D0073541"/>
    <n v="202111"/>
    <x v="2"/>
    <n v="1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8.57"/>
    <n v="0"/>
  </r>
  <r>
    <s v="D0073541"/>
    <n v="202111"/>
    <x v="2"/>
    <n v="11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90.54"/>
    <n v="18"/>
  </r>
  <r>
    <s v="D0073541"/>
    <n v="202111"/>
    <x v="2"/>
    <n v="1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8.06"/>
    <n v="0"/>
  </r>
  <r>
    <s v="D0073541"/>
    <n v="202201"/>
    <x v="3"/>
    <n v="1"/>
    <s v="Additions"/>
    <x v="2"/>
    <s v="Empl Exp - Miscellaneous Expens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2.33"/>
    <n v="0"/>
  </r>
  <r>
    <s v="D0073541"/>
    <n v="202201"/>
    <x v="3"/>
    <n v="1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274.58"/>
    <n v="0"/>
  </r>
  <r>
    <s v="D0073541"/>
    <n v="202202"/>
    <x v="3"/>
    <n v="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5.71"/>
    <n v="0"/>
  </r>
  <r>
    <s v="D0073541"/>
    <n v="202202"/>
    <x v="3"/>
    <n v="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06"/>
    <n v="0"/>
  </r>
  <r>
    <s v="D0073541"/>
    <n v="202203"/>
    <x v="3"/>
    <n v="3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4.66"/>
    <n v="0"/>
  </r>
  <r>
    <s v="D0073541"/>
    <n v="202203"/>
    <x v="3"/>
    <n v="3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0.90000000000003"/>
    <n v="6"/>
  </r>
  <r>
    <s v="D0073541"/>
    <n v="202204"/>
    <x v="3"/>
    <n v="4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490000000000002"/>
    <n v="0"/>
  </r>
  <r>
    <s v="D0073541"/>
    <n v="202204"/>
    <x v="3"/>
    <n v="4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0500000000000007"/>
    <n v="0"/>
  </r>
  <r>
    <s v="D0073541"/>
    <n v="202206"/>
    <x v="3"/>
    <n v="6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9.67"/>
    <n v="1"/>
  </r>
  <r>
    <s v="D0073541"/>
    <n v="202209"/>
    <x v="3"/>
    <n v="9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12"/>
    <x v="3"/>
    <n v="12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9.79"/>
    <n v="0"/>
  </r>
  <r>
    <s v="D0073541"/>
    <n v="202212"/>
    <x v="3"/>
    <n v="12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31.73"/>
    <n v="0"/>
  </r>
  <r>
    <s v="D0073541"/>
    <n v="202303"/>
    <x v="4"/>
    <n v="3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.15"/>
    <n v="0"/>
  </r>
  <r>
    <s v="D0079426"/>
    <n v="201909"/>
    <x v="0"/>
    <n v="9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822.5"/>
    <n v="2"/>
  </r>
  <r>
    <s v="D0079426"/>
    <n v="201909"/>
    <x v="0"/>
    <n v="9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1.64000000000001"/>
    <n v="0"/>
  </r>
  <r>
    <s v="D0079426"/>
    <n v="201912"/>
    <x v="0"/>
    <n v="12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.120000000000001"/>
    <n v="0"/>
  </r>
  <r>
    <s v="D0079426"/>
    <n v="201912"/>
    <x v="0"/>
    <n v="12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8.870000000000005"/>
    <n v="0"/>
  </r>
  <r>
    <s v="D0079426"/>
    <n v="202001"/>
    <x v="1"/>
    <n v="1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0.33"/>
    <n v="0"/>
  </r>
  <r>
    <s v="D0079426"/>
    <n v="202001"/>
    <x v="1"/>
    <n v="1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5.09"/>
    <n v="0"/>
  </r>
  <r>
    <s v="D0079426"/>
    <n v="202002"/>
    <x v="1"/>
    <n v="2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27.75"/>
    <n v="0"/>
  </r>
  <r>
    <s v="D0079426"/>
    <n v="202003"/>
    <x v="1"/>
    <n v="3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46.45000000000005"/>
    <n v="0"/>
  </r>
  <r>
    <s v="D0079426"/>
    <n v="202004"/>
    <x v="1"/>
    <n v="4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62.08"/>
    <n v="0"/>
  </r>
  <r>
    <s v="D0079426"/>
    <n v="202004"/>
    <x v="1"/>
    <n v="4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588"/>
    <n v="0"/>
  </r>
  <r>
    <s v="D0079426"/>
    <n v="202006"/>
    <x v="1"/>
    <n v="6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848.21"/>
    <n v="0"/>
  </r>
  <r>
    <s v="D0079426"/>
    <n v="202007"/>
    <x v="1"/>
    <n v="7"/>
    <s v="Additions"/>
    <x v="2"/>
    <s v="Empl Exp - Travel and Lodging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4.76"/>
    <n v="0"/>
  </r>
  <r>
    <s v="D0079426"/>
    <n v="202008"/>
    <x v="1"/>
    <n v="8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5471.4"/>
    <n v="1"/>
  </r>
  <r>
    <s v="D0079426"/>
    <n v="202008"/>
    <x v="1"/>
    <n v="8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825.78"/>
    <n v="0"/>
  </r>
  <r>
    <s v="D0079426"/>
    <n v="202008"/>
    <x v="1"/>
    <n v="8"/>
    <s v="Additions"/>
    <x v="0"/>
    <s v="Permitting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4"/>
    <n v="0"/>
  </r>
  <r>
    <s v="D0079426"/>
    <n v="202009"/>
    <x v="1"/>
    <n v="9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42"/>
    <n v="0"/>
  </r>
  <r>
    <s v="D0079426"/>
    <n v="202009"/>
    <x v="1"/>
    <n v="9"/>
    <s v="Additions"/>
    <x v="0"/>
    <s v="Permitting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660"/>
    <n v="0"/>
  </r>
  <r>
    <s v="D0079426"/>
    <n v="202011"/>
    <x v="1"/>
    <n v="11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01072.04"/>
    <n v="0"/>
  </r>
  <r>
    <s v="D0079426"/>
    <n v="202012"/>
    <x v="1"/>
    <n v="12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12093.93"/>
    <n v="13"/>
  </r>
  <r>
    <s v="D0079426"/>
    <n v="202101"/>
    <x v="2"/>
    <n v="1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206624"/>
    <n v="0"/>
  </r>
  <r>
    <s v="D0079426"/>
    <n v="202102"/>
    <x v="2"/>
    <n v="2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156.49"/>
    <n v="119"/>
  </r>
  <r>
    <s v="D0079426"/>
    <n v="202109"/>
    <x v="2"/>
    <n v="9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55.78"/>
    <n v="20"/>
  </r>
  <r>
    <s v="D0079426"/>
    <n v="202110"/>
    <x v="2"/>
    <n v="10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457"/>
    <n v="1"/>
  </r>
  <r>
    <s v="D0079426"/>
    <n v="202111"/>
    <x v="2"/>
    <n v="11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070"/>
    <n v="3"/>
  </r>
  <r>
    <s v="D0067407"/>
    <n v="201901"/>
    <x v="0"/>
    <n v="1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51.3399999999999"/>
    <n v="0"/>
  </r>
  <r>
    <s v="D0067407"/>
    <n v="201902"/>
    <x v="0"/>
    <n v="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52.54"/>
    <n v="8"/>
  </r>
  <r>
    <s v="D0067407"/>
    <n v="201905"/>
    <x v="0"/>
    <n v="5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909.18"/>
    <n v="77"/>
  </r>
  <r>
    <s v="D0067407"/>
    <n v="201906"/>
    <x v="0"/>
    <n v="6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1.3"/>
    <n v="0"/>
  </r>
  <r>
    <s v="D0067407"/>
    <n v="201907"/>
    <x v="0"/>
    <n v="7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000"/>
    <n v="1"/>
  </r>
  <r>
    <s v="D0067407"/>
    <n v="201908"/>
    <x v="0"/>
    <n v="8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8112"/>
    <n v="0"/>
  </r>
  <r>
    <s v="D0067407"/>
    <n v="201909"/>
    <x v="0"/>
    <n v="9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44426.04"/>
    <n v="7"/>
  </r>
  <r>
    <s v="D0067407"/>
    <n v="201910"/>
    <x v="0"/>
    <n v="10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584.04"/>
    <n v="93"/>
  </r>
  <r>
    <s v="D0067407"/>
    <n v="201911"/>
    <x v="0"/>
    <n v="11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951.95"/>
    <n v="0"/>
  </r>
  <r>
    <s v="D0067407"/>
    <n v="201911"/>
    <x v="0"/>
    <n v="11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0.66"/>
    <n v="0"/>
  </r>
  <r>
    <s v="D0067407"/>
    <n v="202002"/>
    <x v="1"/>
    <n v="2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.73"/>
    <n v="0"/>
  </r>
  <r>
    <s v="D0067407"/>
    <n v="202002"/>
    <x v="1"/>
    <n v="2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53.66"/>
    <n v="0"/>
  </r>
  <r>
    <s v="D0067407"/>
    <n v="202003"/>
    <x v="1"/>
    <n v="3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347"/>
    <n v="0"/>
  </r>
  <r>
    <s v="D0067407"/>
    <n v="202004"/>
    <x v="1"/>
    <n v="4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72.85000000000002"/>
    <n v="0"/>
  </r>
  <r>
    <s v="D0067407"/>
    <n v="202004"/>
    <x v="1"/>
    <n v="4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006"/>
    <x v="1"/>
    <n v="6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67014"/>
    <n v="0"/>
  </r>
  <r>
    <s v="D0067407"/>
    <n v="202007"/>
    <x v="1"/>
    <n v="7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84.07"/>
    <n v="0"/>
  </r>
  <r>
    <s v="D0067407"/>
    <n v="202008"/>
    <x v="1"/>
    <n v="8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83520"/>
    <n v="0"/>
  </r>
  <r>
    <s v="D0067407"/>
    <n v="202011"/>
    <x v="1"/>
    <n v="1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49673.82"/>
    <n v="0"/>
  </r>
  <r>
    <s v="D0067407"/>
    <n v="202012"/>
    <x v="1"/>
    <n v="1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76324.15"/>
    <n v="4"/>
  </r>
  <r>
    <s v="D0067407"/>
    <n v="202101"/>
    <x v="2"/>
    <n v="1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23499.93"/>
    <n v="0"/>
  </r>
  <r>
    <s v="D0067407"/>
    <n v="202103"/>
    <x v="2"/>
    <n v="3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1.01"/>
    <n v="0"/>
  </r>
  <r>
    <s v="D0067407"/>
    <n v="202103"/>
    <x v="2"/>
    <n v="3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743994.52"/>
    <n v="0"/>
  </r>
  <r>
    <s v="D0067407"/>
    <n v="202105"/>
    <x v="2"/>
    <n v="5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021262.53"/>
    <n v="8"/>
  </r>
  <r>
    <s v="D0067407"/>
    <n v="202107"/>
    <x v="2"/>
    <n v="7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13"/>
    <n v="0"/>
  </r>
  <r>
    <s v="D0067407"/>
    <n v="202108"/>
    <x v="2"/>
    <n v="8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3200"/>
    <n v="0"/>
  </r>
  <r>
    <s v="D0067407"/>
    <n v="202110"/>
    <x v="2"/>
    <n v="10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891.75"/>
    <n v="196"/>
  </r>
  <r>
    <s v="D0067407"/>
    <n v="202111"/>
    <x v="2"/>
    <n v="1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278.86"/>
    <n v="4"/>
  </r>
  <r>
    <s v="D0067407"/>
    <n v="202111"/>
    <x v="2"/>
    <n v="11"/>
    <s v="Additions"/>
    <x v="6"/>
    <s v="Mat &amp; Supp - Inventory Issu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4.29"/>
    <n v="2"/>
  </r>
  <r>
    <s v="D0067407"/>
    <n v="202111"/>
    <x v="2"/>
    <n v="11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33.35"/>
    <n v="0"/>
  </r>
  <r>
    <s v="D0067407"/>
    <n v="202111"/>
    <x v="2"/>
    <n v="1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93464.41"/>
    <n v="0"/>
  </r>
  <r>
    <s v="D0067407"/>
    <n v="202202"/>
    <x v="3"/>
    <n v="2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1.31"/>
    <n v="0"/>
  </r>
  <r>
    <s v="D0067407"/>
    <n v="202203"/>
    <x v="3"/>
    <n v="3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00"/>
    <n v="0"/>
  </r>
  <r>
    <s v="D0067407"/>
    <n v="202204"/>
    <x v="3"/>
    <n v="4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39.39"/>
    <n v="0"/>
  </r>
  <r>
    <s v="D0067407"/>
    <n v="202205"/>
    <x v="3"/>
    <n v="5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1520"/>
    <n v="0"/>
  </r>
  <r>
    <s v="D0067407"/>
    <n v="202211"/>
    <x v="3"/>
    <n v="1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922.4400000000005"/>
    <n v="841"/>
  </r>
  <r>
    <s v="D0067407"/>
    <n v="202305"/>
    <x v="4"/>
    <n v="5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73541"/>
    <n v="201905"/>
    <x v="0"/>
    <n v="5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6.54"/>
    <n v="1"/>
  </r>
  <r>
    <s v="D0073541"/>
    <n v="201905"/>
    <x v="0"/>
    <n v="5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57"/>
    <n v="0"/>
  </r>
  <r>
    <s v="D0073541"/>
    <n v="201905"/>
    <x v="0"/>
    <n v="5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71"/>
    <n v="0"/>
  </r>
  <r>
    <s v="D0073541"/>
    <n v="201906"/>
    <x v="0"/>
    <n v="6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725.48"/>
    <n v="3"/>
  </r>
  <r>
    <s v="D0073541"/>
    <n v="201906"/>
    <x v="0"/>
    <n v="6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18.07"/>
    <n v="0"/>
  </r>
  <r>
    <s v="D0073541"/>
    <n v="201907"/>
    <x v="0"/>
    <n v="7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9.11"/>
    <n v="0"/>
  </r>
  <r>
    <s v="D0073541"/>
    <n v="201908"/>
    <x v="0"/>
    <n v="8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26.71"/>
    <n v="25"/>
  </r>
  <r>
    <s v="D0073541"/>
    <n v="201909"/>
    <x v="0"/>
    <n v="9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9149.55"/>
    <n v="0"/>
  </r>
  <r>
    <s v="D0073541"/>
    <n v="201911"/>
    <x v="0"/>
    <n v="1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1.02"/>
    <n v="13"/>
  </r>
  <r>
    <s v="D0073541"/>
    <n v="201912"/>
    <x v="0"/>
    <n v="12"/>
    <s v="Additions"/>
    <x v="8"/>
    <s v="Accruals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4400"/>
    <n v="0"/>
  </r>
  <r>
    <s v="D0073541"/>
    <n v="202001"/>
    <x v="1"/>
    <n v="1"/>
    <s v="Additions"/>
    <x v="0"/>
    <s v="Other Operational Expense - Miscel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00"/>
    <n v="0"/>
  </r>
  <r>
    <s v="D0073541"/>
    <n v="202001"/>
    <x v="1"/>
    <n v="1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079.05"/>
    <n v="0"/>
  </r>
  <r>
    <s v="D0073541"/>
    <n v="202003"/>
    <x v="1"/>
    <n v="3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41.72"/>
    <n v="0"/>
  </r>
  <r>
    <s v="D0073541"/>
    <n v="202004"/>
    <x v="1"/>
    <n v="4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140"/>
    <n v="0"/>
  </r>
  <r>
    <s v="D0073541"/>
    <n v="202005"/>
    <x v="1"/>
    <n v="5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6.2"/>
    <n v="0"/>
  </r>
  <r>
    <s v="D0073541"/>
    <n v="202006"/>
    <x v="1"/>
    <n v="6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34.42"/>
    <n v="153"/>
  </r>
  <r>
    <s v="D0073541"/>
    <n v="202006"/>
    <x v="1"/>
    <n v="6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9.4"/>
    <n v="0"/>
  </r>
  <r>
    <s v="D0073541"/>
    <n v="202009"/>
    <x v="1"/>
    <n v="9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15"/>
    <n v="0"/>
  </r>
  <r>
    <s v="D0073541"/>
    <n v="202009"/>
    <x v="1"/>
    <n v="9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8000"/>
    <n v="0"/>
  </r>
  <r>
    <s v="D0073541"/>
    <n v="202010"/>
    <x v="1"/>
    <n v="10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56.45"/>
    <n v="0"/>
  </r>
  <r>
    <s v="D0073541"/>
    <n v="202010"/>
    <x v="1"/>
    <n v="10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.52"/>
    <n v="0"/>
  </r>
  <r>
    <s v="D0073541"/>
    <n v="202011"/>
    <x v="1"/>
    <n v="11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.07"/>
    <n v="0"/>
  </r>
  <r>
    <s v="D0073541"/>
    <n v="202012"/>
    <x v="1"/>
    <n v="12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22.6"/>
    <n v="0"/>
  </r>
  <r>
    <s v="D0073541"/>
    <n v="202012"/>
    <x v="1"/>
    <n v="12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94"/>
    <n v="0"/>
  </r>
  <r>
    <s v="D0073541"/>
    <n v="202012"/>
    <x v="1"/>
    <n v="12"/>
    <s v="Additions"/>
    <x v="6"/>
    <s v="Mat &amp; Supp - General and Office Sup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2101"/>
    <x v="2"/>
    <n v="1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97.43"/>
    <n v="0"/>
  </r>
  <r>
    <s v="D0073541"/>
    <n v="202101"/>
    <x v="2"/>
    <n v="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5.9"/>
    <n v="0"/>
  </r>
  <r>
    <s v="D0073541"/>
    <n v="202101"/>
    <x v="2"/>
    <n v="1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1.35"/>
    <n v="0"/>
  </r>
  <r>
    <s v="D0073541"/>
    <n v="202101"/>
    <x v="2"/>
    <n v="1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3262.39"/>
    <n v="0"/>
  </r>
  <r>
    <s v="D0073541"/>
    <n v="202102"/>
    <x v="2"/>
    <n v="2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20.87"/>
    <n v="0"/>
  </r>
  <r>
    <s v="D0073541"/>
    <n v="202102"/>
    <x v="2"/>
    <n v="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73446.56"/>
    <n v="9"/>
  </r>
  <r>
    <s v="D0073541"/>
    <n v="202102"/>
    <x v="2"/>
    <n v="2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98"/>
    <n v="0"/>
  </r>
  <r>
    <s v="D0073541"/>
    <n v="202102"/>
    <x v="2"/>
    <n v="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5.66"/>
    <n v="0"/>
  </r>
  <r>
    <s v="D0073541"/>
    <n v="202102"/>
    <x v="2"/>
    <n v="2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1963.75"/>
    <n v="8"/>
  </r>
  <r>
    <s v="D0073541"/>
    <n v="202102"/>
    <x v="2"/>
    <n v="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.46"/>
    <n v="0"/>
  </r>
  <r>
    <s v="D0073541"/>
    <n v="202103"/>
    <x v="2"/>
    <n v="3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7926.17000000004"/>
    <n v="10"/>
  </r>
  <r>
    <s v="D0073541"/>
    <n v="202103"/>
    <x v="2"/>
    <n v="3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576.33"/>
    <n v="0"/>
  </r>
  <r>
    <s v="D0073541"/>
    <n v="202103"/>
    <x v="2"/>
    <n v="3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1.78"/>
    <n v="0"/>
  </r>
  <r>
    <s v="D0073541"/>
    <n v="202104"/>
    <x v="2"/>
    <n v="4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"/>
    <n v="0"/>
  </r>
  <r>
    <s v="D0073541"/>
    <n v="202105"/>
    <x v="2"/>
    <n v="5"/>
    <s v="Additions"/>
    <x v="2"/>
    <s v="Employee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7.78"/>
    <n v="0"/>
  </r>
  <r>
    <s v="D0073541"/>
    <n v="202105"/>
    <x v="2"/>
    <n v="5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5.12"/>
    <n v="0"/>
  </r>
  <r>
    <s v="D0073541"/>
    <n v="202107"/>
    <x v="2"/>
    <n v="7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51"/>
    <n v="0"/>
  </r>
  <r>
    <s v="D0073541"/>
    <n v="202107"/>
    <x v="2"/>
    <n v="7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6.3"/>
    <n v="0"/>
  </r>
  <r>
    <s v="D0073541"/>
    <n v="202108"/>
    <x v="2"/>
    <n v="8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93.9299999999998"/>
    <n v="34"/>
  </r>
  <r>
    <s v="D0073541"/>
    <n v="202108"/>
    <x v="2"/>
    <n v="8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.75"/>
    <n v="0"/>
  </r>
  <r>
    <s v="D0073541"/>
    <n v="202108"/>
    <x v="2"/>
    <n v="8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236.8200000000002"/>
    <n v="0"/>
  </r>
  <r>
    <s v="D0073541"/>
    <n v="202109"/>
    <x v="2"/>
    <n v="9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959.66"/>
    <n v="2"/>
  </r>
  <r>
    <s v="D0073541"/>
    <n v="202109"/>
    <x v="2"/>
    <n v="9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.5"/>
    <n v="0"/>
  </r>
  <r>
    <s v="D0073541"/>
    <n v="202110"/>
    <x v="2"/>
    <n v="10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93"/>
    <n v="0"/>
  </r>
  <r>
    <s v="D0073541"/>
    <n v="202111"/>
    <x v="2"/>
    <n v="1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.89"/>
    <n v="0"/>
  </r>
  <r>
    <s v="D0073541"/>
    <n v="202111"/>
    <x v="2"/>
    <n v="1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3800000000000008"/>
    <n v="0"/>
  </r>
  <r>
    <s v="D0073541"/>
    <n v="202112"/>
    <x v="2"/>
    <n v="1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3664.11"/>
    <n v="4"/>
  </r>
  <r>
    <s v="D0073541"/>
    <n v="202112"/>
    <x v="2"/>
    <n v="12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642.97"/>
    <n v="5"/>
  </r>
  <r>
    <s v="D0073541"/>
    <n v="202201"/>
    <x v="3"/>
    <n v="1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22"/>
    <n v="0"/>
  </r>
  <r>
    <s v="D0073541"/>
    <n v="202201"/>
    <x v="3"/>
    <n v="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25.27"/>
    <n v="0"/>
  </r>
  <r>
    <s v="D0073541"/>
    <n v="202203"/>
    <x v="3"/>
    <n v="3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.32"/>
    <n v="0"/>
  </r>
  <r>
    <s v="D0073541"/>
    <n v="202205"/>
    <x v="3"/>
    <n v="5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34"/>
    <n v="0"/>
  </r>
  <r>
    <s v="D0073541"/>
    <n v="202208"/>
    <x v="3"/>
    <n v="8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8.13"/>
    <n v="0"/>
  </r>
  <r>
    <s v="D0073541"/>
    <n v="202211"/>
    <x v="3"/>
    <n v="1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8.52"/>
    <n v="10"/>
  </r>
  <r>
    <s v="D0073541"/>
    <n v="202211"/>
    <x v="3"/>
    <n v="11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.08"/>
    <n v="0"/>
  </r>
  <r>
    <s v="D0073541"/>
    <n v="202212"/>
    <x v="3"/>
    <n v="1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4.58000000000001"/>
    <n v="0"/>
  </r>
  <r>
    <s v="D0073541"/>
    <n v="202301"/>
    <x v="4"/>
    <n v="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4.84"/>
    <n v="0"/>
  </r>
  <r>
    <s v="D0073541"/>
    <n v="202303"/>
    <x v="4"/>
    <n v="3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.04"/>
    <n v="0"/>
  </r>
  <r>
    <s v="D0073541"/>
    <n v="202304"/>
    <x v="4"/>
    <n v="4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67.62"/>
    <n v="0"/>
  </r>
  <r>
    <s v="D0079426"/>
    <n v="201910"/>
    <x v="0"/>
    <n v="10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.99"/>
    <n v="0"/>
  </r>
  <r>
    <s v="D0079426"/>
    <n v="201910"/>
    <x v="0"/>
    <n v="10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38.15"/>
    <n v="0"/>
  </r>
  <r>
    <s v="D0079426"/>
    <n v="202001"/>
    <x v="1"/>
    <n v="1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53.46"/>
    <n v="9.5"/>
  </r>
  <r>
    <s v="D0079426"/>
    <n v="202002"/>
    <x v="1"/>
    <n v="2"/>
    <s v="Additions"/>
    <x v="0"/>
    <s v="Other Operational Expense - Miscel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000"/>
    <n v="0"/>
  </r>
  <r>
    <s v="D0079426"/>
    <n v="202004"/>
    <x v="1"/>
    <n v="4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5"/>
    <n v="0"/>
  </r>
  <r>
    <s v="D0079426"/>
    <n v="202006"/>
    <x v="1"/>
    <n v="6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7382"/>
    <n v="1"/>
  </r>
  <r>
    <s v="D0079426"/>
    <n v="202008"/>
    <x v="1"/>
    <n v="8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870.7"/>
    <n v="0"/>
  </r>
  <r>
    <s v="D0079426"/>
    <n v="202009"/>
    <x v="1"/>
    <n v="9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851.42"/>
    <n v="0"/>
  </r>
  <r>
    <s v="D0079426"/>
    <n v="202010"/>
    <x v="1"/>
    <n v="10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489.970000000001"/>
    <n v="2"/>
  </r>
  <r>
    <s v="D0079426"/>
    <n v="202011"/>
    <x v="1"/>
    <n v="11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739.73"/>
    <n v="0"/>
  </r>
  <r>
    <s v="D0079426"/>
    <n v="202012"/>
    <x v="1"/>
    <n v="12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43813.24"/>
    <n v="25"/>
  </r>
  <r>
    <s v="D0079426"/>
    <n v="202101"/>
    <x v="2"/>
    <n v="1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9202.83000000002"/>
    <n v="20"/>
  </r>
  <r>
    <s v="D0079426"/>
    <n v="202101"/>
    <x v="2"/>
    <n v="1"/>
    <s v="Additions"/>
    <x v="7"/>
    <s v="Accruals Materi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65000"/>
    <n v="0"/>
  </r>
  <r>
    <s v="D0079426"/>
    <n v="202106"/>
    <x v="2"/>
    <n v="6"/>
    <s v="Additions"/>
    <x v="2"/>
    <s v="Empl Exp - Mileag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9.84000000000003"/>
    <n v="0"/>
  </r>
  <r>
    <s v="D0079426"/>
    <n v="202107"/>
    <x v="2"/>
    <n v="7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83.19"/>
    <n v="8"/>
  </r>
  <r>
    <s v="D0079426"/>
    <n v="202107"/>
    <x v="2"/>
    <n v="7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3307.040000000001"/>
    <n v="5"/>
  </r>
  <r>
    <s v="D0067407"/>
    <n v="201903"/>
    <x v="0"/>
    <n v="3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19.42000000000002"/>
    <n v="0"/>
  </r>
  <r>
    <s v="D0067407"/>
    <n v="201904"/>
    <x v="0"/>
    <n v="4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8.77"/>
    <n v="0"/>
  </r>
  <r>
    <s v="D0067407"/>
    <n v="201906"/>
    <x v="0"/>
    <n v="6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47.28"/>
    <n v="22"/>
  </r>
  <r>
    <s v="D0067407"/>
    <n v="201906"/>
    <x v="0"/>
    <n v="6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1.84"/>
    <n v="0"/>
  </r>
  <r>
    <s v="D0067407"/>
    <n v="201907"/>
    <x v="0"/>
    <n v="7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50.06"/>
    <n v="19"/>
  </r>
  <r>
    <s v="D0067407"/>
    <n v="201908"/>
    <x v="0"/>
    <n v="8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3.82"/>
    <n v="0"/>
  </r>
  <r>
    <s v="D0067407"/>
    <n v="201908"/>
    <x v="0"/>
    <n v="8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5651.68"/>
    <n v="0"/>
  </r>
  <r>
    <s v="D0067407"/>
    <n v="201910"/>
    <x v="0"/>
    <n v="10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6.93"/>
    <n v="0"/>
  </r>
  <r>
    <s v="D0067407"/>
    <n v="201910"/>
    <x v="0"/>
    <n v="10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2.160000000000004"/>
    <n v="0"/>
  </r>
  <r>
    <s v="D0067407"/>
    <n v="201911"/>
    <x v="0"/>
    <n v="1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105.5600000000004"/>
    <n v="55"/>
  </r>
  <r>
    <s v="D0067407"/>
    <n v="201911"/>
    <x v="0"/>
    <n v="11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15.22"/>
    <n v="0"/>
  </r>
  <r>
    <s v="D0067407"/>
    <n v="201912"/>
    <x v="0"/>
    <n v="12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649.7300000000005"/>
    <n v="0"/>
  </r>
  <r>
    <s v="D0067407"/>
    <n v="202001"/>
    <x v="1"/>
    <n v="1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85.64"/>
    <n v="0"/>
  </r>
  <r>
    <s v="D0067407"/>
    <n v="202002"/>
    <x v="1"/>
    <n v="2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39"/>
    <n v="0"/>
  </r>
  <r>
    <s v="D0067407"/>
    <n v="202002"/>
    <x v="1"/>
    <n v="2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51.04"/>
    <n v="0"/>
  </r>
  <r>
    <s v="D0067407"/>
    <n v="202003"/>
    <x v="1"/>
    <n v="3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902.78"/>
    <n v="0"/>
  </r>
  <r>
    <s v="D0067407"/>
    <n v="202003"/>
    <x v="1"/>
    <n v="3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895.07"/>
    <n v="0"/>
  </r>
  <r>
    <s v="D0067407"/>
    <n v="202004"/>
    <x v="1"/>
    <n v="4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066.19"/>
    <n v="106.2"/>
  </r>
  <r>
    <s v="D0067407"/>
    <n v="202004"/>
    <x v="1"/>
    <n v="4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5.77000000000001"/>
    <n v="0"/>
  </r>
  <r>
    <s v="D0067407"/>
    <n v="202004"/>
    <x v="1"/>
    <n v="4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37025"/>
    <n v="0"/>
  </r>
  <r>
    <s v="D0067407"/>
    <n v="202006"/>
    <x v="1"/>
    <n v="6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1165"/>
    <n v="3"/>
  </r>
  <r>
    <s v="D0067407"/>
    <n v="202007"/>
    <x v="1"/>
    <n v="7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063350"/>
    <n v="0"/>
  </r>
  <r>
    <s v="D0067407"/>
    <n v="202007"/>
    <x v="1"/>
    <n v="7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2658"/>
    <n v="0"/>
  </r>
  <r>
    <s v="D0067407"/>
    <n v="202008"/>
    <x v="1"/>
    <n v="8"/>
    <s v="Additions"/>
    <x v="5"/>
    <s v="Prin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3.95000000000002"/>
    <n v="0"/>
  </r>
  <r>
    <s v="D0067407"/>
    <n v="202009"/>
    <x v="1"/>
    <n v="9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61.88"/>
    <n v="0"/>
  </r>
  <r>
    <s v="D0067407"/>
    <n v="202010"/>
    <x v="1"/>
    <n v="10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3049.78"/>
    <n v="0"/>
  </r>
  <r>
    <s v="D0067407"/>
    <n v="202010"/>
    <x v="1"/>
    <n v="10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53534.94"/>
    <n v="0"/>
  </r>
  <r>
    <s v="D0067407"/>
    <n v="202011"/>
    <x v="1"/>
    <n v="11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38.1"/>
    <n v="0"/>
  </r>
  <r>
    <s v="D0067407"/>
    <n v="202011"/>
    <x v="1"/>
    <n v="11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.93"/>
    <n v="0"/>
  </r>
  <r>
    <s v="D0067407"/>
    <n v="202011"/>
    <x v="1"/>
    <n v="11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988.78"/>
    <n v="0"/>
  </r>
  <r>
    <s v="D0067407"/>
    <n v="202012"/>
    <x v="1"/>
    <n v="12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1478.22"/>
    <n v="0"/>
  </r>
  <r>
    <s v="D0067407"/>
    <n v="202104"/>
    <x v="2"/>
    <n v="4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43594.91000000003"/>
    <n v="11"/>
  </r>
  <r>
    <s v="D0067407"/>
    <n v="202105"/>
    <x v="2"/>
    <n v="5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7866.02"/>
    <n v="3789.5"/>
  </r>
  <r>
    <s v="D0067407"/>
    <n v="202106"/>
    <x v="2"/>
    <n v="6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546.25"/>
    <n v="0"/>
  </r>
  <r>
    <s v="D0067407"/>
    <n v="202109"/>
    <x v="2"/>
    <n v="9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48356.75"/>
    <n v="0"/>
  </r>
  <r>
    <s v="D0067407"/>
    <n v="202110"/>
    <x v="2"/>
    <n v="10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293"/>
    <n v="0"/>
  </r>
  <r>
    <s v="D0067407"/>
    <n v="202110"/>
    <x v="2"/>
    <n v="10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1472.44"/>
    <n v="0"/>
  </r>
  <r>
    <s v="D0067407"/>
    <n v="202112"/>
    <x v="2"/>
    <n v="1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19706.2300000004"/>
    <n v="16"/>
  </r>
  <r>
    <s v="D0067407"/>
    <n v="202112"/>
    <x v="2"/>
    <n v="12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6.26"/>
    <n v="0"/>
  </r>
  <r>
    <s v="D0067407"/>
    <n v="202201"/>
    <x v="3"/>
    <n v="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30.5700000000002"/>
    <n v="33.6"/>
  </r>
  <r>
    <s v="D0067407"/>
    <n v="202202"/>
    <x v="3"/>
    <n v="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28868.16"/>
    <n v="4"/>
  </r>
  <r>
    <s v="D0067407"/>
    <n v="202202"/>
    <x v="3"/>
    <n v="2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52.63"/>
    <n v="0"/>
  </r>
  <r>
    <s v="D0067407"/>
    <n v="202203"/>
    <x v="3"/>
    <n v="3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767.41"/>
    <n v="112"/>
  </r>
  <r>
    <s v="D0067407"/>
    <n v="202204"/>
    <x v="3"/>
    <n v="4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9.14"/>
    <n v="0"/>
  </r>
  <r>
    <s v="D0067407"/>
    <n v="202205"/>
    <x v="3"/>
    <n v="5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50.55"/>
    <n v="0"/>
  </r>
  <r>
    <s v="D0067407"/>
    <n v="202207"/>
    <x v="3"/>
    <n v="7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51.13"/>
    <n v="0"/>
  </r>
  <r>
    <s v="D0067407"/>
    <n v="202210"/>
    <x v="3"/>
    <n v="10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73541"/>
    <n v="201907"/>
    <x v="0"/>
    <n v="7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0.97"/>
    <n v="18"/>
  </r>
  <r>
    <s v="D0073541"/>
    <n v="201909"/>
    <x v="0"/>
    <n v="9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31.38"/>
    <n v="25"/>
  </r>
  <r>
    <s v="D0073541"/>
    <n v="201909"/>
    <x v="0"/>
    <n v="9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999.19"/>
    <n v="0"/>
  </r>
  <r>
    <s v="D0073541"/>
    <n v="201909"/>
    <x v="0"/>
    <n v="9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9.48"/>
    <n v="0"/>
  </r>
  <r>
    <s v="D0073541"/>
    <n v="201912"/>
    <x v="0"/>
    <n v="1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80.9400000000005"/>
    <n v="41"/>
  </r>
  <r>
    <s v="D0073541"/>
    <n v="201912"/>
    <x v="0"/>
    <n v="1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51.92"/>
    <n v="0"/>
  </r>
  <r>
    <s v="D0073541"/>
    <n v="201912"/>
    <x v="0"/>
    <n v="12"/>
    <s v="Additions"/>
    <x v="0"/>
    <s v="Other Operational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.45"/>
    <n v="0"/>
  </r>
  <r>
    <s v="D0073541"/>
    <n v="201912"/>
    <x v="0"/>
    <n v="12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67"/>
    <n v="0"/>
  </r>
  <r>
    <s v="D0073541"/>
    <n v="202001"/>
    <x v="1"/>
    <n v="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51.4700000000003"/>
    <n v="0"/>
  </r>
  <r>
    <s v="D0073541"/>
    <n v="202002"/>
    <x v="1"/>
    <n v="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7.11"/>
    <n v="0"/>
  </r>
  <r>
    <s v="D0073541"/>
    <n v="202002"/>
    <x v="1"/>
    <n v="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76"/>
    <n v="0"/>
  </r>
  <r>
    <s v="D0073541"/>
    <n v="202003"/>
    <x v="1"/>
    <n v="3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560.5"/>
    <n v="0"/>
  </r>
  <r>
    <s v="D0073541"/>
    <n v="202003"/>
    <x v="1"/>
    <n v="3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00.36"/>
    <n v="0"/>
  </r>
  <r>
    <s v="D0073541"/>
    <n v="202003"/>
    <x v="1"/>
    <n v="3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040000000000006"/>
    <n v="0"/>
  </r>
  <r>
    <s v="D0073541"/>
    <n v="202003"/>
    <x v="1"/>
    <n v="3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68.26"/>
    <n v="0"/>
  </r>
  <r>
    <s v="D0073541"/>
    <n v="202004"/>
    <x v="1"/>
    <n v="4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0.55"/>
    <n v="0"/>
  </r>
  <r>
    <s v="D0073541"/>
    <n v="202004"/>
    <x v="1"/>
    <n v="4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.23"/>
    <n v="0"/>
  </r>
  <r>
    <s v="D0073541"/>
    <n v="202005"/>
    <x v="1"/>
    <n v="5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02.58"/>
    <n v="0"/>
  </r>
  <r>
    <s v="D0073541"/>
    <n v="202005"/>
    <x v="1"/>
    <n v="5"/>
    <s v="Additions"/>
    <x v="0"/>
    <s v="Other Operational Expense - Miscel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9604.90000000002"/>
    <n v="0"/>
  </r>
  <r>
    <s v="D0073541"/>
    <n v="202008"/>
    <x v="1"/>
    <n v="8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9.48"/>
    <n v="0"/>
  </r>
  <r>
    <s v="D0073541"/>
    <n v="202010"/>
    <x v="1"/>
    <n v="10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780.93"/>
    <n v="0"/>
  </r>
  <r>
    <s v="D0073541"/>
    <n v="202011"/>
    <x v="1"/>
    <n v="11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65"/>
    <n v="0"/>
  </r>
  <r>
    <s v="D0073541"/>
    <n v="202011"/>
    <x v="1"/>
    <n v="1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04.3600000000001"/>
    <n v="0"/>
  </r>
  <r>
    <s v="D0073541"/>
    <n v="202011"/>
    <x v="1"/>
    <n v="11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6133.37"/>
    <n v="0"/>
  </r>
  <r>
    <s v="D0073541"/>
    <n v="202012"/>
    <x v="1"/>
    <n v="12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0.68000000000006"/>
    <n v="0"/>
  </r>
  <r>
    <s v="D0073541"/>
    <n v="202101"/>
    <x v="2"/>
    <n v="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8.63"/>
    <n v="0"/>
  </r>
  <r>
    <s v="D0073541"/>
    <n v="202101"/>
    <x v="2"/>
    <n v="1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3.9"/>
    <n v="0"/>
  </r>
  <r>
    <s v="D0073541"/>
    <n v="202103"/>
    <x v="2"/>
    <n v="3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89.4299999999998"/>
    <n v="0"/>
  </r>
  <r>
    <s v="D0073541"/>
    <n v="202103"/>
    <x v="2"/>
    <n v="3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1.44"/>
    <n v="0"/>
  </r>
  <r>
    <s v="D0073541"/>
    <n v="202103"/>
    <x v="2"/>
    <n v="3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244.5"/>
    <n v="47.1"/>
  </r>
  <r>
    <s v="D0073541"/>
    <n v="202103"/>
    <x v="2"/>
    <n v="3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79837.42"/>
    <n v="0"/>
  </r>
  <r>
    <s v="D0073541"/>
    <n v="202104"/>
    <x v="2"/>
    <n v="4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053.29"/>
    <n v="0"/>
  </r>
  <r>
    <s v="D0073541"/>
    <n v="202105"/>
    <x v="2"/>
    <n v="5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5.99"/>
    <n v="0"/>
  </r>
  <r>
    <s v="D0073541"/>
    <n v="202106"/>
    <x v="2"/>
    <n v="6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08.7400000000002"/>
    <n v="36"/>
  </r>
  <r>
    <s v="D0073541"/>
    <n v="202106"/>
    <x v="2"/>
    <n v="6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.61"/>
    <n v="0"/>
  </r>
  <r>
    <s v="D0073541"/>
    <n v="202106"/>
    <x v="2"/>
    <n v="6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040000000000001"/>
    <n v="0"/>
  </r>
  <r>
    <s v="D0073541"/>
    <n v="202106"/>
    <x v="2"/>
    <n v="6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.77"/>
    <n v="0"/>
  </r>
  <r>
    <s v="D0073541"/>
    <n v="202107"/>
    <x v="2"/>
    <n v="7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.86"/>
    <n v="0"/>
  </r>
  <r>
    <s v="D0073541"/>
    <n v="202109"/>
    <x v="2"/>
    <n v="9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94.33"/>
    <n v="83"/>
  </r>
  <r>
    <s v="D0073541"/>
    <n v="202109"/>
    <x v="2"/>
    <n v="9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.950000000000003"/>
    <n v="0"/>
  </r>
  <r>
    <s v="D0073541"/>
    <n v="202110"/>
    <x v="2"/>
    <n v="10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177.01000000001"/>
    <n v="8"/>
  </r>
  <r>
    <s v="D0073541"/>
    <n v="202110"/>
    <x v="2"/>
    <n v="10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7.77000000000001"/>
    <n v="0"/>
  </r>
  <r>
    <s v="D0073541"/>
    <n v="202110"/>
    <x v="2"/>
    <n v="10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68.4800000000005"/>
    <n v="76"/>
  </r>
  <r>
    <s v="D0073541"/>
    <n v="202110"/>
    <x v="2"/>
    <n v="10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7"/>
    <n v="0"/>
  </r>
  <r>
    <s v="D0073541"/>
    <n v="202112"/>
    <x v="2"/>
    <n v="1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56.44"/>
    <n v="0"/>
  </r>
  <r>
    <s v="D0073541"/>
    <n v="202112"/>
    <x v="2"/>
    <n v="12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"/>
    <n v="0"/>
  </r>
  <r>
    <s v="D0073541"/>
    <n v="202201"/>
    <x v="3"/>
    <n v="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27.76"/>
    <n v="30"/>
  </r>
  <r>
    <s v="D0073541"/>
    <n v="202205"/>
    <x v="3"/>
    <n v="5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64000000000001"/>
    <n v="0"/>
  </r>
  <r>
    <s v="D0073541"/>
    <n v="202205"/>
    <x v="3"/>
    <n v="5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.58"/>
    <n v="0"/>
  </r>
  <r>
    <s v="D0073541"/>
    <n v="202206"/>
    <x v="3"/>
    <n v="6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.400000000000002"/>
    <n v="0"/>
  </r>
  <r>
    <s v="D0073541"/>
    <n v="202206"/>
    <x v="3"/>
    <n v="6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63"/>
    <n v="0"/>
  </r>
  <r>
    <s v="D0073541"/>
    <n v="202207"/>
    <x v="3"/>
    <n v="7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8600000000000003"/>
    <n v="0"/>
  </r>
  <r>
    <s v="D0073541"/>
    <n v="202211"/>
    <x v="3"/>
    <n v="11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0.67000000000002"/>
    <n v="0"/>
  </r>
  <r>
    <s v="D0073541"/>
    <n v="202211"/>
    <x v="3"/>
    <n v="1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.080000000000002"/>
    <n v="0"/>
  </r>
  <r>
    <s v="D0073541"/>
    <n v="202212"/>
    <x v="3"/>
    <n v="1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730000000000004"/>
    <n v="0"/>
  </r>
  <r>
    <s v="D0073541"/>
    <n v="202301"/>
    <x v="4"/>
    <n v="1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8.22"/>
    <n v="0"/>
  </r>
  <r>
    <s v="D0073541"/>
    <n v="202301"/>
    <x v="4"/>
    <n v="1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6.74"/>
    <n v="0"/>
  </r>
  <r>
    <s v="D0073541"/>
    <n v="202301"/>
    <x v="4"/>
    <n v="1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4.34"/>
    <n v="0"/>
  </r>
  <r>
    <s v="D0073541"/>
    <n v="202301"/>
    <x v="4"/>
    <n v="1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1.25"/>
    <n v="0"/>
  </r>
  <r>
    <s v="D0073541"/>
    <n v="202301"/>
    <x v="4"/>
    <n v="1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6.02"/>
    <n v="0"/>
  </r>
  <r>
    <s v="D0073541"/>
    <n v="202302"/>
    <x v="4"/>
    <n v="2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138.75"/>
    <n v="0"/>
  </r>
  <r>
    <s v="D0073541"/>
    <n v="202304"/>
    <x v="4"/>
    <n v="4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51.85"/>
    <n v="0"/>
  </r>
  <r>
    <s v="D0079426"/>
    <n v="201911"/>
    <x v="0"/>
    <n v="11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32.15"/>
    <n v="16"/>
  </r>
  <r>
    <s v="D0079426"/>
    <n v="201912"/>
    <x v="0"/>
    <n v="12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372.5"/>
    <n v="1"/>
  </r>
  <r>
    <s v="D0079426"/>
    <n v="202004"/>
    <x v="1"/>
    <n v="4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325.0100000000002"/>
    <n v="32"/>
  </r>
  <r>
    <s v="D0079426"/>
    <n v="202005"/>
    <x v="1"/>
    <n v="5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2124.73"/>
    <n v="3"/>
  </r>
  <r>
    <s v="D0079426"/>
    <n v="202005"/>
    <x v="1"/>
    <n v="5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800.32"/>
    <n v="0"/>
  </r>
  <r>
    <s v="D0079426"/>
    <n v="202005"/>
    <x v="1"/>
    <n v="5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5588"/>
    <n v="0"/>
  </r>
  <r>
    <s v="D0079426"/>
    <n v="202006"/>
    <x v="1"/>
    <n v="6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2.51"/>
    <n v="0"/>
  </r>
  <r>
    <s v="D0079426"/>
    <n v="202006"/>
    <x v="1"/>
    <n v="6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184.7000000000003"/>
    <n v="0"/>
  </r>
  <r>
    <s v="D0079426"/>
    <n v="202007"/>
    <x v="1"/>
    <n v="7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11"/>
    <n v="0"/>
  </r>
  <r>
    <s v="D0079426"/>
    <n v="202007"/>
    <x v="1"/>
    <n v="7"/>
    <s v="Additions"/>
    <x v="2"/>
    <s v="Empl Exp - Meals &amp; Entertainment 50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.72"/>
    <n v="0"/>
  </r>
  <r>
    <s v="D0079426"/>
    <n v="202007"/>
    <x v="1"/>
    <n v="7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622.28"/>
    <n v="104"/>
  </r>
  <r>
    <s v="D0079426"/>
    <n v="202007"/>
    <x v="1"/>
    <n v="7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2582.24"/>
    <n v="0"/>
  </r>
  <r>
    <s v="D0079426"/>
    <n v="202007"/>
    <x v="1"/>
    <n v="7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098.62"/>
    <n v="0"/>
  </r>
  <r>
    <s v="D0079426"/>
    <n v="202008"/>
    <x v="1"/>
    <n v="8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063.35"/>
    <n v="0"/>
  </r>
  <r>
    <s v="D0079426"/>
    <n v="202009"/>
    <x v="1"/>
    <n v="9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14318.92"/>
    <n v="28"/>
  </r>
  <r>
    <s v="D0079426"/>
    <n v="202010"/>
    <x v="1"/>
    <n v="10"/>
    <s v="Additions"/>
    <x v="5"/>
    <s v="Consultants - Environment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400"/>
    <n v="0"/>
  </r>
  <r>
    <s v="D0079426"/>
    <n v="202010"/>
    <x v="1"/>
    <n v="10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10.05"/>
    <n v="0"/>
  </r>
  <r>
    <s v="D0079426"/>
    <n v="202011"/>
    <x v="1"/>
    <n v="11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7262.5"/>
    <n v="2"/>
  </r>
  <r>
    <s v="D0079426"/>
    <n v="202012"/>
    <x v="1"/>
    <n v="12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39298.96"/>
    <n v="0"/>
  </r>
  <r>
    <s v="D0079426"/>
    <n v="202101"/>
    <x v="2"/>
    <n v="1"/>
    <s v="Additions"/>
    <x v="0"/>
    <s v="Postage, Shipping and Couri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0"/>
    <n v="0"/>
  </r>
  <r>
    <s v="D0079426"/>
    <n v="202102"/>
    <x v="2"/>
    <n v="2"/>
    <s v="Additions"/>
    <x v="7"/>
    <s v="Accruals Materi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20000"/>
    <n v="0"/>
  </r>
  <r>
    <s v="D0079426"/>
    <n v="202104"/>
    <x v="2"/>
    <n v="4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197.73"/>
    <n v="147"/>
  </r>
  <r>
    <s v="D0079426"/>
    <n v="202104"/>
    <x v="2"/>
    <n v="4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5725"/>
    <n v="0"/>
  </r>
  <r>
    <s v="D0067407"/>
    <n v="201901"/>
    <x v="0"/>
    <n v="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4.3"/>
    <n v="8"/>
  </r>
  <r>
    <s v="D0067407"/>
    <n v="201903"/>
    <x v="0"/>
    <n v="3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7.95999999999998"/>
    <n v="0"/>
  </r>
  <r>
    <s v="D0067407"/>
    <n v="201905"/>
    <x v="0"/>
    <n v="5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670.88"/>
    <n v="2"/>
  </r>
  <r>
    <s v="D0067407"/>
    <n v="201907"/>
    <x v="0"/>
    <n v="7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485.5"/>
    <n v="0"/>
  </r>
  <r>
    <s v="D0067407"/>
    <n v="201907"/>
    <x v="0"/>
    <n v="7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80.7"/>
    <n v="0"/>
  </r>
  <r>
    <s v="D0067407"/>
    <n v="201908"/>
    <x v="0"/>
    <n v="8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580.6099999999997"/>
    <n v="97"/>
  </r>
  <r>
    <s v="D0067407"/>
    <n v="201908"/>
    <x v="0"/>
    <n v="8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6520"/>
    <n v="0"/>
  </r>
  <r>
    <s v="D0067407"/>
    <n v="201908"/>
    <x v="0"/>
    <n v="8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503.39"/>
    <n v="0"/>
  </r>
  <r>
    <s v="D0067407"/>
    <n v="201909"/>
    <x v="0"/>
    <n v="9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864.32"/>
    <n v="76.8"/>
  </r>
  <r>
    <s v="D0067407"/>
    <n v="201909"/>
    <x v="0"/>
    <n v="9"/>
    <s v="Additions"/>
    <x v="2"/>
    <s v="Empl Exp - Miscellaneous Expens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"/>
    <n v="0"/>
  </r>
  <r>
    <s v="D0067407"/>
    <n v="201909"/>
    <x v="0"/>
    <n v="9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7.1"/>
    <n v="0"/>
  </r>
  <r>
    <s v="D0067407"/>
    <n v="201909"/>
    <x v="0"/>
    <n v="9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83.15"/>
    <n v="0"/>
  </r>
  <r>
    <s v="D0067407"/>
    <n v="201911"/>
    <x v="0"/>
    <n v="11"/>
    <s v="Additions"/>
    <x v="0"/>
    <s v="Assessed TSI Charg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83.68000000000006"/>
    <n v="0"/>
  </r>
  <r>
    <s v="D0067407"/>
    <n v="201911"/>
    <x v="0"/>
    <n v="1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592.76"/>
    <n v="0"/>
  </r>
  <r>
    <s v="D0067407"/>
    <n v="202002"/>
    <x v="1"/>
    <n v="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6174"/>
    <n v="0"/>
  </r>
  <r>
    <s v="D0067407"/>
    <n v="202003"/>
    <x v="1"/>
    <n v="3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7.77"/>
    <n v="0"/>
  </r>
  <r>
    <s v="D0067407"/>
    <n v="202007"/>
    <x v="1"/>
    <n v="7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12212.52"/>
    <n v="0"/>
  </r>
  <r>
    <s v="D0067407"/>
    <n v="202007"/>
    <x v="1"/>
    <n v="7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269.52"/>
    <n v="216.3"/>
  </r>
  <r>
    <s v="D0067407"/>
    <n v="202008"/>
    <x v="1"/>
    <n v="8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008.08"/>
    <n v="123"/>
  </r>
  <r>
    <s v="D0067407"/>
    <n v="202008"/>
    <x v="1"/>
    <n v="8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07.16"/>
    <n v="0"/>
  </r>
  <r>
    <s v="D0067407"/>
    <n v="202008"/>
    <x v="1"/>
    <n v="8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91112.72000000003"/>
    <n v="17317"/>
  </r>
  <r>
    <s v="D0067407"/>
    <n v="202008"/>
    <x v="1"/>
    <n v="8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88.78"/>
    <n v="0"/>
  </r>
  <r>
    <s v="D0067407"/>
    <n v="202009"/>
    <x v="1"/>
    <n v="9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246.77"/>
    <n v="91.8"/>
  </r>
  <r>
    <s v="D0067407"/>
    <n v="202010"/>
    <x v="1"/>
    <n v="10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90823.23"/>
    <n v="12"/>
  </r>
  <r>
    <s v="D0067407"/>
    <n v="202010"/>
    <x v="1"/>
    <n v="10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126"/>
    <n v="114.60000000000001"/>
  </r>
  <r>
    <s v="D0067407"/>
    <n v="202010"/>
    <x v="1"/>
    <n v="10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3246.75"/>
    <n v="12"/>
  </r>
  <r>
    <s v="D0067407"/>
    <n v="202011"/>
    <x v="1"/>
    <n v="11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75"/>
    <n v="0"/>
  </r>
  <r>
    <s v="D0067407"/>
    <n v="202011"/>
    <x v="1"/>
    <n v="1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7922.15"/>
    <n v="330.2"/>
  </r>
  <r>
    <s v="D0067407"/>
    <n v="202011"/>
    <x v="1"/>
    <n v="1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61599.83"/>
    <n v="77.400000000000006"/>
  </r>
  <r>
    <s v="D0067407"/>
    <n v="202101"/>
    <x v="2"/>
    <n v="1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988.78"/>
    <n v="0"/>
  </r>
  <r>
    <s v="D0067407"/>
    <n v="202102"/>
    <x v="2"/>
    <n v="2"/>
    <s v="Additions"/>
    <x v="0"/>
    <s v="Fees - Miscellaneou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"/>
    <n v="0"/>
  </r>
  <r>
    <s v="D0067407"/>
    <n v="202102"/>
    <x v="2"/>
    <n v="2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86716.88"/>
    <n v="0"/>
  </r>
  <r>
    <s v="D0067407"/>
    <n v="202105"/>
    <x v="2"/>
    <n v="5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093073.67"/>
    <n v="0"/>
  </r>
  <r>
    <s v="D0067407"/>
    <n v="202106"/>
    <x v="2"/>
    <n v="6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22.66000000000003"/>
    <n v="0"/>
  </r>
  <r>
    <s v="D0067407"/>
    <n v="202106"/>
    <x v="2"/>
    <n v="6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05866.3599999999"/>
    <n v="0"/>
  </r>
  <r>
    <s v="D0067407"/>
    <n v="202107"/>
    <x v="2"/>
    <n v="7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.16"/>
    <n v="0"/>
  </r>
  <r>
    <s v="D0067407"/>
    <n v="202108"/>
    <x v="2"/>
    <n v="8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96.71"/>
    <n v="0"/>
  </r>
  <r>
    <s v="D0067407"/>
    <n v="202110"/>
    <x v="2"/>
    <n v="10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862.04"/>
    <n v="21"/>
  </r>
  <r>
    <s v="D0067407"/>
    <n v="202110"/>
    <x v="2"/>
    <n v="10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7833.37"/>
    <n v="0"/>
  </r>
  <r>
    <s v="D0067407"/>
    <n v="202112"/>
    <x v="2"/>
    <n v="12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73.2"/>
    <n v="0"/>
  </r>
  <r>
    <s v="D0067407"/>
    <n v="202205"/>
    <x v="3"/>
    <n v="5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815.510000000002"/>
    <n v="9"/>
  </r>
  <r>
    <s v="D0067407"/>
    <n v="202205"/>
    <x v="3"/>
    <n v="5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001.91"/>
    <n v="96"/>
  </r>
  <r>
    <s v="D0067407"/>
    <n v="202210"/>
    <x v="3"/>
    <n v="10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212"/>
    <x v="3"/>
    <n v="1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302"/>
    <x v="4"/>
    <n v="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0"/>
    <n v="1"/>
  </r>
  <r>
    <s v="D0073541"/>
    <n v="201906"/>
    <x v="0"/>
    <n v="6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8.11000000000001"/>
    <n v="0"/>
  </r>
  <r>
    <s v="D0073541"/>
    <n v="201906"/>
    <x v="0"/>
    <n v="6"/>
    <s v="Additions"/>
    <x v="6"/>
    <s v="Mat &amp; Supp - Vehicle Fue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18"/>
    <n v="0"/>
  </r>
  <r>
    <s v="D0073541"/>
    <n v="201906"/>
    <x v="0"/>
    <n v="6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68.46"/>
    <n v="0"/>
  </r>
  <r>
    <s v="D0073541"/>
    <n v="201909"/>
    <x v="0"/>
    <n v="9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7.11"/>
    <n v="0"/>
  </r>
  <r>
    <s v="D0073541"/>
    <n v="201910"/>
    <x v="0"/>
    <n v="10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35.75"/>
    <n v="2"/>
  </r>
  <r>
    <s v="D0073541"/>
    <n v="201910"/>
    <x v="0"/>
    <n v="10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67.82"/>
    <n v="0"/>
  </r>
  <r>
    <s v="D0073541"/>
    <n v="201910"/>
    <x v="0"/>
    <n v="10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59.6"/>
    <n v="0"/>
  </r>
  <r>
    <s v="D0073541"/>
    <n v="201911"/>
    <x v="0"/>
    <n v="1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63.96"/>
    <n v="0"/>
  </r>
  <r>
    <s v="D0073541"/>
    <n v="201911"/>
    <x v="0"/>
    <n v="1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5.12"/>
    <n v="0"/>
  </r>
  <r>
    <s v="D0073541"/>
    <n v="201912"/>
    <x v="0"/>
    <n v="1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69.06000000000006"/>
    <n v="0"/>
  </r>
  <r>
    <s v="D0073541"/>
    <n v="201912"/>
    <x v="0"/>
    <n v="12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.37"/>
    <n v="0"/>
  </r>
  <r>
    <s v="D0073541"/>
    <n v="201912"/>
    <x v="0"/>
    <n v="1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2.01"/>
    <n v="0"/>
  </r>
  <r>
    <s v="D0073541"/>
    <n v="202002"/>
    <x v="1"/>
    <n v="2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9.55"/>
    <n v="0"/>
  </r>
  <r>
    <s v="D0073541"/>
    <n v="202002"/>
    <x v="1"/>
    <n v="2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71.53"/>
    <n v="0"/>
  </r>
  <r>
    <s v="D0073541"/>
    <n v="202005"/>
    <x v="1"/>
    <n v="5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042"/>
    <n v="0"/>
  </r>
  <r>
    <s v="D0073541"/>
    <n v="202005"/>
    <x v="1"/>
    <n v="5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8892.34"/>
    <n v="2"/>
  </r>
  <r>
    <s v="D0073541"/>
    <n v="202005"/>
    <x v="1"/>
    <n v="5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8.75"/>
    <n v="0"/>
  </r>
  <r>
    <s v="D0073541"/>
    <n v="202005"/>
    <x v="1"/>
    <n v="5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78.86"/>
    <n v="0"/>
  </r>
  <r>
    <s v="D0073541"/>
    <n v="202007"/>
    <x v="1"/>
    <n v="7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65"/>
    <n v="0"/>
  </r>
  <r>
    <s v="D0073541"/>
    <n v="202008"/>
    <x v="1"/>
    <n v="8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9.68000000000006"/>
    <n v="0"/>
  </r>
  <r>
    <s v="D0073541"/>
    <n v="202008"/>
    <x v="1"/>
    <n v="8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000"/>
    <n v="0"/>
  </r>
  <r>
    <s v="D0073541"/>
    <n v="202009"/>
    <x v="1"/>
    <n v="9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8716.9"/>
    <n v="5"/>
  </r>
  <r>
    <s v="D0073541"/>
    <n v="202009"/>
    <x v="1"/>
    <n v="9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1.98"/>
    <n v="0"/>
  </r>
  <r>
    <s v="D0073541"/>
    <n v="202009"/>
    <x v="1"/>
    <n v="9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49.46000000000004"/>
    <n v="0"/>
  </r>
  <r>
    <s v="D0073541"/>
    <n v="202009"/>
    <x v="1"/>
    <n v="9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5.37"/>
    <n v="0"/>
  </r>
  <r>
    <s v="D0073541"/>
    <n v="202010"/>
    <x v="1"/>
    <n v="10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312.84"/>
    <n v="199"/>
  </r>
  <r>
    <s v="D0073541"/>
    <n v="202010"/>
    <x v="1"/>
    <n v="10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.37"/>
    <n v="0"/>
  </r>
  <r>
    <s v="D0073541"/>
    <n v="202010"/>
    <x v="1"/>
    <n v="10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7.32"/>
    <n v="0"/>
  </r>
  <r>
    <s v="D0073541"/>
    <n v="202011"/>
    <x v="1"/>
    <n v="11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4.5400000000001"/>
    <n v="0"/>
  </r>
  <r>
    <s v="D0073541"/>
    <n v="202011"/>
    <x v="1"/>
    <n v="11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1317.62"/>
    <n v="3492.4"/>
  </r>
  <r>
    <s v="D0073541"/>
    <n v="202011"/>
    <x v="1"/>
    <n v="1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2.74"/>
    <n v="0"/>
  </r>
  <r>
    <s v="D0073541"/>
    <n v="202012"/>
    <x v="1"/>
    <n v="1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7.81"/>
    <n v="0"/>
  </r>
  <r>
    <s v="D0073541"/>
    <n v="202101"/>
    <x v="2"/>
    <n v="1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853.020000000004"/>
    <n v="83"/>
  </r>
  <r>
    <s v="D0073541"/>
    <n v="202102"/>
    <x v="2"/>
    <n v="2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13"/>
    <n v="0"/>
  </r>
  <r>
    <s v="D0073541"/>
    <n v="202102"/>
    <x v="2"/>
    <n v="2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8.4500000000003"/>
    <n v="0"/>
  </r>
  <r>
    <s v="D0073541"/>
    <n v="202102"/>
    <x v="2"/>
    <n v="2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04.07"/>
    <n v="0"/>
  </r>
  <r>
    <s v="D0073541"/>
    <n v="202103"/>
    <x v="2"/>
    <n v="3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7.96"/>
    <n v="0"/>
  </r>
  <r>
    <s v="D0073541"/>
    <n v="202103"/>
    <x v="2"/>
    <n v="3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8.90000000000003"/>
    <n v="0"/>
  </r>
  <r>
    <s v="D0073541"/>
    <n v="202103"/>
    <x v="2"/>
    <n v="3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38.780000000001"/>
    <n v="0"/>
  </r>
  <r>
    <s v="D0073541"/>
    <n v="202104"/>
    <x v="2"/>
    <n v="4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4.81"/>
    <n v="0"/>
  </r>
  <r>
    <s v="D0073541"/>
    <n v="202104"/>
    <x v="2"/>
    <n v="4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573.33"/>
    <n v="0"/>
  </r>
  <r>
    <s v="D0073541"/>
    <n v="202104"/>
    <x v="2"/>
    <n v="4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579837.42"/>
    <n v="0"/>
  </r>
  <r>
    <s v="D0073541"/>
    <n v="202105"/>
    <x v="2"/>
    <n v="5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9281.36000000002"/>
    <n v="5"/>
  </r>
  <r>
    <s v="D0073541"/>
    <n v="202105"/>
    <x v="2"/>
    <n v="5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703.61000000002"/>
    <n v="33"/>
  </r>
  <r>
    <s v="D0073541"/>
    <n v="202106"/>
    <x v="2"/>
    <n v="6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3.98"/>
    <n v="0"/>
  </r>
  <r>
    <s v="D0073541"/>
    <n v="202107"/>
    <x v="2"/>
    <n v="7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1"/>
    <n v="0"/>
  </r>
  <r>
    <s v="D0073541"/>
    <n v="202107"/>
    <x v="2"/>
    <n v="7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36.81"/>
    <n v="0"/>
  </r>
  <r>
    <s v="D0073541"/>
    <n v="202108"/>
    <x v="2"/>
    <n v="8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.92"/>
    <n v="0"/>
  </r>
  <r>
    <s v="D0073541"/>
    <n v="202108"/>
    <x v="2"/>
    <n v="8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.07"/>
    <n v="1"/>
  </r>
  <r>
    <s v="D0073541"/>
    <n v="202109"/>
    <x v="2"/>
    <n v="9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.09"/>
    <n v="0"/>
  </r>
  <r>
    <s v="D0073541"/>
    <n v="202109"/>
    <x v="2"/>
    <n v="9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30.23"/>
    <n v="2"/>
  </r>
  <r>
    <s v="D0073541"/>
    <n v="202111"/>
    <x v="2"/>
    <n v="11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8.63"/>
    <n v="0"/>
  </r>
  <r>
    <s v="D0073541"/>
    <n v="202201"/>
    <x v="3"/>
    <n v="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99.45"/>
    <n v="0"/>
  </r>
  <r>
    <s v="D0073541"/>
    <n v="202202"/>
    <x v="3"/>
    <n v="2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50"/>
    <n v="0"/>
  </r>
  <r>
    <s v="D0073541"/>
    <n v="202203"/>
    <x v="3"/>
    <n v="3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5"/>
    <n v="1"/>
  </r>
  <r>
    <s v="D0073541"/>
    <n v="202204"/>
    <x v="3"/>
    <n v="4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.730000000000004"/>
    <n v="0"/>
  </r>
  <r>
    <s v="D0073541"/>
    <n v="202205"/>
    <x v="3"/>
    <n v="5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5.45000000000002"/>
    <n v="4"/>
  </r>
  <r>
    <s v="D0073541"/>
    <n v="202206"/>
    <x v="3"/>
    <n v="6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.5"/>
    <n v="0"/>
  </r>
  <r>
    <s v="D0073541"/>
    <n v="202208"/>
    <x v="3"/>
    <n v="8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7.26"/>
    <n v="0"/>
  </r>
  <r>
    <s v="D0073541"/>
    <n v="202211"/>
    <x v="3"/>
    <n v="1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52"/>
    <n v="0"/>
  </r>
  <r>
    <s v="D0073541"/>
    <n v="202212"/>
    <x v="3"/>
    <n v="12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5"/>
    <n v="0"/>
  </r>
  <r>
    <s v="D0073541"/>
    <n v="202304"/>
    <x v="4"/>
    <n v="4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51.25"/>
    <n v="0"/>
  </r>
  <r>
    <s v="D0079426"/>
    <n v="201910"/>
    <x v="0"/>
    <n v="10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8979.71"/>
    <n v="3"/>
  </r>
  <r>
    <s v="D0079426"/>
    <n v="201910"/>
    <x v="0"/>
    <n v="10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695.5300000000007"/>
    <n v="133.5"/>
  </r>
  <r>
    <s v="D0079426"/>
    <n v="201910"/>
    <x v="0"/>
    <n v="10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086.23"/>
    <n v="0"/>
  </r>
  <r>
    <s v="D0079426"/>
    <n v="201911"/>
    <x v="0"/>
    <n v="11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976.25"/>
    <n v="1"/>
  </r>
  <r>
    <s v="D0079426"/>
    <n v="201911"/>
    <x v="0"/>
    <n v="11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42.93"/>
    <n v="0"/>
  </r>
  <r>
    <s v="D0079426"/>
    <n v="201912"/>
    <x v="0"/>
    <n v="12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49.12"/>
    <n v="0"/>
  </r>
  <r>
    <s v="D0079426"/>
    <n v="202002"/>
    <x v="1"/>
    <n v="2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7966.450000000004"/>
    <n v="5"/>
  </r>
  <r>
    <s v="D0079426"/>
    <n v="202002"/>
    <x v="1"/>
    <n v="2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0000"/>
    <n v="0"/>
  </r>
  <r>
    <s v="D0079426"/>
    <n v="202003"/>
    <x v="1"/>
    <n v="3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23.56"/>
    <n v="0"/>
  </r>
  <r>
    <s v="D0079426"/>
    <n v="202003"/>
    <x v="1"/>
    <n v="3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293.81"/>
    <n v="0"/>
  </r>
  <r>
    <s v="D0079426"/>
    <n v="202006"/>
    <x v="1"/>
    <n v="6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550"/>
    <n v="3"/>
  </r>
  <r>
    <s v="D0079426"/>
    <n v="202008"/>
    <x v="1"/>
    <n v="8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4661.04"/>
    <n v="4"/>
  </r>
  <r>
    <s v="D0079426"/>
    <n v="202011"/>
    <x v="1"/>
    <n v="11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770.71"/>
    <n v="0"/>
  </r>
  <r>
    <s v="D0079426"/>
    <n v="202012"/>
    <x v="1"/>
    <n v="12"/>
    <s v="Additions"/>
    <x v="7"/>
    <s v="Accruals Materi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5000"/>
    <n v="0"/>
  </r>
  <r>
    <s v="D0079426"/>
    <n v="202102"/>
    <x v="2"/>
    <n v="2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520326"/>
    <n v="0"/>
  </r>
  <r>
    <s v="D0079426"/>
    <n v="202103"/>
    <x v="2"/>
    <n v="3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589.94"/>
    <n v="42"/>
  </r>
  <r>
    <s v="D0079426"/>
    <n v="202103"/>
    <x v="2"/>
    <n v="3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67546"/>
    <n v="0"/>
  </r>
  <r>
    <s v="D0079426"/>
    <n v="202104"/>
    <x v="2"/>
    <n v="4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1639.75"/>
    <n v="11"/>
  </r>
  <r>
    <s v="D0079426"/>
    <n v="202105"/>
    <x v="2"/>
    <n v="5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10.73"/>
    <n v="26"/>
  </r>
  <r>
    <s v="D0079426"/>
    <n v="202105"/>
    <x v="2"/>
    <n v="5"/>
    <s v="Additions"/>
    <x v="2"/>
    <s v="SLR Over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74.22"/>
    <n v="12.5"/>
  </r>
  <r>
    <s v="D0079426"/>
    <n v="202106"/>
    <x v="2"/>
    <n v="6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353"/>
    <n v="0"/>
  </r>
  <r>
    <s v="D0079426"/>
    <n v="202111"/>
    <x v="2"/>
    <n v="11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418.55"/>
    <n v="11"/>
  </r>
  <r>
    <s v="D0079426"/>
    <n v="202207"/>
    <x v="3"/>
    <n v="7"/>
    <s v="Additions"/>
    <x v="2"/>
    <s v="Fringe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42.08"/>
    <n v="0"/>
  </r>
  <r>
    <s v="D0067407"/>
    <n v="201903"/>
    <x v="0"/>
    <n v="3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35.44"/>
    <n v="1"/>
  </r>
  <r>
    <s v="D0067407"/>
    <n v="201904"/>
    <x v="0"/>
    <n v="4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6.55"/>
    <n v="0"/>
  </r>
  <r>
    <s v="D0067407"/>
    <n v="201904"/>
    <x v="0"/>
    <n v="4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1.46"/>
    <n v="0"/>
  </r>
  <r>
    <s v="D0067407"/>
    <n v="201905"/>
    <x v="0"/>
    <n v="5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51.29"/>
    <n v="0"/>
  </r>
  <r>
    <s v="D0067407"/>
    <n v="201906"/>
    <x v="0"/>
    <n v="6"/>
    <s v="Additions"/>
    <x v="2"/>
    <s v="Empl Exp - Meals &amp; Entertainment 1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9.08"/>
    <n v="0"/>
  </r>
  <r>
    <s v="D0067407"/>
    <n v="201906"/>
    <x v="0"/>
    <n v="6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62.54000000000002"/>
    <n v="0"/>
  </r>
  <r>
    <s v="D0067407"/>
    <n v="201906"/>
    <x v="0"/>
    <n v="6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6.83"/>
    <n v="0"/>
  </r>
  <r>
    <s v="D0067407"/>
    <n v="201907"/>
    <x v="0"/>
    <n v="7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76.08"/>
    <n v="0"/>
  </r>
  <r>
    <s v="D0067407"/>
    <n v="201909"/>
    <x v="0"/>
    <n v="9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00.22000000000003"/>
    <n v="0"/>
  </r>
  <r>
    <s v="D0067407"/>
    <n v="201910"/>
    <x v="0"/>
    <n v="10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875.61"/>
    <n v="0"/>
  </r>
  <r>
    <s v="D0067407"/>
    <n v="201911"/>
    <x v="0"/>
    <n v="11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835.300000000003"/>
    <n v="0"/>
  </r>
  <r>
    <s v="D0067407"/>
    <n v="201912"/>
    <x v="0"/>
    <n v="1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410.42"/>
    <n v="75.400000000000006"/>
  </r>
  <r>
    <s v="D0067407"/>
    <n v="202001"/>
    <x v="1"/>
    <n v="1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.29"/>
    <n v="0"/>
  </r>
  <r>
    <s v="D0067407"/>
    <n v="202001"/>
    <x v="1"/>
    <n v="1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398.84"/>
    <n v="0"/>
  </r>
  <r>
    <s v="D0067407"/>
    <n v="202001"/>
    <x v="1"/>
    <n v="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936"/>
    <n v="0"/>
  </r>
  <r>
    <s v="D0067407"/>
    <n v="202002"/>
    <x v="1"/>
    <n v="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669.01"/>
    <n v="118.2"/>
  </r>
  <r>
    <s v="D0067407"/>
    <n v="202003"/>
    <x v="1"/>
    <n v="3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9739"/>
    <n v="0"/>
  </r>
  <r>
    <s v="D0067407"/>
    <n v="202003"/>
    <x v="1"/>
    <n v="3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1.080000000000002"/>
    <n v="0"/>
  </r>
  <r>
    <s v="D0067407"/>
    <n v="202003"/>
    <x v="1"/>
    <n v="3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82.85"/>
    <n v="0"/>
  </r>
  <r>
    <s v="D0067407"/>
    <n v="202004"/>
    <x v="1"/>
    <n v="4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1847"/>
    <n v="0"/>
  </r>
  <r>
    <s v="D0067407"/>
    <n v="202004"/>
    <x v="1"/>
    <n v="4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88.23"/>
    <n v="0"/>
  </r>
  <r>
    <s v="D0067407"/>
    <n v="202004"/>
    <x v="1"/>
    <n v="4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005"/>
    <x v="1"/>
    <n v="5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543.56"/>
    <n v="2"/>
  </r>
  <r>
    <s v="D0067407"/>
    <n v="202006"/>
    <x v="1"/>
    <n v="6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7604.84"/>
    <n v="0"/>
  </r>
  <r>
    <s v="D0067407"/>
    <n v="202006"/>
    <x v="1"/>
    <n v="6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1.85"/>
    <n v="0"/>
  </r>
  <r>
    <s v="D0067407"/>
    <n v="202007"/>
    <x v="1"/>
    <n v="7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66.67"/>
    <n v="0"/>
  </r>
  <r>
    <s v="D0067407"/>
    <n v="202008"/>
    <x v="1"/>
    <n v="8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.29"/>
    <n v="0"/>
  </r>
  <r>
    <s v="D0067407"/>
    <n v="202009"/>
    <x v="1"/>
    <n v="9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45140.35"/>
    <n v="46049.4"/>
  </r>
  <r>
    <s v="D0067407"/>
    <n v="202009"/>
    <x v="1"/>
    <n v="9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783520"/>
    <n v="0"/>
  </r>
  <r>
    <s v="D0067407"/>
    <n v="202009"/>
    <x v="1"/>
    <n v="9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64454.25"/>
    <n v="0"/>
  </r>
  <r>
    <s v="D0067407"/>
    <n v="202011"/>
    <x v="1"/>
    <n v="11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8738.59"/>
    <n v="0"/>
  </r>
  <r>
    <s v="D0067407"/>
    <n v="202102"/>
    <x v="2"/>
    <n v="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1028.950000000004"/>
    <n v="261.89999999999998"/>
  </r>
  <r>
    <s v="D0067407"/>
    <n v="202102"/>
    <x v="2"/>
    <n v="2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988.78"/>
    <n v="0"/>
  </r>
  <r>
    <s v="D0067407"/>
    <n v="202103"/>
    <x v="2"/>
    <n v="3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91497.21"/>
    <n v="14"/>
  </r>
  <r>
    <s v="D0067407"/>
    <n v="202103"/>
    <x v="2"/>
    <n v="3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376.14"/>
    <n v="832.05000000000007"/>
  </r>
  <r>
    <s v="D0067407"/>
    <n v="202104"/>
    <x v="2"/>
    <n v="4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284.68"/>
    <n v="151.20000000000002"/>
  </r>
  <r>
    <s v="D0067407"/>
    <n v="202105"/>
    <x v="2"/>
    <n v="5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96.71"/>
    <n v="0"/>
  </r>
  <r>
    <s v="D0067407"/>
    <n v="202106"/>
    <x v="2"/>
    <n v="6"/>
    <s v="Additions"/>
    <x v="0"/>
    <s v="Rent - Right of way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2.5"/>
    <n v="1"/>
  </r>
  <r>
    <s v="D0067407"/>
    <n v="202107"/>
    <x v="2"/>
    <n v="7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315.18"/>
    <n v="198.15"/>
  </r>
  <r>
    <s v="D0067407"/>
    <n v="202107"/>
    <x v="2"/>
    <n v="7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200"/>
    <n v="0"/>
  </r>
  <r>
    <s v="D0067407"/>
    <n v="202108"/>
    <x v="2"/>
    <n v="8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17362.35"/>
    <n v="0"/>
  </r>
  <r>
    <s v="D0067407"/>
    <n v="202112"/>
    <x v="2"/>
    <n v="12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5.95000000000002"/>
    <n v="0"/>
  </r>
  <r>
    <s v="D0067407"/>
    <n v="202112"/>
    <x v="2"/>
    <n v="1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4430453.42"/>
    <n v="0"/>
  </r>
  <r>
    <s v="D0067407"/>
    <n v="202202"/>
    <x v="3"/>
    <n v="2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3.75"/>
    <n v="0"/>
  </r>
  <r>
    <s v="D0067407"/>
    <n v="202204"/>
    <x v="3"/>
    <n v="4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46.35"/>
    <n v="1"/>
  </r>
  <r>
    <s v="D0067407"/>
    <n v="202204"/>
    <x v="3"/>
    <n v="4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7.13"/>
    <n v="20"/>
  </r>
  <r>
    <s v="D0067407"/>
    <n v="202205"/>
    <x v="3"/>
    <n v="5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00.15000000000003"/>
    <n v="0"/>
  </r>
  <r>
    <s v="D0067407"/>
    <n v="202207"/>
    <x v="3"/>
    <n v="7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72.8500000000001"/>
    <n v="0"/>
  </r>
  <r>
    <s v="D0067407"/>
    <n v="202208"/>
    <x v="3"/>
    <n v="8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44.27"/>
    <n v="0"/>
  </r>
  <r>
    <s v="D0067407"/>
    <n v="202208"/>
    <x v="3"/>
    <n v="8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2.9"/>
    <n v="0"/>
  </r>
  <r>
    <s v="D0067407"/>
    <n v="202210"/>
    <x v="3"/>
    <n v="10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871.01"/>
    <n v="2"/>
  </r>
  <r>
    <s v="D0067407"/>
    <n v="202211"/>
    <x v="3"/>
    <n v="1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0"/>
    <n v="1"/>
  </r>
  <r>
    <s v="D0067407"/>
    <n v="202302"/>
    <x v="4"/>
    <n v="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1873.5"/>
    <n v="0"/>
  </r>
  <r>
    <s v="D0073541"/>
    <n v="201905"/>
    <x v="0"/>
    <n v="5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44"/>
    <n v="0"/>
  </r>
  <r>
    <s v="D0073541"/>
    <n v="201906"/>
    <x v="0"/>
    <n v="6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5000"/>
    <n v="0"/>
  </r>
  <r>
    <s v="D0073541"/>
    <n v="201907"/>
    <x v="0"/>
    <n v="7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.4"/>
    <n v="0"/>
  </r>
  <r>
    <s v="D0073541"/>
    <n v="201908"/>
    <x v="0"/>
    <n v="8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7.17"/>
    <n v="0"/>
  </r>
  <r>
    <s v="D0073541"/>
    <n v="201909"/>
    <x v="0"/>
    <n v="9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.480000000000004"/>
    <n v="0"/>
  </r>
  <r>
    <s v="D0073541"/>
    <n v="201910"/>
    <x v="0"/>
    <n v="10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24"/>
    <n v="0"/>
  </r>
  <r>
    <s v="D0073541"/>
    <n v="202001"/>
    <x v="1"/>
    <n v="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4.93000000000006"/>
    <n v="0"/>
  </r>
  <r>
    <s v="D0073541"/>
    <n v="202001"/>
    <x v="1"/>
    <n v="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.1900000000000004"/>
    <n v="0"/>
  </r>
  <r>
    <s v="D0073541"/>
    <n v="202001"/>
    <x v="1"/>
    <n v="1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67523.88"/>
    <n v="0"/>
  </r>
  <r>
    <s v="D0073541"/>
    <n v="202002"/>
    <x v="1"/>
    <n v="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340.51"/>
    <n v="167"/>
  </r>
  <r>
    <s v="D0073541"/>
    <n v="202003"/>
    <x v="1"/>
    <n v="3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4295.03"/>
    <n v="5"/>
  </r>
  <r>
    <s v="D0073541"/>
    <n v="202003"/>
    <x v="1"/>
    <n v="3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87.1000000000004"/>
    <n v="0"/>
  </r>
  <r>
    <s v="D0073541"/>
    <n v="202003"/>
    <x v="1"/>
    <n v="3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2.1"/>
    <n v="0"/>
  </r>
  <r>
    <s v="D0073541"/>
    <n v="202004"/>
    <x v="1"/>
    <n v="4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77.77"/>
    <n v="0"/>
  </r>
  <r>
    <s v="D0073541"/>
    <n v="202004"/>
    <x v="1"/>
    <n v="4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523.88"/>
    <n v="3"/>
  </r>
  <r>
    <s v="D0073541"/>
    <n v="202004"/>
    <x v="1"/>
    <n v="4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056.48"/>
    <n v="0"/>
  </r>
  <r>
    <s v="D0073541"/>
    <n v="202008"/>
    <x v="1"/>
    <n v="8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0291.43"/>
    <n v="3"/>
  </r>
  <r>
    <s v="D0073541"/>
    <n v="202008"/>
    <x v="1"/>
    <n v="8"/>
    <s v="Additions"/>
    <x v="0"/>
    <s v="Other Operational Expense - Miscel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750"/>
    <n v="0"/>
  </r>
  <r>
    <s v="D0073541"/>
    <n v="202009"/>
    <x v="1"/>
    <n v="9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4964.06"/>
    <n v="21"/>
  </r>
  <r>
    <s v="D0073541"/>
    <n v="202009"/>
    <x v="1"/>
    <n v="9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66000"/>
    <n v="0"/>
  </r>
  <r>
    <s v="D0073541"/>
    <n v="202010"/>
    <x v="1"/>
    <n v="10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92939.88"/>
    <n v="4"/>
  </r>
  <r>
    <s v="D0073541"/>
    <n v="202010"/>
    <x v="1"/>
    <n v="10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.7"/>
    <n v="0"/>
  </r>
  <r>
    <s v="D0073541"/>
    <n v="202011"/>
    <x v="1"/>
    <n v="11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0.85"/>
    <n v="0"/>
  </r>
  <r>
    <s v="D0073541"/>
    <n v="202011"/>
    <x v="1"/>
    <n v="1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8.26"/>
    <n v="0"/>
  </r>
  <r>
    <s v="D0073541"/>
    <n v="202011"/>
    <x v="1"/>
    <n v="1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209.18"/>
    <n v="0"/>
  </r>
  <r>
    <s v="D0073541"/>
    <n v="202012"/>
    <x v="1"/>
    <n v="12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7.64"/>
    <n v="0"/>
  </r>
  <r>
    <s v="D0073541"/>
    <n v="202012"/>
    <x v="1"/>
    <n v="12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69.73"/>
    <n v="0"/>
  </r>
  <r>
    <s v="D0073541"/>
    <n v="202101"/>
    <x v="2"/>
    <n v="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712.63"/>
    <n v="230"/>
  </r>
  <r>
    <s v="D0073541"/>
    <n v="202101"/>
    <x v="2"/>
    <n v="1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16.76"/>
    <n v="0"/>
  </r>
  <r>
    <s v="D0073541"/>
    <n v="202102"/>
    <x v="2"/>
    <n v="2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0"/>
    <n v="0"/>
  </r>
  <r>
    <s v="D0073541"/>
    <n v="202105"/>
    <x v="2"/>
    <n v="5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2.07000000000001"/>
    <n v="0"/>
  </r>
  <r>
    <s v="D0073541"/>
    <n v="202106"/>
    <x v="2"/>
    <n v="6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76.64"/>
    <n v="0"/>
  </r>
  <r>
    <s v="D0073541"/>
    <n v="202107"/>
    <x v="2"/>
    <n v="7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7.44000000000005"/>
    <n v="0"/>
  </r>
  <r>
    <s v="D0073541"/>
    <n v="202107"/>
    <x v="2"/>
    <n v="7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1.57"/>
    <n v="0"/>
  </r>
  <r>
    <s v="D0073541"/>
    <n v="202108"/>
    <x v="2"/>
    <n v="8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.8100000000000005"/>
    <n v="0"/>
  </r>
  <r>
    <s v="D0073541"/>
    <n v="202110"/>
    <x v="2"/>
    <n v="10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1100000000000003"/>
    <n v="0"/>
  </r>
  <r>
    <s v="D0073541"/>
    <n v="202111"/>
    <x v="2"/>
    <n v="1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2.98"/>
    <n v="24"/>
  </r>
  <r>
    <s v="D0073541"/>
    <n v="202112"/>
    <x v="2"/>
    <n v="12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7.04"/>
    <n v="0"/>
  </r>
  <r>
    <s v="D0073541"/>
    <n v="202201"/>
    <x v="3"/>
    <n v="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.09"/>
    <n v="0"/>
  </r>
  <r>
    <s v="D0073541"/>
    <n v="202202"/>
    <x v="3"/>
    <n v="2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401.73"/>
    <n v="0"/>
  </r>
  <r>
    <s v="D0073541"/>
    <n v="202202"/>
    <x v="3"/>
    <n v="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.26"/>
    <n v="0"/>
  </r>
  <r>
    <s v="D0073541"/>
    <n v="202203"/>
    <x v="3"/>
    <n v="3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.01"/>
    <n v="0"/>
  </r>
  <r>
    <s v="D0073541"/>
    <n v="202205"/>
    <x v="3"/>
    <n v="5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8.180000000000007"/>
    <n v="0"/>
  </r>
  <r>
    <s v="D0073541"/>
    <n v="202205"/>
    <x v="3"/>
    <n v="5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2.21"/>
    <n v="0"/>
  </r>
  <r>
    <s v="D0073541"/>
    <n v="202206"/>
    <x v="3"/>
    <n v="6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38.24"/>
    <n v="0"/>
  </r>
  <r>
    <s v="D0073541"/>
    <n v="202206"/>
    <x v="3"/>
    <n v="6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77.34"/>
    <n v="2"/>
  </r>
  <r>
    <s v="D0073541"/>
    <n v="202207"/>
    <x v="3"/>
    <n v="7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2208"/>
    <x v="3"/>
    <n v="8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8.75"/>
    <n v="0"/>
  </r>
  <r>
    <s v="D0073541"/>
    <n v="202208"/>
    <x v="3"/>
    <n v="8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.45"/>
    <n v="0"/>
  </r>
  <r>
    <s v="D0073541"/>
    <n v="202209"/>
    <x v="3"/>
    <n v="9"/>
    <s v="Additions"/>
    <x v="2"/>
    <s v="Empl Exp - Miscellaneous Expens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09"/>
    <x v="3"/>
    <n v="9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3.42"/>
    <n v="0"/>
  </r>
  <r>
    <s v="D0079426"/>
    <n v="201909"/>
    <x v="0"/>
    <n v="9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.9700000000000006"/>
    <n v="0"/>
  </r>
  <r>
    <s v="D0079426"/>
    <n v="202001"/>
    <x v="1"/>
    <n v="1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1.88"/>
    <n v="0"/>
  </r>
  <r>
    <s v="D0079426"/>
    <n v="202001"/>
    <x v="1"/>
    <n v="1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5730"/>
    <n v="0"/>
  </r>
  <r>
    <s v="D0079426"/>
    <n v="202003"/>
    <x v="1"/>
    <n v="3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5617.25"/>
    <n v="3"/>
  </r>
  <r>
    <s v="D0079426"/>
    <n v="202004"/>
    <x v="1"/>
    <n v="4"/>
    <s v="Additions"/>
    <x v="0"/>
    <s v="Other Operational Expense - Miscel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7207.30000000002"/>
    <n v="0"/>
  </r>
  <r>
    <s v="D0079426"/>
    <n v="202005"/>
    <x v="1"/>
    <n v="5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989.88"/>
    <n v="0"/>
  </r>
  <r>
    <s v="D0079426"/>
    <n v="202006"/>
    <x v="1"/>
    <n v="6"/>
    <s v="Additions"/>
    <x v="0"/>
    <s v="Other Operational Expense - Miscel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500"/>
    <n v="0"/>
  </r>
  <r>
    <s v="D0079426"/>
    <n v="202008"/>
    <x v="1"/>
    <n v="8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06.72"/>
    <n v="9"/>
  </r>
  <r>
    <s v="D0079426"/>
    <n v="202008"/>
    <x v="1"/>
    <n v="8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232"/>
    <n v="0"/>
  </r>
  <r>
    <s v="D0079426"/>
    <n v="202009"/>
    <x v="1"/>
    <n v="9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3165.4"/>
    <n v="3"/>
  </r>
  <r>
    <s v="D0079426"/>
    <n v="202009"/>
    <x v="1"/>
    <n v="9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1.72"/>
    <n v="0"/>
  </r>
  <r>
    <s v="D0079426"/>
    <n v="202009"/>
    <x v="1"/>
    <n v="9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580.48"/>
    <n v="0"/>
  </r>
  <r>
    <s v="D0079426"/>
    <n v="202009"/>
    <x v="1"/>
    <n v="9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42232"/>
    <n v="0"/>
  </r>
  <r>
    <s v="D0079426"/>
    <n v="202010"/>
    <x v="1"/>
    <n v="10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904.6900000000005"/>
    <n v="67"/>
  </r>
  <r>
    <s v="D0079426"/>
    <n v="202010"/>
    <x v="1"/>
    <n v="10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961.77"/>
    <n v="0"/>
  </r>
  <r>
    <s v="D0079426"/>
    <n v="202010"/>
    <x v="1"/>
    <n v="10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876.81"/>
    <n v="0"/>
  </r>
  <r>
    <s v="D0079426"/>
    <n v="202011"/>
    <x v="1"/>
    <n v="11"/>
    <s v="Additions"/>
    <x v="2"/>
    <s v="Empl Exp - Travel and Lodging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4.24"/>
    <n v="0"/>
  </r>
  <r>
    <s v="D0079426"/>
    <n v="202102"/>
    <x v="2"/>
    <n v="2"/>
    <s v="Additions"/>
    <x v="0"/>
    <s v="Postage, Shipping and Couri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36.67"/>
    <n v="0"/>
  </r>
  <r>
    <s v="D0079426"/>
    <n v="202103"/>
    <x v="2"/>
    <n v="3"/>
    <s v="Additions"/>
    <x v="5"/>
    <s v="Outside Services Expense Reclas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567119"/>
    <n v="0"/>
  </r>
  <r>
    <s v="D0079426"/>
    <n v="202105"/>
    <x v="2"/>
    <n v="5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0391"/>
    <n v="7"/>
  </r>
  <r>
    <s v="D0079426"/>
    <n v="202109"/>
    <x v="2"/>
    <n v="9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6626.25"/>
    <n v="5"/>
  </r>
  <r>
    <s v="D0079426"/>
    <n v="202203"/>
    <x v="3"/>
    <n v="3"/>
    <s v="Additions"/>
    <x v="2"/>
    <s v="Payroll Tax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0.960000000000008"/>
    <n v="0"/>
  </r>
  <r>
    <s v="D0067407"/>
    <n v="201901"/>
    <x v="0"/>
    <n v="1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55.88"/>
    <n v="0"/>
  </r>
  <r>
    <s v="D0067407"/>
    <n v="201903"/>
    <x v="0"/>
    <n v="3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03.47"/>
    <n v="10"/>
  </r>
  <r>
    <s v="D0067407"/>
    <n v="201905"/>
    <x v="0"/>
    <n v="5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52.70000000000005"/>
    <n v="0"/>
  </r>
  <r>
    <s v="D0067407"/>
    <n v="201906"/>
    <x v="0"/>
    <n v="6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6.36"/>
    <n v="0"/>
  </r>
  <r>
    <s v="D0067407"/>
    <n v="201907"/>
    <x v="0"/>
    <n v="7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4.26"/>
    <n v="0"/>
  </r>
  <r>
    <s v="D0067407"/>
    <n v="201908"/>
    <x v="0"/>
    <n v="8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675"/>
    <n v="0"/>
  </r>
  <r>
    <s v="D0067407"/>
    <n v="201908"/>
    <x v="0"/>
    <n v="8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5.9"/>
    <n v="0"/>
  </r>
  <r>
    <s v="D0067407"/>
    <n v="201908"/>
    <x v="0"/>
    <n v="8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2.68"/>
    <n v="0"/>
  </r>
  <r>
    <s v="D0067407"/>
    <n v="201909"/>
    <x v="0"/>
    <n v="9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925"/>
    <n v="0"/>
  </r>
  <r>
    <s v="D0067407"/>
    <n v="201909"/>
    <x v="0"/>
    <n v="9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52.09"/>
    <n v="0"/>
  </r>
  <r>
    <s v="D0067407"/>
    <n v="201909"/>
    <x v="0"/>
    <n v="9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0083.81"/>
    <n v="0"/>
  </r>
  <r>
    <s v="D0067407"/>
    <n v="201910"/>
    <x v="0"/>
    <n v="10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1933.51"/>
    <n v="11"/>
  </r>
  <r>
    <s v="D0067407"/>
    <n v="201910"/>
    <x v="0"/>
    <n v="10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54.09000000000003"/>
    <n v="0"/>
  </r>
  <r>
    <s v="D0067407"/>
    <n v="201910"/>
    <x v="0"/>
    <n v="10"/>
    <s v="Additions"/>
    <x v="0"/>
    <s v="Assessed TSI Charg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22.88"/>
    <n v="0"/>
  </r>
  <r>
    <s v="D0067407"/>
    <n v="201910"/>
    <x v="0"/>
    <n v="10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497.28"/>
    <n v="0"/>
  </r>
  <r>
    <s v="D0067407"/>
    <n v="201910"/>
    <x v="0"/>
    <n v="10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28.58"/>
    <n v="0"/>
  </r>
  <r>
    <s v="D0067407"/>
    <n v="201912"/>
    <x v="0"/>
    <n v="12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985.84"/>
    <n v="0"/>
  </r>
  <r>
    <s v="D0067407"/>
    <n v="202001"/>
    <x v="1"/>
    <n v="1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37.6400000000001"/>
    <n v="0"/>
  </r>
  <r>
    <s v="D0067407"/>
    <n v="202002"/>
    <x v="1"/>
    <n v="2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2.60000000000001"/>
    <n v="0"/>
  </r>
  <r>
    <s v="D0067407"/>
    <n v="202003"/>
    <x v="1"/>
    <n v="3"/>
    <s v="Additions"/>
    <x v="2"/>
    <s v="SLR Over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02.59"/>
    <n v="9"/>
  </r>
  <r>
    <s v="D0067407"/>
    <n v="202004"/>
    <x v="1"/>
    <n v="4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31770"/>
    <n v="0"/>
  </r>
  <r>
    <s v="D0067407"/>
    <n v="202004"/>
    <x v="1"/>
    <n v="4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008"/>
    <x v="1"/>
    <n v="8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901.78"/>
    <n v="0"/>
  </r>
  <r>
    <s v="D0067407"/>
    <n v="202008"/>
    <x v="1"/>
    <n v="8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04172"/>
    <n v="0"/>
  </r>
  <r>
    <s v="D0067407"/>
    <n v="202009"/>
    <x v="1"/>
    <n v="9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988.78"/>
    <n v="0"/>
  </r>
  <r>
    <s v="D0067407"/>
    <n v="202012"/>
    <x v="1"/>
    <n v="1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278.71"/>
    <n v="104.8"/>
  </r>
  <r>
    <s v="D0067407"/>
    <n v="202101"/>
    <x v="2"/>
    <n v="1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874.82"/>
    <n v="0"/>
  </r>
  <r>
    <s v="D0067407"/>
    <n v="202102"/>
    <x v="2"/>
    <n v="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89671.4500000002"/>
    <n v="20"/>
  </r>
  <r>
    <s v="D0067407"/>
    <n v="202102"/>
    <x v="2"/>
    <n v="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83870.47"/>
    <n v="0"/>
  </r>
  <r>
    <s v="D0067407"/>
    <n v="202104"/>
    <x v="2"/>
    <n v="4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312.57"/>
    <n v="0"/>
  </r>
  <r>
    <s v="D0067407"/>
    <n v="202106"/>
    <x v="2"/>
    <n v="6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6350.56"/>
    <n v="13"/>
  </r>
  <r>
    <s v="D0067407"/>
    <n v="202107"/>
    <x v="2"/>
    <n v="7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8211.56"/>
    <n v="404"/>
  </r>
  <r>
    <s v="D0067407"/>
    <n v="202108"/>
    <x v="2"/>
    <n v="8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6656.070000000007"/>
    <n v="8"/>
  </r>
  <r>
    <s v="D0067407"/>
    <n v="202108"/>
    <x v="2"/>
    <n v="8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30.61"/>
    <n v="0"/>
  </r>
  <r>
    <s v="D0067407"/>
    <n v="202109"/>
    <x v="2"/>
    <n v="9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.5600000000000005"/>
    <n v="0"/>
  </r>
  <r>
    <s v="D0067407"/>
    <n v="202109"/>
    <x v="2"/>
    <n v="9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110"/>
    <x v="2"/>
    <n v="10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96.71"/>
    <n v="0"/>
  </r>
  <r>
    <s v="D0067407"/>
    <n v="202111"/>
    <x v="2"/>
    <n v="1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769.54"/>
    <n v="155"/>
  </r>
  <r>
    <s v="D0067407"/>
    <n v="202111"/>
    <x v="2"/>
    <n v="11"/>
    <s v="Additions"/>
    <x v="2"/>
    <s v="SLR Over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88.92"/>
    <n v="14"/>
  </r>
  <r>
    <s v="D0067407"/>
    <n v="202112"/>
    <x v="2"/>
    <n v="1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744.130000000001"/>
    <n v="203.8"/>
  </r>
  <r>
    <s v="D0067407"/>
    <n v="202112"/>
    <x v="2"/>
    <n v="12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.730000000000004"/>
    <n v="0"/>
  </r>
  <r>
    <s v="D0067407"/>
    <n v="202202"/>
    <x v="3"/>
    <n v="2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40.11"/>
    <n v="56"/>
  </r>
  <r>
    <s v="D0067407"/>
    <n v="202202"/>
    <x v="3"/>
    <n v="2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5.21"/>
    <n v="0"/>
  </r>
  <r>
    <s v="D0067407"/>
    <n v="202203"/>
    <x v="3"/>
    <n v="3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41.39"/>
    <n v="0"/>
  </r>
  <r>
    <s v="D0067407"/>
    <n v="202205"/>
    <x v="3"/>
    <n v="5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214.5"/>
    <n v="2"/>
  </r>
  <r>
    <s v="D0067407"/>
    <n v="202207"/>
    <x v="3"/>
    <n v="7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389.13"/>
    <n v="85.2"/>
  </r>
  <r>
    <s v="D0067407"/>
    <n v="202208"/>
    <x v="3"/>
    <n v="8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0"/>
    <n v="1"/>
  </r>
  <r>
    <s v="D0067407"/>
    <n v="202209"/>
    <x v="3"/>
    <n v="9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529.13"/>
    <n v="37.800000000000004"/>
  </r>
  <r>
    <s v="D0067407"/>
    <n v="202301"/>
    <x v="4"/>
    <n v="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8727.5"/>
    <n v="2"/>
  </r>
  <r>
    <s v="D0073541"/>
    <n v="201905"/>
    <x v="0"/>
    <n v="5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000"/>
    <n v="0"/>
  </r>
  <r>
    <s v="D0073541"/>
    <n v="201908"/>
    <x v="0"/>
    <n v="8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.37"/>
    <n v="0"/>
  </r>
  <r>
    <s v="D0073541"/>
    <n v="201911"/>
    <x v="0"/>
    <n v="11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33.55"/>
    <n v="0"/>
  </r>
  <r>
    <s v="D0073541"/>
    <n v="201911"/>
    <x v="0"/>
    <n v="11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.13"/>
    <n v="0"/>
  </r>
  <r>
    <s v="D0073541"/>
    <n v="201912"/>
    <x v="0"/>
    <n v="1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2.15"/>
    <n v="0"/>
  </r>
  <r>
    <s v="D0073541"/>
    <n v="202001"/>
    <x v="1"/>
    <n v="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65.43"/>
    <n v="125"/>
  </r>
  <r>
    <s v="D0073541"/>
    <n v="202002"/>
    <x v="1"/>
    <n v="2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80.71"/>
    <n v="0"/>
  </r>
  <r>
    <s v="D0073541"/>
    <n v="202002"/>
    <x v="1"/>
    <n v="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38.16"/>
    <n v="0"/>
  </r>
  <r>
    <s v="D0073541"/>
    <n v="202003"/>
    <x v="1"/>
    <n v="3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945.94"/>
    <n v="147"/>
  </r>
  <r>
    <s v="D0073541"/>
    <n v="202005"/>
    <x v="1"/>
    <n v="5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518.28"/>
    <n v="219"/>
  </r>
  <r>
    <s v="D0073541"/>
    <n v="202005"/>
    <x v="1"/>
    <n v="5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87248.52"/>
    <n v="2"/>
  </r>
  <r>
    <s v="D0073541"/>
    <n v="202005"/>
    <x v="1"/>
    <n v="5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.73"/>
    <n v="0"/>
  </r>
  <r>
    <s v="D0073541"/>
    <n v="202007"/>
    <x v="1"/>
    <n v="7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7437.68"/>
    <n v="2"/>
  </r>
  <r>
    <s v="D0073541"/>
    <n v="202007"/>
    <x v="1"/>
    <n v="7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68.45"/>
    <n v="0"/>
  </r>
  <r>
    <s v="D0073541"/>
    <n v="202007"/>
    <x v="1"/>
    <n v="7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122.79"/>
    <n v="0"/>
  </r>
  <r>
    <s v="D0073541"/>
    <n v="202007"/>
    <x v="1"/>
    <n v="7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7.47"/>
    <n v="0"/>
  </r>
  <r>
    <s v="D0073541"/>
    <n v="202008"/>
    <x v="1"/>
    <n v="8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2684.28"/>
    <n v="7"/>
  </r>
  <r>
    <s v="D0073541"/>
    <n v="202008"/>
    <x v="1"/>
    <n v="8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7.84"/>
    <n v="0"/>
  </r>
  <r>
    <s v="D0073541"/>
    <n v="202010"/>
    <x v="1"/>
    <n v="10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9.5"/>
    <n v="0"/>
  </r>
  <r>
    <s v="D0073541"/>
    <n v="202010"/>
    <x v="1"/>
    <n v="10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45909.02"/>
    <n v="25"/>
  </r>
  <r>
    <s v="D0073541"/>
    <n v="202010"/>
    <x v="1"/>
    <n v="10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827"/>
    <n v="0"/>
  </r>
  <r>
    <s v="D0073541"/>
    <n v="202012"/>
    <x v="1"/>
    <n v="1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47.69"/>
    <n v="0"/>
  </r>
  <r>
    <s v="D0073541"/>
    <n v="202012"/>
    <x v="1"/>
    <n v="12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8.48"/>
    <n v="0"/>
  </r>
  <r>
    <s v="D0073541"/>
    <n v="202012"/>
    <x v="1"/>
    <n v="12"/>
    <s v="Additions"/>
    <x v="0"/>
    <s v="Other Operational Expense - Miscel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340.21"/>
    <n v="0"/>
  </r>
  <r>
    <s v="D0073541"/>
    <n v="202012"/>
    <x v="1"/>
    <n v="1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944.78"/>
    <n v="0"/>
  </r>
  <r>
    <s v="D0073541"/>
    <n v="202101"/>
    <x v="2"/>
    <n v="1"/>
    <s v="Additions"/>
    <x v="2"/>
    <s v="SLR Over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30"/>
    <n v="42"/>
  </r>
  <r>
    <s v="D0073541"/>
    <n v="202102"/>
    <x v="2"/>
    <n v="2"/>
    <s v="Additions"/>
    <x v="0"/>
    <s v="Fees - Miscellaneou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"/>
    <n v="0"/>
  </r>
  <r>
    <s v="D0073541"/>
    <n v="202104"/>
    <x v="2"/>
    <n v="4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054.11"/>
    <n v="0"/>
  </r>
  <r>
    <s v="D0073541"/>
    <n v="202104"/>
    <x v="2"/>
    <n v="4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24.88"/>
    <n v="0"/>
  </r>
  <r>
    <s v="D0073541"/>
    <n v="202104"/>
    <x v="2"/>
    <n v="4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3166.12"/>
    <n v="0"/>
  </r>
  <r>
    <s v="D0073541"/>
    <n v="202104"/>
    <x v="2"/>
    <n v="4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035.1100000000006"/>
    <n v="0"/>
  </r>
  <r>
    <s v="D0073541"/>
    <n v="202105"/>
    <x v="2"/>
    <n v="5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52"/>
    <n v="0"/>
  </r>
  <r>
    <s v="D0073541"/>
    <n v="202107"/>
    <x v="2"/>
    <n v="7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.5500000000000007"/>
    <n v="0"/>
  </r>
  <r>
    <s v="D0073541"/>
    <n v="202109"/>
    <x v="2"/>
    <n v="9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3.31"/>
    <n v="0"/>
  </r>
  <r>
    <s v="D0073541"/>
    <n v="202109"/>
    <x v="2"/>
    <n v="9"/>
    <s v="Additions"/>
    <x v="6"/>
    <s v="Materials &amp; Supplies Expense Recla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50.14"/>
    <n v="0"/>
  </r>
  <r>
    <s v="D0073541"/>
    <n v="202109"/>
    <x v="2"/>
    <n v="9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82.3700000000001"/>
    <n v="0"/>
  </r>
  <r>
    <s v="D0073541"/>
    <n v="202110"/>
    <x v="2"/>
    <n v="10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32.79"/>
    <n v="1"/>
  </r>
  <r>
    <s v="D0073541"/>
    <n v="202110"/>
    <x v="2"/>
    <n v="10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252.41"/>
    <n v="0"/>
  </r>
  <r>
    <s v="D0073541"/>
    <n v="202110"/>
    <x v="2"/>
    <n v="10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.83"/>
    <n v="0"/>
  </r>
  <r>
    <s v="D0073541"/>
    <n v="202111"/>
    <x v="2"/>
    <n v="1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1.49000000000001"/>
    <n v="0"/>
  </r>
  <r>
    <s v="D0073541"/>
    <n v="202112"/>
    <x v="2"/>
    <n v="12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2.09000000000003"/>
    <n v="0"/>
  </r>
  <r>
    <s v="D0073541"/>
    <n v="202202"/>
    <x v="3"/>
    <n v="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063.8"/>
    <n v="2"/>
  </r>
  <r>
    <s v="D0073541"/>
    <n v="202204"/>
    <x v="3"/>
    <n v="4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7.22"/>
    <n v="0"/>
  </r>
  <r>
    <s v="D0073541"/>
    <n v="202204"/>
    <x v="3"/>
    <n v="4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14"/>
    <n v="0"/>
  </r>
  <r>
    <s v="D0073541"/>
    <n v="202205"/>
    <x v="3"/>
    <n v="5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.180000000000007"/>
    <n v="0"/>
  </r>
  <r>
    <s v="D0073541"/>
    <n v="202205"/>
    <x v="3"/>
    <n v="5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.64"/>
    <n v="0"/>
  </r>
  <r>
    <s v="D0073541"/>
    <n v="202206"/>
    <x v="3"/>
    <n v="6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0.350000000000009"/>
    <n v="0"/>
  </r>
  <r>
    <s v="D0073541"/>
    <n v="202208"/>
    <x v="3"/>
    <n v="8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86.02"/>
    <n v="0"/>
  </r>
  <r>
    <s v="D0073541"/>
    <n v="202209"/>
    <x v="3"/>
    <n v="9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.77"/>
    <n v="0"/>
  </r>
  <r>
    <s v="D0073541"/>
    <n v="202212"/>
    <x v="3"/>
    <n v="1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7.33"/>
    <n v="57"/>
  </r>
  <r>
    <s v="D0073541"/>
    <n v="202212"/>
    <x v="3"/>
    <n v="1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1.02"/>
    <n v="0"/>
  </r>
  <r>
    <s v="D0073541"/>
    <n v="202303"/>
    <x v="4"/>
    <n v="3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1.85"/>
    <n v="0"/>
  </r>
  <r>
    <s v="D0079426"/>
    <n v="201910"/>
    <x v="0"/>
    <n v="10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811.24"/>
    <n v="0"/>
  </r>
  <r>
    <s v="D0079426"/>
    <n v="201911"/>
    <x v="0"/>
    <n v="11"/>
    <s v="Additions"/>
    <x v="2"/>
    <s v="Empl Exp - Mileag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.2799999999999994"/>
    <n v="0"/>
  </r>
  <r>
    <s v="D0079426"/>
    <n v="201912"/>
    <x v="0"/>
    <n v="12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90.5"/>
    <n v="0"/>
  </r>
  <r>
    <s v="D0079426"/>
    <n v="202003"/>
    <x v="1"/>
    <n v="3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86"/>
    <n v="0"/>
  </r>
  <r>
    <s v="D0079426"/>
    <n v="202003"/>
    <x v="1"/>
    <n v="3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337.25"/>
    <n v="14"/>
  </r>
  <r>
    <s v="D0079426"/>
    <n v="202005"/>
    <x v="1"/>
    <n v="5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66"/>
    <n v="0"/>
  </r>
  <r>
    <s v="D0079426"/>
    <n v="202005"/>
    <x v="1"/>
    <n v="5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25.21"/>
    <n v="0"/>
  </r>
  <r>
    <s v="D0079426"/>
    <n v="202006"/>
    <x v="1"/>
    <n v="6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656"/>
    <n v="50"/>
  </r>
  <r>
    <s v="D0079426"/>
    <n v="202008"/>
    <x v="1"/>
    <n v="8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99"/>
    <n v="0"/>
  </r>
  <r>
    <s v="D0079426"/>
    <n v="202009"/>
    <x v="1"/>
    <n v="9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690.4000000000005"/>
    <n v="90"/>
  </r>
  <r>
    <s v="D0079426"/>
    <n v="202010"/>
    <x v="1"/>
    <n v="10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90.0899999999999"/>
    <n v="0"/>
  </r>
  <r>
    <s v="D0079426"/>
    <n v="202011"/>
    <x v="1"/>
    <n v="11"/>
    <s v="Additions"/>
    <x v="2"/>
    <s v="Empl Exp - Meals &amp; Entertainment 50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9.78"/>
    <n v="0"/>
  </r>
  <r>
    <s v="D0079426"/>
    <n v="202011"/>
    <x v="1"/>
    <n v="11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7740.760000000002"/>
    <n v="254.5"/>
  </r>
  <r>
    <s v="D0079426"/>
    <n v="202011"/>
    <x v="1"/>
    <n v="11"/>
    <s v="Additions"/>
    <x v="2"/>
    <s v="SLR Over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84.1"/>
    <n v="6"/>
  </r>
  <r>
    <s v="D0079426"/>
    <n v="202011"/>
    <x v="1"/>
    <n v="11"/>
    <s v="Additions"/>
    <x v="0"/>
    <s v="Engineering&amp;Supervisory-Contract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67.97"/>
    <n v="0"/>
  </r>
  <r>
    <s v="D0079426"/>
    <n v="202011"/>
    <x v="1"/>
    <n v="11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055.460000000001"/>
    <n v="0"/>
  </r>
  <r>
    <s v="D0079426"/>
    <n v="202011"/>
    <x v="1"/>
    <n v="11"/>
    <s v="Additions"/>
    <x v="0"/>
    <s v="Postage, Shipping and Couri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2.1"/>
    <n v="0"/>
  </r>
  <r>
    <s v="D0079426"/>
    <n v="202012"/>
    <x v="1"/>
    <n v="12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204.9400000000005"/>
    <n v="62.5"/>
  </r>
  <r>
    <s v="D0079426"/>
    <n v="202101"/>
    <x v="2"/>
    <n v="1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465.67"/>
    <n v="22"/>
  </r>
  <r>
    <s v="D0079426"/>
    <n v="202102"/>
    <x v="2"/>
    <n v="2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03645.27"/>
    <n v="11"/>
  </r>
  <r>
    <s v="D0079426"/>
    <n v="202102"/>
    <x v="2"/>
    <n v="2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033.54"/>
    <n v="134"/>
  </r>
  <r>
    <s v="D0079426"/>
    <n v="202104"/>
    <x v="2"/>
    <n v="4"/>
    <s v="Additions"/>
    <x v="2"/>
    <s v="Empl Exp - Mileag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09.52"/>
    <n v="0"/>
  </r>
  <r>
    <s v="D0079426"/>
    <n v="202104"/>
    <x v="2"/>
    <n v="4"/>
    <s v="Additions"/>
    <x v="2"/>
    <s v="SLR Over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76.79"/>
    <n v="8.5"/>
  </r>
  <r>
    <s v="D0079426"/>
    <n v="202104"/>
    <x v="2"/>
    <n v="4"/>
    <s v="Additions"/>
    <x v="6"/>
    <s v="Mat &amp; Supp - Inventory Issu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424.66"/>
    <n v="2012"/>
  </r>
  <r>
    <s v="D0079426"/>
    <n v="202111"/>
    <x v="2"/>
    <n v="11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8.68"/>
    <n v="0"/>
  </r>
  <r>
    <s v="D0079426"/>
    <n v="202205"/>
    <x v="3"/>
    <n v="5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880.04"/>
    <n v="16"/>
  </r>
  <r>
    <s v="D0079426"/>
    <n v="202205"/>
    <x v="3"/>
    <n v="5"/>
    <s v="Additions"/>
    <x v="2"/>
    <s v="Payroll Tax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0.400000000000006"/>
    <n v="0"/>
  </r>
  <r>
    <s v="D0067407"/>
    <n v="201902"/>
    <x v="0"/>
    <n v="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677.2"/>
    <n v="1"/>
  </r>
  <r>
    <s v="D0067407"/>
    <n v="201902"/>
    <x v="0"/>
    <n v="2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3.83"/>
    <n v="0"/>
  </r>
  <r>
    <s v="D0067407"/>
    <n v="201904"/>
    <x v="0"/>
    <n v="4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56.58"/>
    <n v="0"/>
  </r>
  <r>
    <s v="D0067407"/>
    <n v="201905"/>
    <x v="0"/>
    <n v="5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5.6"/>
    <n v="0"/>
  </r>
  <r>
    <s v="D0067407"/>
    <n v="201905"/>
    <x v="0"/>
    <n v="5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.6"/>
    <n v="0"/>
  </r>
  <r>
    <s v="D0067407"/>
    <n v="201908"/>
    <x v="0"/>
    <n v="8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49116.18"/>
    <n v="15"/>
  </r>
  <r>
    <s v="D0067407"/>
    <n v="201908"/>
    <x v="0"/>
    <n v="8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6377.01"/>
    <n v="0"/>
  </r>
  <r>
    <s v="D0067407"/>
    <n v="201909"/>
    <x v="0"/>
    <n v="9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047.02"/>
    <n v="0"/>
  </r>
  <r>
    <s v="D0067407"/>
    <n v="201909"/>
    <x v="0"/>
    <n v="9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3361.43"/>
    <n v="0"/>
  </r>
  <r>
    <s v="D0067407"/>
    <n v="201910"/>
    <x v="0"/>
    <n v="10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.32"/>
    <n v="0"/>
  </r>
  <r>
    <s v="D0067407"/>
    <n v="201910"/>
    <x v="0"/>
    <n v="10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3924.92000000001"/>
    <n v="0"/>
  </r>
  <r>
    <s v="D0067407"/>
    <n v="201911"/>
    <x v="0"/>
    <n v="1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7796.700000000004"/>
    <n v="5"/>
  </r>
  <r>
    <s v="D0067407"/>
    <n v="201911"/>
    <x v="0"/>
    <n v="11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90591.11"/>
    <n v="0"/>
  </r>
  <r>
    <s v="D0067407"/>
    <n v="201912"/>
    <x v="0"/>
    <n v="12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71.54"/>
    <n v="0"/>
  </r>
  <r>
    <s v="D0067407"/>
    <n v="201912"/>
    <x v="0"/>
    <n v="12"/>
    <s v="Additions"/>
    <x v="0"/>
    <s v="Engineering&amp;Supervisory-Contract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6.73"/>
    <n v="0"/>
  </r>
  <r>
    <s v="D0067407"/>
    <n v="202001"/>
    <x v="1"/>
    <n v="1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404.88"/>
    <n v="0"/>
  </r>
  <r>
    <s v="D0067407"/>
    <n v="202002"/>
    <x v="1"/>
    <n v="2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945.38"/>
    <n v="0"/>
  </r>
  <r>
    <s v="D0067407"/>
    <n v="202003"/>
    <x v="1"/>
    <n v="3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4684.82"/>
    <n v="12"/>
  </r>
  <r>
    <s v="D0067407"/>
    <n v="202003"/>
    <x v="1"/>
    <n v="3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782.26"/>
    <n v="150"/>
  </r>
  <r>
    <s v="D0067407"/>
    <n v="202003"/>
    <x v="1"/>
    <n v="3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11.72"/>
    <n v="0"/>
  </r>
  <r>
    <s v="D0067407"/>
    <n v="202005"/>
    <x v="1"/>
    <n v="5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56829"/>
    <n v="0"/>
  </r>
  <r>
    <s v="D0067407"/>
    <n v="202006"/>
    <x v="1"/>
    <n v="6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38.69000000000005"/>
    <n v="0"/>
  </r>
  <r>
    <s v="D0067407"/>
    <n v="202007"/>
    <x v="1"/>
    <n v="7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505.5"/>
    <n v="5"/>
  </r>
  <r>
    <s v="D0067407"/>
    <n v="202009"/>
    <x v="1"/>
    <n v="9"/>
    <s v="Additions"/>
    <x v="0"/>
    <s v="Postage, Shipping and Couri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3.2"/>
    <n v="0"/>
  </r>
  <r>
    <s v="D0067407"/>
    <n v="202101"/>
    <x v="2"/>
    <n v="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037031.5"/>
    <n v="23"/>
  </r>
  <r>
    <s v="D0067407"/>
    <n v="202101"/>
    <x v="2"/>
    <n v="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773.2"/>
    <n v="82.4"/>
  </r>
  <r>
    <s v="D0067407"/>
    <n v="202101"/>
    <x v="2"/>
    <n v="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902.0700000000006"/>
    <n v="0"/>
  </r>
  <r>
    <s v="D0067407"/>
    <n v="202102"/>
    <x v="2"/>
    <n v="2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0.44"/>
    <n v="0"/>
  </r>
  <r>
    <s v="D0067407"/>
    <n v="202102"/>
    <x v="2"/>
    <n v="2"/>
    <s v="Additions"/>
    <x v="2"/>
    <s v="Empl Exp - Travel and Lodg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2.37"/>
    <n v="0"/>
  </r>
  <r>
    <s v="D0067407"/>
    <n v="202103"/>
    <x v="2"/>
    <n v="3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0988.78"/>
    <n v="0"/>
  </r>
  <r>
    <s v="D0067407"/>
    <n v="202103"/>
    <x v="2"/>
    <n v="3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9727.74"/>
    <n v="0"/>
  </r>
  <r>
    <s v="D0067407"/>
    <n v="202104"/>
    <x v="2"/>
    <n v="4"/>
    <s v="Additions"/>
    <x v="0"/>
    <s v="Rent - Right of way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25.7"/>
    <n v="1"/>
  </r>
  <r>
    <s v="D0067407"/>
    <n v="202106"/>
    <x v="2"/>
    <n v="6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228.6000000000004"/>
    <n v="57.4"/>
  </r>
  <r>
    <s v="D0067407"/>
    <n v="202107"/>
    <x v="2"/>
    <n v="7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5096.71"/>
    <n v="0"/>
  </r>
  <r>
    <s v="D0067407"/>
    <n v="202111"/>
    <x v="2"/>
    <n v="1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8612.35"/>
    <n v="3"/>
  </r>
  <r>
    <s v="D0067407"/>
    <n v="202201"/>
    <x v="3"/>
    <n v="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418.36"/>
    <n v="6"/>
  </r>
  <r>
    <s v="D0067407"/>
    <n v="202201"/>
    <x v="3"/>
    <n v="1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75.87"/>
    <n v="0"/>
  </r>
  <r>
    <s v="D0067407"/>
    <n v="202201"/>
    <x v="3"/>
    <n v="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3549.74"/>
    <n v="111"/>
  </r>
  <r>
    <s v="D0067407"/>
    <n v="202203"/>
    <x v="3"/>
    <n v="3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496"/>
    <n v="5"/>
  </r>
  <r>
    <s v="D0067407"/>
    <n v="202203"/>
    <x v="3"/>
    <n v="3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62.55"/>
    <n v="0"/>
  </r>
  <r>
    <s v="D0067407"/>
    <n v="202206"/>
    <x v="3"/>
    <n v="6"/>
    <s v="Additions"/>
    <x v="2"/>
    <s v="Payroll Tax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9.44"/>
    <n v="0"/>
  </r>
  <r>
    <s v="D0067407"/>
    <n v="202206"/>
    <x v="3"/>
    <n v="6"/>
    <s v="Additions"/>
    <x v="2"/>
    <s v="Fringe Adde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67.98"/>
    <n v="0"/>
  </r>
  <r>
    <s v="D0067407"/>
    <n v="202207"/>
    <x v="3"/>
    <n v="7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65"/>
    <n v="1"/>
  </r>
  <r>
    <s v="D0067407"/>
    <n v="202207"/>
    <x v="3"/>
    <n v="7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25"/>
    <n v="0"/>
  </r>
  <r>
    <s v="D0067407"/>
    <n v="202210"/>
    <x v="3"/>
    <n v="10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301"/>
    <x v="4"/>
    <n v="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75"/>
    <n v="0"/>
  </r>
  <r>
    <s v="D0067407"/>
    <n v="202304"/>
    <x v="4"/>
    <n v="4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73541"/>
    <n v="201906"/>
    <x v="0"/>
    <n v="6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.49"/>
    <n v="0"/>
  </r>
  <r>
    <s v="D0073541"/>
    <n v="201907"/>
    <x v="0"/>
    <n v="7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7.82"/>
    <n v="0"/>
  </r>
  <r>
    <s v="D0073541"/>
    <n v="201909"/>
    <x v="0"/>
    <n v="9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810.73"/>
    <n v="0"/>
  </r>
  <r>
    <s v="D0073541"/>
    <n v="201911"/>
    <x v="0"/>
    <n v="11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6"/>
    <n v="1"/>
  </r>
  <r>
    <s v="D0073541"/>
    <n v="201911"/>
    <x v="0"/>
    <n v="11"/>
    <s v="Additions"/>
    <x v="0"/>
    <s v="Fees - Miscellaneou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00"/>
    <n v="0"/>
  </r>
  <r>
    <s v="D0073541"/>
    <n v="201911"/>
    <x v="0"/>
    <n v="11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47"/>
    <n v="0"/>
  </r>
  <r>
    <s v="D0073541"/>
    <n v="201912"/>
    <x v="0"/>
    <n v="12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1.91"/>
    <n v="0"/>
  </r>
  <r>
    <s v="D0073541"/>
    <n v="201912"/>
    <x v="0"/>
    <n v="12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97.06000000000006"/>
    <n v="0"/>
  </r>
  <r>
    <s v="D0073541"/>
    <n v="201912"/>
    <x v="0"/>
    <n v="12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7523.88"/>
    <n v="0"/>
  </r>
  <r>
    <s v="D0073541"/>
    <n v="202001"/>
    <x v="1"/>
    <n v="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4.11"/>
    <n v="0"/>
  </r>
  <r>
    <s v="D0073541"/>
    <n v="202001"/>
    <x v="1"/>
    <n v="1"/>
    <s v="Additions"/>
    <x v="1"/>
    <s v="Fleet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98.14"/>
    <n v="0"/>
  </r>
  <r>
    <s v="D0073541"/>
    <n v="202001"/>
    <x v="1"/>
    <n v="1"/>
    <s v="Additions"/>
    <x v="8"/>
    <s v="Accruals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002"/>
    <x v="1"/>
    <n v="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6641.89"/>
    <n v="5"/>
  </r>
  <r>
    <s v="D0073541"/>
    <n v="202004"/>
    <x v="1"/>
    <n v="4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3759.38"/>
    <n v="2"/>
  </r>
  <r>
    <s v="D0073541"/>
    <n v="202004"/>
    <x v="1"/>
    <n v="4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118.37"/>
    <n v="185"/>
  </r>
  <r>
    <s v="D0073541"/>
    <n v="202004"/>
    <x v="1"/>
    <n v="4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4.68"/>
    <n v="0"/>
  </r>
  <r>
    <s v="D0073541"/>
    <n v="202006"/>
    <x v="1"/>
    <n v="6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859.0500000000011"/>
    <n v="0"/>
  </r>
  <r>
    <s v="D0073541"/>
    <n v="202006"/>
    <x v="1"/>
    <n v="6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42.49"/>
    <n v="0"/>
  </r>
  <r>
    <s v="D0073541"/>
    <n v="202006"/>
    <x v="1"/>
    <n v="6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366.79"/>
    <n v="0"/>
  </r>
  <r>
    <s v="D0073541"/>
    <n v="202006"/>
    <x v="1"/>
    <n v="6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0.28"/>
    <n v="0"/>
  </r>
  <r>
    <s v="D0073541"/>
    <n v="202007"/>
    <x v="1"/>
    <n v="7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173.130000000001"/>
    <n v="262"/>
  </r>
  <r>
    <s v="D0073541"/>
    <n v="202009"/>
    <x v="1"/>
    <n v="9"/>
    <s v="Additions"/>
    <x v="5"/>
    <s v="Outside Services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532.050000000001"/>
    <n v="0"/>
  </r>
  <r>
    <s v="D0073541"/>
    <n v="202009"/>
    <x v="1"/>
    <n v="9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844.53"/>
    <n v="173"/>
  </r>
  <r>
    <s v="D0073541"/>
    <n v="202009"/>
    <x v="1"/>
    <n v="9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45.71"/>
    <n v="0"/>
  </r>
  <r>
    <s v="D0073541"/>
    <n v="202010"/>
    <x v="1"/>
    <n v="10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78.92"/>
    <n v="0"/>
  </r>
  <r>
    <s v="D0073541"/>
    <n v="202011"/>
    <x v="1"/>
    <n v="11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9882.04"/>
    <n v="3"/>
  </r>
  <r>
    <s v="D0073541"/>
    <n v="202011"/>
    <x v="1"/>
    <n v="1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4.35000000000001"/>
    <n v="0"/>
  </r>
  <r>
    <s v="D0073541"/>
    <n v="202012"/>
    <x v="1"/>
    <n v="1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61543.21"/>
    <n v="5"/>
  </r>
  <r>
    <s v="D0073541"/>
    <n v="202012"/>
    <x v="1"/>
    <n v="12"/>
    <s v="Additions"/>
    <x v="2"/>
    <s v="SLR Over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6.68000000000006"/>
    <n v="9.5"/>
  </r>
  <r>
    <s v="D0073541"/>
    <n v="202012"/>
    <x v="1"/>
    <n v="12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04436.72"/>
    <n v="890.2"/>
  </r>
  <r>
    <s v="D0073541"/>
    <n v="202012"/>
    <x v="1"/>
    <n v="12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82870.98"/>
    <n v="0"/>
  </r>
  <r>
    <s v="D0073541"/>
    <n v="202102"/>
    <x v="2"/>
    <n v="2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0.63"/>
    <n v="0"/>
  </r>
  <r>
    <s v="D0073541"/>
    <n v="202102"/>
    <x v="2"/>
    <n v="2"/>
    <s v="Additions"/>
    <x v="2"/>
    <s v="SLR Over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36.01"/>
    <n v="26"/>
  </r>
  <r>
    <s v="D0073541"/>
    <n v="202102"/>
    <x v="2"/>
    <n v="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5.73"/>
    <n v="0"/>
  </r>
  <r>
    <s v="D0073541"/>
    <n v="202103"/>
    <x v="2"/>
    <n v="3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4.05"/>
    <n v="0"/>
  </r>
  <r>
    <s v="D0073541"/>
    <n v="202104"/>
    <x v="2"/>
    <n v="4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3609.49"/>
    <n v="167"/>
  </r>
  <r>
    <s v="D0073541"/>
    <n v="202105"/>
    <x v="2"/>
    <n v="5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84.95"/>
    <n v="86"/>
  </r>
  <r>
    <s v="D0073541"/>
    <n v="202107"/>
    <x v="2"/>
    <n v="7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821.73"/>
    <n v="25"/>
  </r>
  <r>
    <s v="D0073541"/>
    <n v="202108"/>
    <x v="2"/>
    <n v="8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4.32"/>
    <n v="0"/>
  </r>
  <r>
    <s v="D0073541"/>
    <n v="202108"/>
    <x v="2"/>
    <n v="8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155"/>
    <n v="0"/>
  </r>
  <r>
    <s v="D0073541"/>
    <n v="202108"/>
    <x v="2"/>
    <n v="8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.15"/>
    <n v="0"/>
  </r>
  <r>
    <s v="D0073541"/>
    <n v="202108"/>
    <x v="2"/>
    <n v="8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6.599999999999994"/>
    <n v="0"/>
  </r>
  <r>
    <s v="D0073541"/>
    <n v="202109"/>
    <x v="2"/>
    <n v="9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.03"/>
    <n v="0"/>
  </r>
  <r>
    <s v="D0073541"/>
    <n v="202109"/>
    <x v="2"/>
    <n v="9"/>
    <s v="Additions"/>
    <x v="0"/>
    <s v="Postage, Shipping and Couri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.96"/>
    <n v="0"/>
  </r>
  <r>
    <s v="D0073541"/>
    <n v="202109"/>
    <x v="2"/>
    <n v="9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.16"/>
    <n v="0"/>
  </r>
  <r>
    <s v="D0073541"/>
    <n v="202112"/>
    <x v="2"/>
    <n v="1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35.3"/>
    <n v="0"/>
  </r>
  <r>
    <s v="D0073541"/>
    <n v="202112"/>
    <x v="2"/>
    <n v="12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4.16"/>
    <n v="0"/>
  </r>
  <r>
    <s v="D0073541"/>
    <n v="202112"/>
    <x v="2"/>
    <n v="1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54.29"/>
    <n v="60"/>
  </r>
  <r>
    <s v="D0073541"/>
    <n v="202112"/>
    <x v="2"/>
    <n v="12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55.45"/>
    <n v="0"/>
  </r>
  <r>
    <s v="D0073541"/>
    <n v="202112"/>
    <x v="2"/>
    <n v="12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4.91"/>
    <n v="0"/>
  </r>
  <r>
    <s v="D0073541"/>
    <n v="202201"/>
    <x v="3"/>
    <n v="1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9.260000000000005"/>
    <n v="0"/>
  </r>
  <r>
    <s v="D0073541"/>
    <n v="202202"/>
    <x v="3"/>
    <n v="2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1.09"/>
    <n v="0"/>
  </r>
  <r>
    <s v="D0073541"/>
    <n v="202202"/>
    <x v="3"/>
    <n v="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013.57"/>
    <n v="44"/>
  </r>
  <r>
    <s v="D0073541"/>
    <n v="202202"/>
    <x v="3"/>
    <n v="2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74.37"/>
    <n v="0"/>
  </r>
  <r>
    <s v="D0073541"/>
    <n v="202203"/>
    <x v="3"/>
    <n v="3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.87"/>
    <n v="0"/>
  </r>
  <r>
    <s v="D0073541"/>
    <n v="202204"/>
    <x v="3"/>
    <n v="4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2.85000000000001"/>
    <n v="2"/>
  </r>
  <r>
    <s v="D0073541"/>
    <n v="202204"/>
    <x v="3"/>
    <n v="4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.0299999999999994"/>
    <n v="0"/>
  </r>
  <r>
    <s v="D0073541"/>
    <n v="202204"/>
    <x v="3"/>
    <n v="4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3.31"/>
    <n v="0"/>
  </r>
  <r>
    <s v="D0073541"/>
    <n v="202205"/>
    <x v="3"/>
    <n v="5"/>
    <s v="Additions"/>
    <x v="6"/>
    <s v="Mat &amp; Supp - Outside Material Purch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9.410000000000004"/>
    <n v="0"/>
  </r>
  <r>
    <s v="D0073541"/>
    <n v="202206"/>
    <x v="3"/>
    <n v="6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.24"/>
    <n v="0"/>
  </r>
  <r>
    <s v="D0073541"/>
    <n v="202207"/>
    <x v="3"/>
    <n v="7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0.72"/>
    <n v="0"/>
  </r>
  <r>
    <s v="D0073541"/>
    <n v="202208"/>
    <x v="3"/>
    <n v="8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176.37"/>
    <n v="2"/>
  </r>
  <r>
    <s v="D0073541"/>
    <n v="202208"/>
    <x v="3"/>
    <n v="8"/>
    <s v="Additions"/>
    <x v="0"/>
    <s v="Engineering&amp;Supervisory-Contract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93"/>
    <n v="0"/>
  </r>
  <r>
    <s v="D0073541"/>
    <n v="202209"/>
    <x v="3"/>
    <n v="9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65.48"/>
    <n v="0"/>
  </r>
  <r>
    <s v="D0073541"/>
    <n v="202212"/>
    <x v="3"/>
    <n v="1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18.95"/>
    <n v="0"/>
  </r>
  <r>
    <s v="D0073541"/>
    <n v="202301"/>
    <x v="4"/>
    <n v="1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04.20999999999998"/>
    <n v="-4"/>
  </r>
  <r>
    <s v="D0073541"/>
    <n v="202303"/>
    <x v="4"/>
    <n v="3"/>
    <s v="Additions"/>
    <x v="6"/>
    <s v="Materials &amp; Supplies Expense Recla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59.09000000000003"/>
    <n v="0"/>
  </r>
  <r>
    <s v="D0073541"/>
    <n v="202304"/>
    <x v="4"/>
    <n v="4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6.02"/>
    <n v="0"/>
  </r>
  <r>
    <s v="D0079426"/>
    <n v="201909"/>
    <x v="0"/>
    <n v="9"/>
    <s v="Additions"/>
    <x v="0"/>
    <s v="Engineering and Supervisory Allocat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892.08"/>
    <n v="0"/>
  </r>
  <r>
    <s v="D0079426"/>
    <n v="201909"/>
    <x v="0"/>
    <n v="9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771.32"/>
    <n v="0"/>
  </r>
  <r>
    <s v="D0079426"/>
    <n v="201911"/>
    <x v="0"/>
    <n v="11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450"/>
    <n v="0"/>
  </r>
  <r>
    <s v="D0079426"/>
    <n v="202002"/>
    <x v="1"/>
    <n v="2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3632.5"/>
    <n v="60"/>
  </r>
  <r>
    <s v="D0079426"/>
    <n v="202004"/>
    <x v="1"/>
    <n v="4"/>
    <s v="Additions"/>
    <x v="4"/>
    <s v="A&amp;G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556.08"/>
    <n v="0"/>
  </r>
  <r>
    <s v="D0079426"/>
    <n v="202006"/>
    <x v="1"/>
    <n v="6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97.98"/>
    <n v="0"/>
  </r>
  <r>
    <s v="D0079426"/>
    <n v="202006"/>
    <x v="1"/>
    <n v="6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7313"/>
    <n v="0"/>
  </r>
  <r>
    <s v="D0079426"/>
    <n v="202007"/>
    <x v="1"/>
    <n v="7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470.71"/>
    <n v="0"/>
  </r>
  <r>
    <s v="D0079426"/>
    <n v="202008"/>
    <x v="1"/>
    <n v="8"/>
    <s v="Additions"/>
    <x v="1"/>
    <s v="Fleet Allocation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293.36"/>
    <n v="0"/>
  </r>
  <r>
    <s v="D0079426"/>
    <n v="202009"/>
    <x v="1"/>
    <n v="9"/>
    <s v="Additions"/>
    <x v="0"/>
    <s v="Other Operational Expense - Miscel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45910.5"/>
    <n v="0"/>
  </r>
  <r>
    <s v="D0079426"/>
    <n v="202010"/>
    <x v="1"/>
    <n v="10"/>
    <s v="Additions"/>
    <x v="5"/>
    <s v="Consultants - Leg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956.83"/>
    <n v="0"/>
  </r>
  <r>
    <s v="D0079426"/>
    <n v="202010"/>
    <x v="1"/>
    <n v="10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1823.09"/>
    <n v="2"/>
  </r>
  <r>
    <s v="D0079426"/>
    <n v="202011"/>
    <x v="1"/>
    <n v="11"/>
    <s v="Additions"/>
    <x v="2"/>
    <s v="Empl Exp - Mileage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595.13"/>
    <n v="0"/>
  </r>
  <r>
    <s v="D0079426"/>
    <n v="202012"/>
    <x v="1"/>
    <n v="12"/>
    <s v="Additions"/>
    <x v="2"/>
    <s v="SLR Over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65.06"/>
    <n v="1"/>
  </r>
  <r>
    <s v="D0079426"/>
    <n v="202103"/>
    <x v="2"/>
    <n v="3"/>
    <s v="Additions"/>
    <x v="5"/>
    <s v="Contractor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35116.92"/>
    <n v="10"/>
  </r>
  <r>
    <s v="D0079426"/>
    <n v="202103"/>
    <x v="2"/>
    <n v="3"/>
    <s v="Additions"/>
    <x v="5"/>
    <s v="Consultants - Environmenta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0823.98"/>
    <n v="1"/>
  </r>
  <r>
    <s v="D0079426"/>
    <n v="202103"/>
    <x v="2"/>
    <n v="3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5148.06"/>
    <n v="66"/>
  </r>
  <r>
    <s v="D0079426"/>
    <n v="202104"/>
    <x v="2"/>
    <n v="4"/>
    <s v="Additions"/>
    <x v="2"/>
    <s v="Empl Exp - Travel and Lodging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160.66"/>
    <n v="0"/>
  </r>
  <r>
    <s v="D0079426"/>
    <n v="202105"/>
    <x v="2"/>
    <n v="5"/>
    <s v="Additions"/>
    <x v="3"/>
    <s v="Accruals Outside Services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255024"/>
    <n v="0"/>
  </r>
  <r>
    <s v="D0079426"/>
    <n v="202110"/>
    <x v="2"/>
    <n v="10"/>
    <s v="Additions"/>
    <x v="2"/>
    <s v="SLR Straight Time Blended Labo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939.77"/>
    <n v="40"/>
  </r>
  <r>
    <s v="D0079426"/>
    <n v="202110"/>
    <x v="2"/>
    <n v="10"/>
    <s v="Additions"/>
    <x v="6"/>
    <s v="Mat &amp; Supp - Outside Material Purch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67.82"/>
    <n v="2"/>
  </r>
  <r>
    <s v="D0079426"/>
    <n v="202110"/>
    <x v="2"/>
    <n v="10"/>
    <s v="Additions"/>
    <x v="0"/>
    <s v="Other Operational Expense - Miscell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-115.5"/>
    <n v="0"/>
  </r>
  <r>
    <s v="D0079426"/>
    <n v="202203"/>
    <x v="3"/>
    <n v="3"/>
    <s v="Additions"/>
    <x v="2"/>
    <s v="Fringe Adder"/>
    <x v="0"/>
    <x v="0"/>
    <s v="Fernandina Uprate Full Cost WO"/>
    <s v="01 - 06 - JACKSONVILLE"/>
    <s v="Standard Close"/>
    <s v="posted to CPR"/>
    <s v="Revenue Producing"/>
    <s v="WO-Construction Main-01"/>
    <d v="2021-04-30T00:00:00"/>
    <d v="2021-05-13T00:00:00"/>
    <d v="2021-05-31T00:00:00"/>
    <d v="2022-10-15T00:00:00"/>
    <s v="baaxz"/>
    <n v="257.23"/>
    <n v="0"/>
  </r>
  <r>
    <s v="D0067407"/>
    <n v="201901"/>
    <x v="0"/>
    <n v="1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90.84"/>
    <n v="0"/>
  </r>
  <r>
    <s v="D0067407"/>
    <n v="201902"/>
    <x v="0"/>
    <n v="2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28.59"/>
    <n v="0"/>
  </r>
  <r>
    <s v="D0067407"/>
    <n v="201902"/>
    <x v="0"/>
    <n v="2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3.94"/>
    <n v="0"/>
  </r>
  <r>
    <s v="D0067407"/>
    <n v="201905"/>
    <x v="0"/>
    <n v="5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3686.879999999997"/>
    <n v="0"/>
  </r>
  <r>
    <s v="D0067407"/>
    <n v="201906"/>
    <x v="0"/>
    <n v="6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72877.17"/>
    <n v="0"/>
  </r>
  <r>
    <s v="D0067407"/>
    <n v="201907"/>
    <x v="0"/>
    <n v="7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316564.05"/>
    <n v="0"/>
  </r>
  <r>
    <s v="D0067407"/>
    <n v="201909"/>
    <x v="0"/>
    <n v="9"/>
    <s v="Additions"/>
    <x v="0"/>
    <s v="Assessed TSI Charg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64.9"/>
    <n v="0"/>
  </r>
  <r>
    <s v="D0067407"/>
    <n v="201910"/>
    <x v="0"/>
    <n v="10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63.82"/>
    <n v="0"/>
  </r>
  <r>
    <s v="D0067407"/>
    <n v="201911"/>
    <x v="0"/>
    <n v="11"/>
    <s v="Additions"/>
    <x v="1"/>
    <s v="Fleet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36.82000000000005"/>
    <n v="0"/>
  </r>
  <r>
    <s v="D0067407"/>
    <n v="201912"/>
    <x v="0"/>
    <n v="1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75083.71"/>
    <n v="8"/>
  </r>
  <r>
    <s v="D0067407"/>
    <n v="201912"/>
    <x v="0"/>
    <n v="12"/>
    <s v="Additions"/>
    <x v="0"/>
    <s v="Engineering and Supervisory Allocat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362.55"/>
    <n v="0"/>
  </r>
  <r>
    <s v="D0067407"/>
    <n v="201912"/>
    <x v="0"/>
    <n v="1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322.24"/>
    <n v="0"/>
  </r>
  <r>
    <s v="D0067407"/>
    <n v="202001"/>
    <x v="1"/>
    <n v="1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728.51"/>
    <n v="0"/>
  </r>
  <r>
    <s v="D0067407"/>
    <n v="202001"/>
    <x v="1"/>
    <n v="1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810.01"/>
    <n v="117"/>
  </r>
  <r>
    <s v="D0067407"/>
    <n v="202002"/>
    <x v="1"/>
    <n v="2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62006.75"/>
    <n v="6"/>
  </r>
  <r>
    <s v="D0067407"/>
    <n v="202002"/>
    <x v="1"/>
    <n v="2"/>
    <s v="Additions"/>
    <x v="4"/>
    <s v="A&amp;G Allocation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3944.1800000000003"/>
    <n v="0"/>
  </r>
  <r>
    <s v="D0067407"/>
    <n v="202003"/>
    <x v="1"/>
    <n v="3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28975"/>
    <n v="0"/>
  </r>
  <r>
    <s v="D0067407"/>
    <n v="202004"/>
    <x v="1"/>
    <n v="4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7675"/>
    <n v="3"/>
  </r>
  <r>
    <s v="D0067407"/>
    <n v="202005"/>
    <x v="1"/>
    <n v="5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1705.62"/>
    <n v="0"/>
  </r>
  <r>
    <s v="D0067407"/>
    <n v="202006"/>
    <x v="1"/>
    <n v="6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8502.46"/>
    <n v="217.20000000000002"/>
  </r>
  <r>
    <s v="D0067407"/>
    <n v="202008"/>
    <x v="1"/>
    <n v="8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7399.960000000006"/>
    <n v="7"/>
  </r>
  <r>
    <s v="D0067407"/>
    <n v="202008"/>
    <x v="1"/>
    <n v="8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4288.78"/>
    <n v="0"/>
  </r>
  <r>
    <s v="D0067407"/>
    <n v="202011"/>
    <x v="1"/>
    <n v="11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69737.5"/>
    <n v="9"/>
  </r>
  <r>
    <s v="D0067407"/>
    <n v="202012"/>
    <x v="1"/>
    <n v="1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1535579.73"/>
    <n v="0"/>
  </r>
  <r>
    <s v="D0067407"/>
    <n v="202101"/>
    <x v="2"/>
    <n v="1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45586.62"/>
    <n v="365.6"/>
  </r>
  <r>
    <s v="D0067407"/>
    <n v="202103"/>
    <x v="2"/>
    <n v="3"/>
    <s v="Additions"/>
    <x v="5"/>
    <s v="Consultants - Leg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525"/>
    <n v="0"/>
  </r>
  <r>
    <s v="D0067407"/>
    <n v="202103"/>
    <x v="2"/>
    <n v="3"/>
    <s v="Additions"/>
    <x v="2"/>
    <s v="Empl Exp - Mileage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65.35"/>
    <n v="0"/>
  </r>
  <r>
    <s v="D0067407"/>
    <n v="202103"/>
    <x v="2"/>
    <n v="3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6613.74"/>
    <n v="80"/>
  </r>
  <r>
    <s v="D0067407"/>
    <n v="202104"/>
    <x v="2"/>
    <n v="4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7983.99"/>
    <n v="36"/>
  </r>
  <r>
    <s v="D0067407"/>
    <n v="202104"/>
    <x v="2"/>
    <n v="4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9727.74"/>
    <n v="0"/>
  </r>
  <r>
    <s v="D0067407"/>
    <n v="202105"/>
    <x v="2"/>
    <n v="5"/>
    <s v="Additions"/>
    <x v="0"/>
    <s v="Permitting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589"/>
    <n v="0"/>
  </r>
  <r>
    <s v="D0067407"/>
    <n v="202106"/>
    <x v="2"/>
    <n v="6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96.71"/>
    <n v="0"/>
  </r>
  <r>
    <s v="D0067407"/>
    <n v="202107"/>
    <x v="2"/>
    <n v="7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85078.92"/>
    <n v="6"/>
  </r>
  <r>
    <s v="D0067407"/>
    <n v="202109"/>
    <x v="2"/>
    <n v="9"/>
    <s v="Additions"/>
    <x v="0"/>
    <s v="Other Operational Expense - Miscel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3096.71"/>
    <n v="0"/>
  </r>
  <r>
    <s v="D0067407"/>
    <n v="202109"/>
    <x v="2"/>
    <n v="9"/>
    <s v="Additions"/>
    <x v="7"/>
    <s v="Accruals Material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1472.44"/>
    <n v="0"/>
  </r>
  <r>
    <s v="D0067407"/>
    <n v="202110"/>
    <x v="2"/>
    <n v="10"/>
    <s v="Additions"/>
    <x v="5"/>
    <s v="Contractor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144450.28"/>
    <n v="10"/>
  </r>
  <r>
    <s v="D0067407"/>
    <n v="202110"/>
    <x v="2"/>
    <n v="10"/>
    <s v="Additions"/>
    <x v="2"/>
    <s v="Empl Exp - Meals &amp; Entertainment 50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2.53"/>
    <n v="0"/>
  </r>
  <r>
    <s v="D0067407"/>
    <n v="202201"/>
    <x v="3"/>
    <n v="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58825.32"/>
    <n v="0"/>
  </r>
  <r>
    <s v="D0067407"/>
    <n v="202202"/>
    <x v="3"/>
    <n v="2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96560"/>
    <n v="0"/>
  </r>
  <r>
    <s v="D0067407"/>
    <n v="202204"/>
    <x v="3"/>
    <n v="4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0"/>
    <n v="0"/>
  </r>
  <r>
    <s v="D0067407"/>
    <n v="202206"/>
    <x v="3"/>
    <n v="6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93.05"/>
    <n v="81.2"/>
  </r>
  <r>
    <s v="D0067407"/>
    <n v="202206"/>
    <x v="3"/>
    <n v="6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72000"/>
    <n v="0"/>
  </r>
  <r>
    <s v="D0067407"/>
    <n v="202208"/>
    <x v="3"/>
    <n v="8"/>
    <s v="Additions"/>
    <x v="2"/>
    <s v="SLR Straight Time Blended Labor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2911.27"/>
    <n v="56"/>
  </r>
  <r>
    <s v="D0067407"/>
    <n v="202209"/>
    <x v="3"/>
    <n v="9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-21000"/>
    <n v="0"/>
  </r>
  <r>
    <s v="D0067407"/>
    <n v="202212"/>
    <x v="3"/>
    <n v="1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5398.11"/>
    <n v="1"/>
  </r>
  <r>
    <s v="D0067407"/>
    <n v="202301"/>
    <x v="4"/>
    <n v="1"/>
    <s v="Additions"/>
    <x v="3"/>
    <s v="Accruals Outside Services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0"/>
    <n v="0"/>
  </r>
  <r>
    <s v="D0067407"/>
    <n v="202302"/>
    <x v="4"/>
    <n v="2"/>
    <s v="Additions"/>
    <x v="6"/>
    <s v="Mat &amp; Supp - Outside Material Purch"/>
    <x v="1"/>
    <x v="1"/>
    <s v="16&quot; F Connector"/>
    <s v="01 - 06 - JACKSONVILLE"/>
    <s v="Standard Close"/>
    <s v="in service"/>
    <s v="Revenue Producing"/>
    <s v="WO-Construction Main-01"/>
    <d v="2021-12-30T00:00:00"/>
    <d v="2021-10-18T00:00:00"/>
    <d v="2023-04-01T00:00:00"/>
    <m/>
    <s v="aaksa"/>
    <n v="427.87"/>
    <n v="7"/>
  </r>
  <r>
    <s v="D0073541"/>
    <n v="201908"/>
    <x v="0"/>
    <n v="8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1629.629999999997"/>
    <n v="5"/>
  </r>
  <r>
    <s v="D0073541"/>
    <n v="201910"/>
    <x v="0"/>
    <n v="10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98.27"/>
    <n v="63"/>
  </r>
  <r>
    <s v="D0073541"/>
    <n v="201912"/>
    <x v="0"/>
    <n v="12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8.8"/>
    <n v="1"/>
  </r>
  <r>
    <s v="D0073541"/>
    <n v="201912"/>
    <x v="0"/>
    <n v="12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26658.11"/>
    <n v="0"/>
  </r>
  <r>
    <s v="D0073541"/>
    <n v="202002"/>
    <x v="1"/>
    <n v="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6.93"/>
    <n v="0"/>
  </r>
  <r>
    <s v="D0073541"/>
    <n v="202002"/>
    <x v="1"/>
    <n v="2"/>
    <s v="Additions"/>
    <x v="4"/>
    <s v="A&amp;G Allocation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249.4800000000005"/>
    <n v="0"/>
  </r>
  <r>
    <s v="D0073541"/>
    <n v="202002"/>
    <x v="1"/>
    <n v="2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32237.16"/>
    <n v="0"/>
  </r>
  <r>
    <s v="D0073541"/>
    <n v="202003"/>
    <x v="1"/>
    <n v="3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942.53"/>
    <n v="0"/>
  </r>
  <r>
    <s v="D0073541"/>
    <n v="202003"/>
    <x v="1"/>
    <n v="3"/>
    <s v="Additions"/>
    <x v="8"/>
    <s v="Accruals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24000"/>
    <n v="0"/>
  </r>
  <r>
    <s v="D0073541"/>
    <n v="202004"/>
    <x v="1"/>
    <n v="4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4562.960000000001"/>
    <n v="0"/>
  </r>
  <r>
    <s v="D0073541"/>
    <n v="202006"/>
    <x v="1"/>
    <n v="6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516"/>
    <n v="4"/>
  </r>
  <r>
    <s v="D0073541"/>
    <n v="202007"/>
    <x v="1"/>
    <n v="7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5.85"/>
    <n v="0"/>
  </r>
  <r>
    <s v="D0073541"/>
    <n v="202008"/>
    <x v="1"/>
    <n v="8"/>
    <s v="Additions"/>
    <x v="5"/>
    <s v="Consultants - Leg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649"/>
    <n v="0"/>
  </r>
  <r>
    <s v="D0073541"/>
    <n v="202008"/>
    <x v="1"/>
    <n v="8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74.0300000000007"/>
    <n v="123"/>
  </r>
  <r>
    <s v="D0073541"/>
    <n v="202008"/>
    <x v="1"/>
    <n v="8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682"/>
    <n v="0"/>
  </r>
  <r>
    <s v="D0073541"/>
    <n v="202008"/>
    <x v="1"/>
    <n v="8"/>
    <s v="Additions"/>
    <x v="3"/>
    <s v="Accruals Outside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8000"/>
    <n v="0"/>
  </r>
  <r>
    <s v="D0073541"/>
    <n v="202009"/>
    <x v="1"/>
    <n v="9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92.1100000000001"/>
    <n v="0"/>
  </r>
  <r>
    <s v="D0073541"/>
    <n v="202010"/>
    <x v="1"/>
    <n v="10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15.05"/>
    <n v="0"/>
  </r>
  <r>
    <s v="D0073541"/>
    <n v="202011"/>
    <x v="1"/>
    <n v="11"/>
    <s v="Additions"/>
    <x v="0"/>
    <s v="Other Operational Expense - Miscel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00"/>
    <n v="0"/>
  </r>
  <r>
    <s v="D0073541"/>
    <n v="202011"/>
    <x v="1"/>
    <n v="11"/>
    <s v="Additions"/>
    <x v="7"/>
    <s v="Accruals Material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55827"/>
    <n v="0"/>
  </r>
  <r>
    <s v="D0073541"/>
    <n v="202012"/>
    <x v="1"/>
    <n v="12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170.11"/>
    <n v="214"/>
  </r>
  <r>
    <s v="D0073541"/>
    <n v="202012"/>
    <x v="1"/>
    <n v="12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90.83"/>
    <n v="0"/>
  </r>
  <r>
    <s v="D0073541"/>
    <n v="202101"/>
    <x v="2"/>
    <n v="1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94161.79"/>
    <n v="4"/>
  </r>
  <r>
    <s v="D0073541"/>
    <n v="202101"/>
    <x v="2"/>
    <n v="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.49"/>
    <n v="0"/>
  </r>
  <r>
    <s v="D0073541"/>
    <n v="202102"/>
    <x v="2"/>
    <n v="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9574.990000000002"/>
    <n v="0"/>
  </r>
  <r>
    <s v="D0073541"/>
    <n v="202103"/>
    <x v="2"/>
    <n v="3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36.09000000000003"/>
    <n v="0"/>
  </r>
  <r>
    <s v="D0073541"/>
    <n v="202105"/>
    <x v="2"/>
    <n v="5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70.04"/>
    <n v="0"/>
  </r>
  <r>
    <s v="D0073541"/>
    <n v="202106"/>
    <x v="2"/>
    <n v="6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92963.900000000009"/>
    <n v="4"/>
  </r>
  <r>
    <s v="D0073541"/>
    <n v="202107"/>
    <x v="2"/>
    <n v="7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13538.97"/>
    <n v="4"/>
  </r>
  <r>
    <s v="D0073541"/>
    <n v="202107"/>
    <x v="2"/>
    <n v="7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06.89"/>
    <n v="0"/>
  </r>
  <r>
    <s v="D0073541"/>
    <n v="202107"/>
    <x v="2"/>
    <n v="7"/>
    <s v="Additions"/>
    <x v="2"/>
    <s v="SLR Straight Time Blended Labo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612.91"/>
    <n v="82"/>
  </r>
  <r>
    <s v="D0073541"/>
    <n v="202108"/>
    <x v="2"/>
    <n v="8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8774.7"/>
    <n v="3"/>
  </r>
  <r>
    <s v="D0073541"/>
    <n v="202108"/>
    <x v="2"/>
    <n v="8"/>
    <s v="Additions"/>
    <x v="2"/>
    <s v="Empl Exp - Shoes and uniform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8"/>
    <n v="0"/>
  </r>
  <r>
    <s v="D0073541"/>
    <n v="202109"/>
    <x v="2"/>
    <n v="9"/>
    <s v="Additions"/>
    <x v="0"/>
    <s v="Permitt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3155.06"/>
    <n v="0"/>
  </r>
  <r>
    <s v="D0073541"/>
    <n v="202111"/>
    <x v="2"/>
    <n v="11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4.5"/>
    <n v="0"/>
  </r>
  <r>
    <s v="D0073541"/>
    <n v="202112"/>
    <x v="2"/>
    <n v="12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811.39"/>
    <n v="0"/>
  </r>
  <r>
    <s v="D0073541"/>
    <n v="202201"/>
    <x v="3"/>
    <n v="1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65209.35"/>
    <n v="5"/>
  </r>
  <r>
    <s v="D0073541"/>
    <n v="202201"/>
    <x v="3"/>
    <n v="1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59.05000000000007"/>
    <n v="0"/>
  </r>
  <r>
    <s v="D0073541"/>
    <n v="202201"/>
    <x v="3"/>
    <n v="1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54"/>
    <n v="0"/>
  </r>
  <r>
    <s v="D0073541"/>
    <n v="202202"/>
    <x v="3"/>
    <n v="2"/>
    <s v="Additions"/>
    <x v="2"/>
    <s v="Fringe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83.94000000000005"/>
    <n v="0"/>
  </r>
  <r>
    <s v="D0073541"/>
    <n v="202202"/>
    <x v="3"/>
    <n v="2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0"/>
    <n v="0"/>
  </r>
  <r>
    <s v="D0073541"/>
    <n v="202202"/>
    <x v="3"/>
    <n v="2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55.4"/>
    <n v="0"/>
  </r>
  <r>
    <s v="D0073541"/>
    <n v="202203"/>
    <x v="3"/>
    <n v="3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.72"/>
    <n v="0"/>
  </r>
  <r>
    <s v="D0073541"/>
    <n v="202204"/>
    <x v="3"/>
    <n v="4"/>
    <s v="Additions"/>
    <x v="2"/>
    <s v="Empl Exp - Mileage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5.46"/>
    <n v="0"/>
  </r>
  <r>
    <s v="D0073541"/>
    <n v="202204"/>
    <x v="3"/>
    <n v="4"/>
    <s v="Additions"/>
    <x v="6"/>
    <s v="Mat &amp; Supp - General and Office Sup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247.99"/>
    <n v="0"/>
  </r>
  <r>
    <s v="D0073541"/>
    <n v="202204"/>
    <x v="3"/>
    <n v="4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5.38"/>
    <n v="0"/>
  </r>
  <r>
    <s v="D0073541"/>
    <n v="202205"/>
    <x v="3"/>
    <n v="5"/>
    <s v="Additions"/>
    <x v="5"/>
    <s v="Contractor Service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240"/>
    <n v="1"/>
  </r>
  <r>
    <s v="D0073541"/>
    <n v="202205"/>
    <x v="3"/>
    <n v="5"/>
    <s v="Additions"/>
    <x v="2"/>
    <s v="Empl Exp - Travel and Lodging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474.44"/>
    <n v="0"/>
  </r>
  <r>
    <s v="D0073541"/>
    <n v="202205"/>
    <x v="3"/>
    <n v="5"/>
    <s v="Additions"/>
    <x v="0"/>
    <s v="Engineering and Supervisory Allocat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60.85"/>
    <n v="0"/>
  </r>
  <r>
    <s v="D0073541"/>
    <n v="202206"/>
    <x v="3"/>
    <n v="6"/>
    <s v="Additions"/>
    <x v="2"/>
    <s v="Payroll Tax Add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3.17"/>
    <n v="0"/>
  </r>
  <r>
    <s v="D0073541"/>
    <n v="202207"/>
    <x v="3"/>
    <n v="7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17.61"/>
    <n v="0"/>
  </r>
  <r>
    <s v="D0073541"/>
    <n v="202209"/>
    <x v="3"/>
    <n v="9"/>
    <s v="Additions"/>
    <x v="2"/>
    <s v="Empl Exp - Meals &amp; Entertainment 50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0"/>
    <n v="0"/>
  </r>
  <r>
    <s v="D0073541"/>
    <n v="202209"/>
    <x v="3"/>
    <n v="9"/>
    <s v="Additions"/>
    <x v="2"/>
    <s v="Labor Expense Reclas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718.7"/>
    <n v="0"/>
  </r>
  <r>
    <s v="D0073541"/>
    <n v="202304"/>
    <x v="4"/>
    <n v="4"/>
    <s v="Additions"/>
    <x v="2"/>
    <s v="Benefits - Other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160.04"/>
    <n v="0"/>
  </r>
  <r>
    <s v="D0073541"/>
    <n v="202304"/>
    <x v="4"/>
    <n v="4"/>
    <s v="Additions"/>
    <x v="6"/>
    <s v="Materials &amp; Supplies Expense Reclas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259.09000000000003"/>
    <n v="0"/>
  </r>
  <r>
    <s v="D0073541"/>
    <n v="202304"/>
    <x v="4"/>
    <n v="4"/>
    <s v="Additions"/>
    <x v="0"/>
    <s v="TOTI - Payroll Tax"/>
    <x v="2"/>
    <x v="2"/>
    <s v="Baldwin Compressor Station"/>
    <s v="01 - 06 - JACKSONVILLE"/>
    <s v="Standard Close"/>
    <s v="in service"/>
    <s v="Revenue Producing"/>
    <s v="WO-Construction Main-01"/>
    <d v="2021-04-01T00:00:00"/>
    <d v="2021-04-01T00:00:00"/>
    <d v="2022-05-30T00:00:00"/>
    <m/>
    <s v="caaxb"/>
    <n v="-44.15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40EA0-FACF-46F3-B682-1F8142DD047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G37" firstHeaderRow="1" firstDataRow="2" firstDataCol="1"/>
  <pivotFields count="22"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axis="axisRow" showAll="0">
      <items count="10">
        <item x="4"/>
        <item x="7"/>
        <item x="8"/>
        <item x="3"/>
        <item x="2"/>
        <item x="6"/>
        <item x="0"/>
        <item x="5"/>
        <item x="1"/>
        <item t="default"/>
      </items>
    </pivotField>
    <pivotField showAll="0"/>
    <pivotField axis="axisRow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numFmtId="22" showAll="0"/>
    <pivotField numFmtId="22" showAll="0"/>
    <pivotField numFmtId="22" showAll="0"/>
    <pivotField showAll="0"/>
    <pivotField showAll="0"/>
    <pivotField dataField="1" showAll="0"/>
    <pivotField showAll="0"/>
  </pivotFields>
  <rowFields count="3">
    <field x="8"/>
    <field x="7"/>
    <field x="5"/>
  </rowFields>
  <rowItems count="32">
    <i>
      <x/>
    </i>
    <i r="1">
      <x/>
    </i>
    <i r="2">
      <x/>
    </i>
    <i r="2">
      <x v="1"/>
    </i>
    <i r="2">
      <x v="3"/>
    </i>
    <i r="2">
      <x v="4"/>
    </i>
    <i r="2">
      <x v="5"/>
    </i>
    <i r="2">
      <x v="6"/>
    </i>
    <i r="2">
      <x v="7"/>
    </i>
    <i r="2">
      <x v="8"/>
    </i>
    <i>
      <x v="1"/>
    </i>
    <i r="1">
      <x v="1"/>
    </i>
    <i r="2">
      <x/>
    </i>
    <i r="2">
      <x v="1"/>
    </i>
    <i r="2">
      <x v="3"/>
    </i>
    <i r="2">
      <x v="4"/>
    </i>
    <i r="2">
      <x v="5"/>
    </i>
    <i r="2">
      <x v="6"/>
    </i>
    <i r="2">
      <x v="7"/>
    </i>
    <i r="2">
      <x v="8"/>
    </i>
    <i>
      <x v="2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amount" fld="20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390AA-1F92-40C4-BCF2-FB81501BBA25}">
  <sheetPr>
    <pageSetUpPr fitToPage="1"/>
  </sheetPr>
  <dimension ref="A1:G37"/>
  <sheetViews>
    <sheetView tabSelected="1" workbookViewId="0">
      <pane ySplit="5" topLeftCell="A6" activePane="bottomLeft" state="frozen"/>
      <selection pane="bottomLeft" sqref="A1:G37"/>
    </sheetView>
  </sheetViews>
  <sheetFormatPr defaultRowHeight="12.5" x14ac:dyDescent="0.25"/>
  <cols>
    <col min="1" max="1" width="33.1796875" bestFit="1" customWidth="1"/>
    <col min="2" max="2" width="16.26953125" bestFit="1" customWidth="1"/>
    <col min="3" max="4" width="11.453125" bestFit="1" customWidth="1"/>
    <col min="5" max="5" width="9.54296875" bestFit="1" customWidth="1"/>
    <col min="6" max="6" width="8.54296875" bestFit="1" customWidth="1"/>
    <col min="7" max="7" width="11.453125" bestFit="1" customWidth="1"/>
  </cols>
  <sheetData>
    <row r="1" spans="1:7" ht="13" x14ac:dyDescent="0.3">
      <c r="A1" s="6" t="s">
        <v>19</v>
      </c>
    </row>
    <row r="2" spans="1:7" x14ac:dyDescent="0.25">
      <c r="A2" s="1" t="s">
        <v>20</v>
      </c>
    </row>
    <row r="3" spans="1:7" x14ac:dyDescent="0.25">
      <c r="A3" s="1"/>
    </row>
    <row r="4" spans="1:7" x14ac:dyDescent="0.25">
      <c r="A4" s="2" t="s">
        <v>18</v>
      </c>
      <c r="B4" s="2" t="s">
        <v>15</v>
      </c>
    </row>
    <row r="5" spans="1:7" x14ac:dyDescent="0.25">
      <c r="A5" s="2" t="s">
        <v>17</v>
      </c>
      <c r="B5">
        <v>2019</v>
      </c>
      <c r="C5">
        <v>2020</v>
      </c>
      <c r="D5">
        <v>2021</v>
      </c>
      <c r="E5">
        <v>2022</v>
      </c>
      <c r="F5">
        <v>2023</v>
      </c>
      <c r="G5" t="s">
        <v>16</v>
      </c>
    </row>
    <row r="6" spans="1:7" x14ac:dyDescent="0.25">
      <c r="A6" s="3" t="s">
        <v>2</v>
      </c>
      <c r="B6" s="5">
        <v>85364.329999999987</v>
      </c>
      <c r="C6" s="5">
        <v>3663271.6400000006</v>
      </c>
      <c r="D6" s="5">
        <v>1157667.83</v>
      </c>
      <c r="E6" s="5">
        <v>3564.44</v>
      </c>
      <c r="F6" s="5"/>
      <c r="G6" s="5">
        <v>4909868.2399999993</v>
      </c>
    </row>
    <row r="7" spans="1:7" x14ac:dyDescent="0.25">
      <c r="A7" s="4" t="s">
        <v>1</v>
      </c>
      <c r="B7" s="5">
        <v>85364.329999999987</v>
      </c>
      <c r="C7" s="5">
        <v>3663271.6400000006</v>
      </c>
      <c r="D7" s="5">
        <v>1157667.83</v>
      </c>
      <c r="E7" s="5">
        <v>3564.44</v>
      </c>
      <c r="F7" s="5"/>
      <c r="G7" s="5">
        <v>4909868.2399999993</v>
      </c>
    </row>
    <row r="8" spans="1:7" x14ac:dyDescent="0.25">
      <c r="A8" s="7" t="s">
        <v>6</v>
      </c>
      <c r="B8" s="5">
        <v>2242.9</v>
      </c>
      <c r="C8" s="5">
        <v>47952.039999999994</v>
      </c>
      <c r="D8" s="5"/>
      <c r="E8" s="5"/>
      <c r="F8" s="5"/>
      <c r="G8" s="5">
        <v>50194.939999999995</v>
      </c>
    </row>
    <row r="9" spans="1:7" x14ac:dyDescent="0.25">
      <c r="A9" s="7" t="s">
        <v>9</v>
      </c>
      <c r="B9" s="5"/>
      <c r="C9" s="5">
        <v>85000</v>
      </c>
      <c r="D9" s="5">
        <v>-85000</v>
      </c>
      <c r="E9" s="5"/>
      <c r="F9" s="5"/>
      <c r="G9" s="5">
        <v>0</v>
      </c>
    </row>
    <row r="10" spans="1:7" x14ac:dyDescent="0.25">
      <c r="A10" s="7" t="s">
        <v>5</v>
      </c>
      <c r="B10" s="5">
        <v>15730</v>
      </c>
      <c r="C10" s="5">
        <v>1161620</v>
      </c>
      <c r="D10" s="5">
        <v>-1177350</v>
      </c>
      <c r="E10" s="5"/>
      <c r="F10" s="5"/>
      <c r="G10" s="5">
        <v>0</v>
      </c>
    </row>
    <row r="11" spans="1:7" x14ac:dyDescent="0.25">
      <c r="A11" s="7" t="s">
        <v>4</v>
      </c>
      <c r="B11" s="5">
        <v>11073.560000000001</v>
      </c>
      <c r="C11" s="5">
        <v>62456.729999999996</v>
      </c>
      <c r="D11" s="5">
        <v>41916.92</v>
      </c>
      <c r="E11" s="5">
        <v>3564.44</v>
      </c>
      <c r="F11" s="5"/>
      <c r="G11" s="5">
        <v>119011.65</v>
      </c>
    </row>
    <row r="12" spans="1:7" x14ac:dyDescent="0.25">
      <c r="A12" s="7" t="s">
        <v>8</v>
      </c>
      <c r="B12" s="5"/>
      <c r="C12" s="5">
        <v>737529.14</v>
      </c>
      <c r="D12" s="5">
        <v>245928.76000000004</v>
      </c>
      <c r="E12" s="5"/>
      <c r="F12" s="5"/>
      <c r="G12" s="5">
        <v>983457.9</v>
      </c>
    </row>
    <row r="13" spans="1:7" x14ac:dyDescent="0.25">
      <c r="A13" s="7" t="s">
        <v>0</v>
      </c>
      <c r="B13" s="5">
        <v>5845.2899999999991</v>
      </c>
      <c r="C13" s="5">
        <v>317795.20000000001</v>
      </c>
      <c r="D13" s="5">
        <v>221.17000000000002</v>
      </c>
      <c r="E13" s="5"/>
      <c r="F13" s="5"/>
      <c r="G13" s="5">
        <v>323861.65999999997</v>
      </c>
    </row>
    <row r="14" spans="1:7" x14ac:dyDescent="0.25">
      <c r="A14" s="7" t="s">
        <v>7</v>
      </c>
      <c r="B14" s="5">
        <v>48150.96</v>
      </c>
      <c r="C14" s="5">
        <v>1235248.7</v>
      </c>
      <c r="D14" s="5">
        <v>2131950.98</v>
      </c>
      <c r="E14" s="5"/>
      <c r="F14" s="5"/>
      <c r="G14" s="5">
        <v>3415350.6399999997</v>
      </c>
    </row>
    <row r="15" spans="1:7" x14ac:dyDescent="0.25">
      <c r="A15" s="7" t="s">
        <v>3</v>
      </c>
      <c r="B15" s="5">
        <v>2321.62</v>
      </c>
      <c r="C15" s="5">
        <v>15669.829999999998</v>
      </c>
      <c r="D15" s="5"/>
      <c r="E15" s="5"/>
      <c r="F15" s="5"/>
      <c r="G15" s="5">
        <v>17991.449999999997</v>
      </c>
    </row>
    <row r="16" spans="1:7" x14ac:dyDescent="0.25">
      <c r="A16" s="3" t="s">
        <v>11</v>
      </c>
      <c r="B16" s="5">
        <v>3710117.96</v>
      </c>
      <c r="C16" s="5">
        <v>20965997.769999996</v>
      </c>
      <c r="D16" s="5">
        <v>12864623.41</v>
      </c>
      <c r="E16" s="5">
        <v>-32406.63999999997</v>
      </c>
      <c r="F16" s="5">
        <v>11416.869999999999</v>
      </c>
      <c r="G16" s="5">
        <v>37519749.369999997</v>
      </c>
    </row>
    <row r="17" spans="1:7" x14ac:dyDescent="0.25">
      <c r="A17" s="4" t="s">
        <v>10</v>
      </c>
      <c r="B17" s="5">
        <v>3710117.96</v>
      </c>
      <c r="C17" s="5">
        <v>20965997.769999996</v>
      </c>
      <c r="D17" s="5">
        <v>12864623.41</v>
      </c>
      <c r="E17" s="5">
        <v>-32406.63999999997</v>
      </c>
      <c r="F17" s="5">
        <v>11416.869999999999</v>
      </c>
      <c r="G17" s="5">
        <v>37519749.369999997</v>
      </c>
    </row>
    <row r="18" spans="1:7" x14ac:dyDescent="0.25">
      <c r="A18" s="7" t="s">
        <v>6</v>
      </c>
      <c r="B18" s="5">
        <v>131800.64000000001</v>
      </c>
      <c r="C18" s="5">
        <v>23238.09</v>
      </c>
      <c r="D18" s="5"/>
      <c r="E18" s="5"/>
      <c r="F18" s="5"/>
      <c r="G18" s="5">
        <v>155038.73000000001</v>
      </c>
    </row>
    <row r="19" spans="1:7" x14ac:dyDescent="0.25">
      <c r="A19" s="7" t="s">
        <v>9</v>
      </c>
      <c r="B19" s="5"/>
      <c r="C19" s="5">
        <v>310216.80999999994</v>
      </c>
      <c r="D19" s="5">
        <v>-310216.81</v>
      </c>
      <c r="E19" s="5"/>
      <c r="F19" s="5"/>
      <c r="G19" s="5">
        <v>-5.8207660913467407E-11</v>
      </c>
    </row>
    <row r="20" spans="1:7" x14ac:dyDescent="0.25">
      <c r="A20" s="7" t="s">
        <v>5</v>
      </c>
      <c r="B20" s="5">
        <v>109890.00000000001</v>
      </c>
      <c r="C20" s="5">
        <v>2526365.2799999998</v>
      </c>
      <c r="D20" s="5">
        <v>-2469869.9600000004</v>
      </c>
      <c r="E20" s="5">
        <v>-43511.820000000007</v>
      </c>
      <c r="F20" s="5">
        <v>-21873.5</v>
      </c>
      <c r="G20" s="5">
        <v>100999.99999999936</v>
      </c>
    </row>
    <row r="21" spans="1:7" x14ac:dyDescent="0.25">
      <c r="A21" s="7" t="s">
        <v>4</v>
      </c>
      <c r="B21" s="5">
        <v>45782.16</v>
      </c>
      <c r="C21" s="5">
        <v>157284.04</v>
      </c>
      <c r="D21" s="5">
        <v>128485.24</v>
      </c>
      <c r="E21" s="5">
        <v>44153.30000000001</v>
      </c>
      <c r="F21" s="5"/>
      <c r="G21" s="5">
        <v>375704.74</v>
      </c>
    </row>
    <row r="22" spans="1:7" x14ac:dyDescent="0.25">
      <c r="A22" s="7" t="s">
        <v>8</v>
      </c>
      <c r="B22" s="5"/>
      <c r="C22" s="5">
        <v>3731418.9400000004</v>
      </c>
      <c r="D22" s="5">
        <v>690623.84</v>
      </c>
      <c r="E22" s="5">
        <v>78570.179999999993</v>
      </c>
      <c r="F22" s="5">
        <v>4402.87</v>
      </c>
      <c r="G22" s="5">
        <v>4505015.83</v>
      </c>
    </row>
    <row r="23" spans="1:7" x14ac:dyDescent="0.25">
      <c r="A23" s="7" t="s">
        <v>0</v>
      </c>
      <c r="B23" s="5">
        <v>1804581.6800000002</v>
      </c>
      <c r="C23" s="5">
        <v>4288964.3600000003</v>
      </c>
      <c r="D23" s="5">
        <v>297651.91000000003</v>
      </c>
      <c r="E23" s="5">
        <v>21.31</v>
      </c>
      <c r="F23" s="5"/>
      <c r="G23" s="5">
        <v>6391219.2600000007</v>
      </c>
    </row>
    <row r="24" spans="1:7" x14ac:dyDescent="0.25">
      <c r="A24" s="7" t="s">
        <v>7</v>
      </c>
      <c r="B24" s="5">
        <v>1603560.7299999997</v>
      </c>
      <c r="C24" s="5">
        <v>9924009.8499999978</v>
      </c>
      <c r="D24" s="5">
        <v>14527949.189999999</v>
      </c>
      <c r="E24" s="5">
        <v>-111639.60999999997</v>
      </c>
      <c r="F24" s="5">
        <v>28887.5</v>
      </c>
      <c r="G24" s="5">
        <v>25972767.659999996</v>
      </c>
    </row>
    <row r="25" spans="1:7" x14ac:dyDescent="0.25">
      <c r="A25" s="7" t="s">
        <v>3</v>
      </c>
      <c r="B25" s="5">
        <v>14502.749999999998</v>
      </c>
      <c r="C25" s="5">
        <v>4500.4000000000005</v>
      </c>
      <c r="D25" s="5"/>
      <c r="E25" s="5"/>
      <c r="F25" s="5"/>
      <c r="G25" s="5">
        <v>19003.149999999998</v>
      </c>
    </row>
    <row r="26" spans="1:7" x14ac:dyDescent="0.25">
      <c r="A26" s="3" t="s">
        <v>13</v>
      </c>
      <c r="B26" s="5">
        <v>999669.52999999991</v>
      </c>
      <c r="C26" s="5">
        <v>16452449.640000001</v>
      </c>
      <c r="D26" s="5">
        <v>6527143.1000000006</v>
      </c>
      <c r="E26" s="5">
        <v>123394.53</v>
      </c>
      <c r="F26" s="5">
        <v>-2401.2400000000002</v>
      </c>
      <c r="G26" s="5">
        <v>24100255.559999999</v>
      </c>
    </row>
    <row r="27" spans="1:7" x14ac:dyDescent="0.25">
      <c r="A27" s="4" t="s">
        <v>12</v>
      </c>
      <c r="B27" s="5">
        <v>999669.52999999991</v>
      </c>
      <c r="C27" s="5">
        <v>16452449.640000001</v>
      </c>
      <c r="D27" s="5">
        <v>6527143.1000000006</v>
      </c>
      <c r="E27" s="5">
        <v>123394.53</v>
      </c>
      <c r="F27" s="5">
        <v>-2401.2400000000002</v>
      </c>
      <c r="G27" s="5">
        <v>24100255.559999999</v>
      </c>
    </row>
    <row r="28" spans="1:7" x14ac:dyDescent="0.25">
      <c r="A28" s="7" t="s">
        <v>6</v>
      </c>
      <c r="B28" s="5">
        <v>5733.3099999999995</v>
      </c>
      <c r="C28" s="5">
        <v>102270.37999999999</v>
      </c>
      <c r="D28" s="5"/>
      <c r="E28" s="5"/>
      <c r="F28" s="5"/>
      <c r="G28" s="5">
        <v>108003.68999999999</v>
      </c>
    </row>
    <row r="29" spans="1:7" x14ac:dyDescent="0.25">
      <c r="A29" s="7" t="s">
        <v>9</v>
      </c>
      <c r="B29" s="5">
        <v>367523.88</v>
      </c>
      <c r="C29" s="5">
        <v>-367523.88</v>
      </c>
      <c r="D29" s="5"/>
      <c r="E29" s="5"/>
      <c r="F29" s="5"/>
      <c r="G29" s="5">
        <v>0</v>
      </c>
    </row>
    <row r="30" spans="1:7" x14ac:dyDescent="0.25">
      <c r="A30" s="7" t="s">
        <v>14</v>
      </c>
      <c r="B30" s="5">
        <v>324400</v>
      </c>
      <c r="C30" s="5">
        <v>-324400</v>
      </c>
      <c r="D30" s="5"/>
      <c r="E30" s="5"/>
      <c r="F30" s="5"/>
      <c r="G30" s="5">
        <v>0</v>
      </c>
    </row>
    <row r="31" spans="1:7" x14ac:dyDescent="0.25">
      <c r="A31" s="7" t="s">
        <v>5</v>
      </c>
      <c r="B31" s="5">
        <v>126658.11</v>
      </c>
      <c r="C31" s="5">
        <v>-83395.72</v>
      </c>
      <c r="D31" s="5">
        <v>-43262.389999999898</v>
      </c>
      <c r="E31" s="5"/>
      <c r="F31" s="5"/>
      <c r="G31" s="5">
        <v>1.0186340659856796E-10</v>
      </c>
    </row>
    <row r="32" spans="1:7" x14ac:dyDescent="0.25">
      <c r="A32" s="7" t="s">
        <v>4</v>
      </c>
      <c r="B32" s="5">
        <v>26238.580000000005</v>
      </c>
      <c r="C32" s="5">
        <v>187979.35</v>
      </c>
      <c r="D32" s="5">
        <v>152250.44000000006</v>
      </c>
      <c r="E32" s="5">
        <v>21192.51</v>
      </c>
      <c r="F32" s="5">
        <v>-247.65000000000009</v>
      </c>
      <c r="G32" s="5">
        <v>387413.2300000001</v>
      </c>
    </row>
    <row r="33" spans="1:7" x14ac:dyDescent="0.25">
      <c r="A33" s="7" t="s">
        <v>8</v>
      </c>
      <c r="B33" s="5">
        <v>7.18</v>
      </c>
      <c r="C33" s="5">
        <v>6673568.6000000006</v>
      </c>
      <c r="D33" s="5">
        <v>419932.35</v>
      </c>
      <c r="E33" s="5">
        <v>9557.6</v>
      </c>
      <c r="F33" s="5">
        <v>0</v>
      </c>
      <c r="G33" s="5">
        <v>7103065.7299999995</v>
      </c>
    </row>
    <row r="34" spans="1:7" x14ac:dyDescent="0.25">
      <c r="A34" s="7" t="s">
        <v>0</v>
      </c>
      <c r="B34" s="5">
        <v>18104.309999999998</v>
      </c>
      <c r="C34" s="5">
        <v>549752.82999999984</v>
      </c>
      <c r="D34" s="5">
        <v>120307.17000000001</v>
      </c>
      <c r="E34" s="5">
        <v>5373.65</v>
      </c>
      <c r="F34" s="5">
        <v>-14.84</v>
      </c>
      <c r="G34" s="5">
        <v>693523.12</v>
      </c>
    </row>
    <row r="35" spans="1:7" x14ac:dyDescent="0.25">
      <c r="A35" s="7" t="s">
        <v>7</v>
      </c>
      <c r="B35" s="5">
        <v>126186.11</v>
      </c>
      <c r="C35" s="5">
        <v>9702128.4800000004</v>
      </c>
      <c r="D35" s="5">
        <v>5877915.5300000003</v>
      </c>
      <c r="E35" s="5">
        <v>87270.77</v>
      </c>
      <c r="F35" s="5">
        <v>-2138.75</v>
      </c>
      <c r="G35" s="5">
        <v>15791362.140000001</v>
      </c>
    </row>
    <row r="36" spans="1:7" x14ac:dyDescent="0.25">
      <c r="A36" s="7" t="s">
        <v>3</v>
      </c>
      <c r="B36" s="5">
        <v>4818.05</v>
      </c>
      <c r="C36" s="5">
        <v>12069.6</v>
      </c>
      <c r="D36" s="5"/>
      <c r="E36" s="5"/>
      <c r="F36" s="5"/>
      <c r="G36" s="5">
        <v>16887.650000000001</v>
      </c>
    </row>
    <row r="37" spans="1:7" x14ac:dyDescent="0.25">
      <c r="A37" s="3" t="s">
        <v>16</v>
      </c>
      <c r="B37" s="5">
        <v>4795151.82</v>
      </c>
      <c r="C37" s="5">
        <v>41081719.050000004</v>
      </c>
      <c r="D37" s="5">
        <v>20549434.339999996</v>
      </c>
      <c r="E37" s="5">
        <v>94552.330000000031</v>
      </c>
      <c r="F37" s="5">
        <v>9015.6299999999992</v>
      </c>
      <c r="G37" s="5">
        <v>66529873.169999979</v>
      </c>
    </row>
  </sheetData>
  <pageMargins left="0.7" right="0.7" top="0.75" bottom="0.75" header="0.3" footer="0.3"/>
  <pageSetup scale="89" orientation="portrait" horizontalDpi="90" verticalDpi="90" r:id="rId2"/>
  <customProperties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29A14A-1D5E-49B4-B0BE-38F76D1A05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36508C-6DA5-4097-B68F-01D5FEAD99DA}"/>
</file>

<file path=customXml/itemProps3.xml><?xml version="1.0" encoding="utf-8"?>
<ds:datastoreItem xmlns:ds="http://schemas.openxmlformats.org/officeDocument/2006/customXml" ds:itemID="{6C5CC4DC-9E98-4C83-9A1F-3F46FC957B4D}">
  <ds:schemaRefs>
    <ds:schemaRef ds:uri="http://schemas.microsoft.com/office/2006/documentManagement/types"/>
    <ds:schemaRef ds:uri="http://schemas.microsoft.com/office/infopath/2007/PartnerControls"/>
    <ds:schemaRef ds:uri="ce9d3abe-bc67-4c3a-8bb7-62a662d1f451"/>
    <ds:schemaRef ds:uri="http://purl.org/dc/elements/1.1/"/>
    <ds:schemaRef ds:uri="http://schemas.microsoft.com/office/2006/metadata/properties"/>
    <ds:schemaRef ds:uri="94791C15-4105-42DF-B17E-66B53D20FDE0"/>
    <ds:schemaRef ds:uri="http://purl.org/dc/terms/"/>
    <ds:schemaRef ds:uri="http://schemas.openxmlformats.org/package/2006/metadata/core-properties"/>
    <ds:schemaRef ds:uri="94791c15-4105-42df-b17e-66b53d20fd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PVT</vt:lpstr>
      <vt:lpstr>PVT!Print_Area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Bramley, Karen L.</dc:creator>
  <cp:lastModifiedBy>Bramley, Karen L.</cp:lastModifiedBy>
  <cp:lastPrinted>2023-06-15T01:04:12Z</cp:lastPrinted>
  <dcterms:modified xsi:type="dcterms:W3CDTF">2023-06-15T01:04:17Z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2023-06-05T15:58:54Z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6a01e58c-b173-455c-b0b0-8c44516fe8d2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</Properties>
</file>