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C\Peoples Gas TECO\2022 Engagement\Discovery 2023\Staff 4\"/>
    </mc:Choice>
  </mc:AlternateContent>
  <xr:revisionPtr revIDLastSave="0" documentId="8_{FF8D0A0A-1C5C-47D5-94A8-8B2B8C4FF135}" xr6:coauthVersionLast="47" xr6:coauthVersionMax="47" xr10:uidLastSave="{00000000-0000-0000-0000-000000000000}"/>
  <bookViews>
    <workbookView xWindow="-28920" yWindow="-120" windowWidth="29040" windowHeight="15840" xr2:uid="{11D08FFA-8DF4-4C2A-BF4D-2248879260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<sst xmlns="http://schemas.openxmlformats.org/spreadsheetml/2006/main" count="245" uniqueCount="99">
  <si>
    <t>PEOPLES GAS SYSTEM</t>
  </si>
  <si>
    <t>Comparison of Rates and Components</t>
  </si>
  <si>
    <t>Settlement Proposed - Effective 1/1/2021</t>
  </si>
  <si>
    <t>Company Proposed - Effective 1/1/2024</t>
  </si>
  <si>
    <t>Based on 2020 data</t>
  </si>
  <si>
    <t>Based on 2024 data</t>
  </si>
  <si>
    <t>Whole Life</t>
  </si>
  <si>
    <t>Remaining Life</t>
  </si>
  <si>
    <t>Round</t>
  </si>
  <si>
    <t>Average</t>
  </si>
  <si>
    <t>Future</t>
  </si>
  <si>
    <t>Reserve</t>
  </si>
  <si>
    <t>Depre-</t>
  </si>
  <si>
    <t>Whole</t>
  </si>
  <si>
    <t xml:space="preserve">Change in </t>
  </si>
  <si>
    <t>Balance</t>
  </si>
  <si>
    <t>Account</t>
  </si>
  <si>
    <t>Curve</t>
  </si>
  <si>
    <t>Service</t>
  </si>
  <si>
    <t>Remaining</t>
  </si>
  <si>
    <t>Net</t>
  </si>
  <si>
    <t>Ratio</t>
  </si>
  <si>
    <t>ciation</t>
  </si>
  <si>
    <t>Life</t>
  </si>
  <si>
    <t>Deprec</t>
  </si>
  <si>
    <t xml:space="preserve">Method </t>
  </si>
  <si>
    <t>Number</t>
  </si>
  <si>
    <t>Account Title</t>
  </si>
  <si>
    <t>Type</t>
  </si>
  <si>
    <t>Salvage</t>
  </si>
  <si>
    <t>Rate</t>
  </si>
  <si>
    <t>Age</t>
  </si>
  <si>
    <t>Used</t>
  </si>
  <si>
    <t>(yrs)</t>
  </si>
  <si>
    <t>(%)</t>
  </si>
  <si>
    <t>Distribution Plant</t>
  </si>
  <si>
    <t>Land Rights</t>
  </si>
  <si>
    <t>SQ</t>
  </si>
  <si>
    <t>SURV</t>
  </si>
  <si>
    <t>Structures &amp; Improvements</t>
  </si>
  <si>
    <t>L0</t>
  </si>
  <si>
    <t>Mains Steel</t>
  </si>
  <si>
    <t>R1.5</t>
  </si>
  <si>
    <t>Mains Plastic</t>
  </si>
  <si>
    <t>R2</t>
  </si>
  <si>
    <t>Compressor Equipment</t>
  </si>
  <si>
    <t>Meas &amp; Reg Station Eqp Gen</t>
  </si>
  <si>
    <t>Meas &amp; Reg Station Eqp City</t>
  </si>
  <si>
    <t>R2.5</t>
  </si>
  <si>
    <t>Services Steel</t>
  </si>
  <si>
    <t>R0.5</t>
  </si>
  <si>
    <t>Services Plastic</t>
  </si>
  <si>
    <t>Meters</t>
  </si>
  <si>
    <t>Meter Installations</t>
  </si>
  <si>
    <t>R1</t>
  </si>
  <si>
    <t>House Regulators</t>
  </si>
  <si>
    <t>S1</t>
  </si>
  <si>
    <t>S1.5</t>
  </si>
  <si>
    <t>House Regulator Installs</t>
  </si>
  <si>
    <t>Meas &amp; Reg Station Eqp Ind</t>
  </si>
  <si>
    <t>R3</t>
  </si>
  <si>
    <t>Other Property Cust Premise</t>
  </si>
  <si>
    <t>Other Equipment</t>
  </si>
  <si>
    <t>L2</t>
  </si>
  <si>
    <t>L1.5</t>
  </si>
  <si>
    <t>Transportation Equipment</t>
  </si>
  <si>
    <t>Vehicles up to 1/2 Tons</t>
  </si>
  <si>
    <t>L2.5</t>
  </si>
  <si>
    <t>Vehicles from 1/2 - 1 Tons</t>
  </si>
  <si>
    <t>L3</t>
  </si>
  <si>
    <t>Trailers &amp; Other</t>
  </si>
  <si>
    <t>Vehicles over 1 Ton</t>
  </si>
  <si>
    <t>General Plant</t>
  </si>
  <si>
    <t>Organization Costs</t>
  </si>
  <si>
    <t>Not Depreciable</t>
  </si>
  <si>
    <t>Amort</t>
  </si>
  <si>
    <t>Franchise &amp; Consents</t>
  </si>
  <si>
    <t>Misc Intangible Plant</t>
  </si>
  <si>
    <t>Custom Intangible Plant</t>
  </si>
  <si>
    <t>Office Furniture</t>
  </si>
  <si>
    <t>Computer Equipment</t>
  </si>
  <si>
    <t>Office Equipment</t>
  </si>
  <si>
    <t>Stores Equipment</t>
  </si>
  <si>
    <t>Tools, Shop &amp; Garage Equip</t>
  </si>
  <si>
    <t>CNG Station Equipment</t>
  </si>
  <si>
    <t>Laboratory Equipment</t>
  </si>
  <si>
    <t>Power Operated Equipment</t>
  </si>
  <si>
    <t>Communication Equipment</t>
  </si>
  <si>
    <t>Miscellaneous Equipment</t>
  </si>
  <si>
    <t>RNG Plant</t>
  </si>
  <si>
    <t xml:space="preserve"> </t>
  </si>
  <si>
    <t>RNG Plant Leased- 15 Years</t>
  </si>
  <si>
    <t>LNG Plant</t>
  </si>
  <si>
    <t>Note:  (1)</t>
  </si>
  <si>
    <t xml:space="preserve">Account is fully accrued.  If assets are added, the Company proposes a rate of </t>
  </si>
  <si>
    <t>Note:  (2)</t>
  </si>
  <si>
    <t>Note 2</t>
  </si>
  <si>
    <t>Note 1</t>
  </si>
  <si>
    <t>Rates Deterimined From Revised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</si>
</sst>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_);_(@_)"/>
    <numFmt numFmtId="165" formatCode="0_);\(0\)"/>
    <numFmt numFmtId="166" formatCode="0.0_);\(0.0\)"/>
    <numFmt numFmtId="167" formatCode="_(* #,##0_);_(* \(#,##0\);_(* &quot;-&quot;??_);_(@_)"/>
    <numFmt numFmtId="168" formatCode="0.00_);\(0.00\)"/>
    <numFmt numFmtId="169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0"/>
      <name val="Arial"/>
      <family val="2"/>
    </font>
    <font>
      <b/>
      <sz val="13"/>
      <color indexed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39" fontId="10" fillId="2" borderId="0"/>
  </cellStyleXfs>
  <cellXfs count="77">
    <xf numFmtId="0" fontId="0" fillId="0" borderId="0" xfId="0"/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quotePrefix="1" applyFont="1" applyAlignment="1">
      <alignment horizontal="left" vertical="center"/>
    </xf>
    <xf numFmtId="0" fontId="3" fillId="0" borderId="1" xfId="0" applyFont="1" applyBorder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166" fontId="7" fillId="0" borderId="0" xfId="0" applyNumberFormat="1" applyFont="1" applyAlignment="1">
      <alignment horizontal="center" vertical="center"/>
    </xf>
    <xf numFmtId="167" fontId="6" fillId="0" borderId="0" xfId="1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vertical="center"/>
    </xf>
    <xf numFmtId="10" fontId="0" fillId="0" borderId="0" xfId="0" applyNumberFormat="1"/>
    <xf numFmtId="165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39" fontId="3" fillId="0" borderId="0" xfId="3" applyFont="1" applyFill="1"/>
    <xf numFmtId="0" fontId="0" fillId="0" borderId="0" xfId="0" applyAlignment="1">
      <alignment horizontal="left"/>
    </xf>
    <xf numFmtId="0" fontId="5" fillId="0" borderId="0" xfId="0" applyFont="1"/>
    <xf numFmtId="39" fontId="0" fillId="0" borderId="0" xfId="0" applyNumberFormat="1"/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quotePrefix="1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41" fontId="0" fillId="0" borderId="0" xfId="0" applyNumberFormat="1" applyFill="1" applyAlignment="1">
      <alignment vertical="center"/>
    </xf>
    <xf numFmtId="43" fontId="0" fillId="0" borderId="0" xfId="0" applyNumberFormat="1" applyFill="1" applyAlignment="1">
      <alignment vertical="center"/>
    </xf>
    <xf numFmtId="0" fontId="6" fillId="0" borderId="0" xfId="0" applyFont="1" applyFill="1" applyAlignment="1">
      <alignment vertical="center"/>
    </xf>
    <xf numFmtId="41" fontId="6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65" fontId="7" fillId="0" borderId="0" xfId="0" applyNumberFormat="1" applyFont="1" applyFill="1" applyAlignment="1">
      <alignment vertical="center"/>
    </xf>
    <xf numFmtId="164" fontId="7" fillId="0" borderId="0" xfId="0" applyNumberFormat="1" applyFont="1" applyFill="1" applyAlignment="1">
      <alignment vertical="center"/>
    </xf>
    <xf numFmtId="41" fontId="7" fillId="0" borderId="0" xfId="0" applyNumberFormat="1" applyFont="1" applyFill="1" applyAlignment="1">
      <alignment vertical="center"/>
    </xf>
    <xf numFmtId="43" fontId="7" fillId="0" borderId="0" xfId="0" applyNumberFormat="1" applyFont="1" applyFill="1" applyAlignment="1">
      <alignment vertical="center"/>
    </xf>
    <xf numFmtId="166" fontId="6" fillId="0" borderId="0" xfId="0" quotePrefix="1" applyNumberFormat="1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quotePrefix="1" applyFont="1" applyFill="1" applyAlignment="1">
      <alignment horizontal="left" vertical="center"/>
    </xf>
    <xf numFmtId="168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39" fontId="5" fillId="0" borderId="0" xfId="0" applyNumberFormat="1" applyFont="1" applyAlignment="1">
      <alignment horizontal="center" vertical="center"/>
    </xf>
    <xf numFmtId="166" fontId="5" fillId="0" borderId="0" xfId="2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11" fillId="0" borderId="0" xfId="0" applyFont="1"/>
    <xf numFmtId="0" fontId="5" fillId="0" borderId="0" xfId="0" quotePrefix="1" applyFont="1" applyAlignment="1">
      <alignment horizontal="center" vertical="center"/>
    </xf>
    <xf numFmtId="39" fontId="11" fillId="0" borderId="0" xfId="0" applyNumberFormat="1" applyFont="1"/>
  </cellXfs>
  <cellStyles count="4">
    <cellStyle name="Comma" xfId="1" builtinId="3"/>
    <cellStyle name="Normal" xfId="0" builtinId="0"/>
    <cellStyle name="Normal 2 2" xfId="2" xr:uid="{F666AF6A-4089-4F7D-AE0B-E678F2AE8C6E}"/>
    <cellStyle name="Normal_2003 Depreciation Study Summary - Updated for 2003 Actuals" xfId="3" xr:uid="{BC4C4C1F-93DF-4956-8B0E-6628FF8C2482}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BABFC-C28E-49F6-BDC6-D40CC024CD81}">
  <dimension ref="A1:AF69"/>
  <sheetViews>
    <sheetView tabSelected="1" workbookViewId="0">
      <selection activeCell="G10" sqref="G10"/>
    </sheetView>
  </sheetViews>
  <sheetFormatPr defaultRowHeight="15" x14ac:dyDescent="0.25"/>
  <cols>
    <col min="1" max="1" width="8.28515625" style="31" customWidth="1"/>
    <col min="2" max="2" width="1.7109375" customWidth="1"/>
    <col min="3" max="3" width="25" bestFit="1" customWidth="1"/>
    <col min="4" max="4" width="1.7109375" customWidth="1"/>
    <col min="5" max="5" width="8.7109375" bestFit="1" customWidth="1"/>
    <col min="6" max="6" width="8.7109375" customWidth="1"/>
    <col min="7" max="7" width="10.140625" customWidth="1"/>
    <col min="8" max="8" width="7.85546875" customWidth="1"/>
    <col min="9" max="9" width="9.7109375" bestFit="1" customWidth="1"/>
    <col min="10" max="10" width="10.85546875" customWidth="1"/>
    <col min="11" max="12" width="1.7109375" customWidth="1"/>
    <col min="13" max="13" width="6.28515625" customWidth="1"/>
    <col min="14" max="14" width="8.140625" customWidth="1"/>
    <col min="15" max="15" width="7.85546875" customWidth="1"/>
    <col min="16" max="16" width="6.5703125" customWidth="1"/>
    <col min="17" max="17" width="1.7109375" customWidth="1"/>
    <col min="18" max="18" width="8.140625" customWidth="1"/>
    <col min="19" max="20" width="10.140625" customWidth="1"/>
    <col min="21" max="21" width="7.85546875" customWidth="1"/>
    <col min="22" max="22" width="8.28515625" customWidth="1"/>
    <col min="23" max="23" width="10.7109375" customWidth="1"/>
    <col min="24" max="24" width="14.7109375" customWidth="1"/>
    <col min="25" max="25" width="1.140625" customWidth="1"/>
    <col min="26" max="26" width="10.28515625" bestFit="1" customWidth="1"/>
    <col min="27" max="27" width="1.7109375" customWidth="1"/>
    <col min="28" max="28" width="8" customWidth="1"/>
  </cols>
  <sheetData>
    <row r="1" spans="1:29" ht="1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</row>
    <row r="2" spans="1:29" ht="16.5" x14ac:dyDescent="0.25">
      <c r="A2" s="3" t="s">
        <v>98</v>
      </c>
      <c r="B2" s="3"/>
      <c r="C2" s="3"/>
      <c r="D2" s="3"/>
      <c r="E2" s="3"/>
      <c r="F2" s="3"/>
      <c r="G2" s="3"/>
      <c r="H2" s="3"/>
      <c r="I2" s="3"/>
      <c r="J2" s="3"/>
      <c r="K2" s="1"/>
      <c r="L2" s="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"/>
      <c r="Z2" s="2"/>
      <c r="AA2" s="2"/>
      <c r="AB2" s="2"/>
    </row>
    <row r="3" spans="1:29" ht="16.5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2"/>
      <c r="AA3" s="2"/>
      <c r="AB3" s="2"/>
    </row>
    <row r="4" spans="1:29" x14ac:dyDescent="0.25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9" ht="15.75" thickBot="1" x14ac:dyDescent="0.3">
      <c r="A5" s="4"/>
      <c r="B5" s="2"/>
      <c r="C5" s="2"/>
      <c r="D5" s="2"/>
      <c r="E5" s="5" t="s">
        <v>2</v>
      </c>
      <c r="F5" s="5"/>
      <c r="G5" s="5"/>
      <c r="H5" s="5"/>
      <c r="I5" s="5"/>
      <c r="J5" s="5"/>
      <c r="K5" s="2"/>
      <c r="L5" s="2"/>
      <c r="M5" s="5" t="s">
        <v>3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2"/>
      <c r="Z5" s="2"/>
      <c r="AA5" s="2"/>
      <c r="AB5" s="2"/>
    </row>
    <row r="6" spans="1:29" x14ac:dyDescent="0.25">
      <c r="A6" s="6"/>
      <c r="B6" s="2"/>
      <c r="C6" s="2"/>
      <c r="D6" s="2"/>
      <c r="E6" s="2" t="s">
        <v>4</v>
      </c>
      <c r="F6" s="2"/>
      <c r="G6" s="2"/>
      <c r="H6" s="2"/>
      <c r="I6" s="2"/>
      <c r="J6" s="2"/>
      <c r="K6" s="7"/>
      <c r="L6" s="2"/>
      <c r="M6" s="2" t="s">
        <v>5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9" x14ac:dyDescent="0.25">
      <c r="A7" s="6"/>
      <c r="B7" s="2"/>
      <c r="C7" s="2"/>
      <c r="D7" s="2"/>
      <c r="E7" s="2"/>
      <c r="F7" s="2"/>
      <c r="G7" s="2"/>
      <c r="H7" s="2"/>
      <c r="I7" s="2"/>
      <c r="J7" s="2"/>
      <c r="K7" s="7"/>
      <c r="L7" s="2"/>
      <c r="M7" s="8" t="s">
        <v>6</v>
      </c>
      <c r="N7" s="8"/>
      <c r="O7" s="8"/>
      <c r="P7" s="8"/>
      <c r="Q7" s="2"/>
      <c r="R7" s="8" t="s">
        <v>7</v>
      </c>
      <c r="S7" s="8"/>
      <c r="T7" s="8"/>
      <c r="U7" s="8"/>
      <c r="V7" s="8"/>
      <c r="W7" s="8"/>
      <c r="X7" s="8"/>
      <c r="Y7" s="2"/>
      <c r="Z7" s="2"/>
      <c r="AA7" s="2"/>
      <c r="AB7" s="2"/>
    </row>
    <row r="8" spans="1:29" x14ac:dyDescent="0.25">
      <c r="A8" s="6"/>
      <c r="B8" s="2"/>
      <c r="C8" s="35"/>
      <c r="D8" s="35"/>
      <c r="E8" s="35"/>
      <c r="F8" s="35"/>
      <c r="G8" s="35"/>
      <c r="H8" s="35"/>
      <c r="I8" s="35"/>
      <c r="J8" s="35"/>
      <c r="K8" s="36"/>
      <c r="L8" s="35"/>
      <c r="M8" s="35"/>
      <c r="N8" s="35"/>
      <c r="O8" s="35"/>
      <c r="P8" s="35"/>
      <c r="Q8" s="35"/>
      <c r="R8" s="35"/>
      <c r="S8" s="35"/>
      <c r="T8" s="37" t="s">
        <v>8</v>
      </c>
      <c r="U8" s="35"/>
      <c r="V8" s="35"/>
      <c r="W8" s="35"/>
      <c r="X8" s="35" t="s">
        <v>8</v>
      </c>
      <c r="Y8" s="35"/>
      <c r="Z8" s="35"/>
      <c r="AA8" s="35"/>
      <c r="AB8" s="35"/>
      <c r="AC8" s="38"/>
    </row>
    <row r="9" spans="1:29" x14ac:dyDescent="0.25">
      <c r="A9" s="6"/>
      <c r="B9" s="9"/>
      <c r="C9" s="39"/>
      <c r="D9" s="39"/>
      <c r="E9" s="39"/>
      <c r="F9" s="39" t="s">
        <v>9</v>
      </c>
      <c r="G9" s="39" t="s">
        <v>9</v>
      </c>
      <c r="H9" s="39" t="s">
        <v>10</v>
      </c>
      <c r="I9" s="39" t="s">
        <v>11</v>
      </c>
      <c r="J9" s="39" t="s">
        <v>12</v>
      </c>
      <c r="K9" s="40"/>
      <c r="L9" s="39"/>
      <c r="M9" s="39"/>
      <c r="N9" s="39" t="s">
        <v>9</v>
      </c>
      <c r="O9" s="39" t="s">
        <v>10</v>
      </c>
      <c r="P9" s="39" t="s">
        <v>13</v>
      </c>
      <c r="Q9" s="39"/>
      <c r="R9" s="39"/>
      <c r="S9" s="39" t="s">
        <v>9</v>
      </c>
      <c r="T9" s="39" t="s">
        <v>9</v>
      </c>
      <c r="U9" s="39" t="s">
        <v>10</v>
      </c>
      <c r="V9" s="39" t="s">
        <v>11</v>
      </c>
      <c r="W9" s="39" t="s">
        <v>12</v>
      </c>
      <c r="X9" s="39" t="s">
        <v>12</v>
      </c>
      <c r="Y9" s="39"/>
      <c r="Z9" s="39" t="s">
        <v>14</v>
      </c>
      <c r="AA9" s="39"/>
      <c r="AB9" s="39" t="s">
        <v>15</v>
      </c>
      <c r="AC9" s="38"/>
    </row>
    <row r="10" spans="1:29" x14ac:dyDescent="0.25">
      <c r="A10" s="9" t="s">
        <v>16</v>
      </c>
      <c r="B10" s="9"/>
      <c r="C10" s="39"/>
      <c r="D10" s="39"/>
      <c r="E10" s="39" t="s">
        <v>17</v>
      </c>
      <c r="F10" s="39" t="s">
        <v>18</v>
      </c>
      <c r="G10" s="39" t="s">
        <v>19</v>
      </c>
      <c r="H10" s="39" t="s">
        <v>20</v>
      </c>
      <c r="I10" s="39" t="s">
        <v>21</v>
      </c>
      <c r="J10" s="39" t="s">
        <v>22</v>
      </c>
      <c r="K10" s="40"/>
      <c r="L10" s="39"/>
      <c r="M10" s="39" t="s">
        <v>17</v>
      </c>
      <c r="N10" s="39" t="s">
        <v>18</v>
      </c>
      <c r="O10" s="39" t="s">
        <v>20</v>
      </c>
      <c r="P10" s="39" t="s">
        <v>23</v>
      </c>
      <c r="Q10" s="39"/>
      <c r="R10" s="39" t="s">
        <v>9</v>
      </c>
      <c r="S10" s="39" t="s">
        <v>19</v>
      </c>
      <c r="T10" s="39" t="s">
        <v>19</v>
      </c>
      <c r="U10" s="39" t="s">
        <v>20</v>
      </c>
      <c r="V10" s="39" t="s">
        <v>21</v>
      </c>
      <c r="W10" s="39" t="s">
        <v>22</v>
      </c>
      <c r="X10" s="39" t="s">
        <v>22</v>
      </c>
      <c r="Y10" s="39"/>
      <c r="Z10" s="39" t="s">
        <v>24</v>
      </c>
      <c r="AA10" s="39"/>
      <c r="AB10" s="39" t="s">
        <v>25</v>
      </c>
      <c r="AC10" s="38"/>
    </row>
    <row r="11" spans="1:29" ht="15.75" thickBot="1" x14ac:dyDescent="0.3">
      <c r="A11" s="11" t="s">
        <v>26</v>
      </c>
      <c r="B11" s="9"/>
      <c r="C11" s="41" t="s">
        <v>27</v>
      </c>
      <c r="D11" s="39"/>
      <c r="E11" s="41" t="s">
        <v>28</v>
      </c>
      <c r="F11" s="41" t="s">
        <v>23</v>
      </c>
      <c r="G11" s="41" t="s">
        <v>23</v>
      </c>
      <c r="H11" s="41" t="s">
        <v>29</v>
      </c>
      <c r="I11" s="41">
        <v>2020</v>
      </c>
      <c r="J11" s="41" t="s">
        <v>30</v>
      </c>
      <c r="K11" s="40"/>
      <c r="L11" s="39"/>
      <c r="M11" s="41" t="s">
        <v>28</v>
      </c>
      <c r="N11" s="41" t="s">
        <v>23</v>
      </c>
      <c r="O11" s="41" t="s">
        <v>29</v>
      </c>
      <c r="P11" s="41" t="s">
        <v>30</v>
      </c>
      <c r="Q11" s="39"/>
      <c r="R11" s="41" t="s">
        <v>31</v>
      </c>
      <c r="S11" s="41" t="s">
        <v>23</v>
      </c>
      <c r="T11" s="41" t="s">
        <v>23</v>
      </c>
      <c r="U11" s="41" t="s">
        <v>29</v>
      </c>
      <c r="V11" s="41">
        <v>2024</v>
      </c>
      <c r="W11" s="41" t="s">
        <v>30</v>
      </c>
      <c r="X11" s="41" t="s">
        <v>30</v>
      </c>
      <c r="Y11" s="39"/>
      <c r="Z11" s="41" t="s">
        <v>30</v>
      </c>
      <c r="AA11" s="39"/>
      <c r="AB11" s="41" t="s">
        <v>32</v>
      </c>
      <c r="AC11" s="38"/>
    </row>
    <row r="12" spans="1:29" ht="15.75" thickTop="1" x14ac:dyDescent="0.25">
      <c r="A12" s="9"/>
      <c r="B12" s="2"/>
      <c r="C12" s="35"/>
      <c r="D12" s="35"/>
      <c r="E12" s="35"/>
      <c r="F12" s="37" t="s">
        <v>33</v>
      </c>
      <c r="G12" s="37" t="s">
        <v>33</v>
      </c>
      <c r="H12" s="37" t="s">
        <v>34</v>
      </c>
      <c r="I12" s="37" t="s">
        <v>34</v>
      </c>
      <c r="J12" s="37" t="s">
        <v>34</v>
      </c>
      <c r="K12" s="40"/>
      <c r="L12" s="39"/>
      <c r="M12" s="35"/>
      <c r="N12" s="37" t="s">
        <v>33</v>
      </c>
      <c r="O12" s="37" t="s">
        <v>34</v>
      </c>
      <c r="P12" s="37" t="s">
        <v>34</v>
      </c>
      <c r="Q12" s="35"/>
      <c r="R12" s="37" t="s">
        <v>33</v>
      </c>
      <c r="S12" s="37" t="s">
        <v>33</v>
      </c>
      <c r="T12" s="37" t="s">
        <v>33</v>
      </c>
      <c r="U12" s="37" t="s">
        <v>34</v>
      </c>
      <c r="V12" s="37" t="s">
        <v>34</v>
      </c>
      <c r="W12" s="37" t="s">
        <v>34</v>
      </c>
      <c r="X12" s="37" t="s">
        <v>34</v>
      </c>
      <c r="Y12" s="35"/>
      <c r="Z12" s="35"/>
      <c r="AA12" s="35"/>
      <c r="AB12" s="39"/>
      <c r="AC12" s="38"/>
    </row>
    <row r="13" spans="1:29" x14ac:dyDescent="0.25">
      <c r="A13" s="12"/>
      <c r="B13" s="13"/>
      <c r="C13" s="42"/>
      <c r="D13" s="43"/>
      <c r="E13" s="44"/>
      <c r="F13" s="43"/>
      <c r="G13" s="45"/>
      <c r="H13" s="46"/>
      <c r="I13" s="47"/>
      <c r="J13" s="45"/>
      <c r="K13" s="40"/>
      <c r="L13" s="39"/>
      <c r="M13" s="48"/>
      <c r="N13" s="49"/>
      <c r="O13" s="49"/>
      <c r="P13" s="45"/>
      <c r="Q13" s="43"/>
      <c r="R13" s="45"/>
      <c r="S13" s="45"/>
      <c r="T13" s="45"/>
      <c r="U13" s="46"/>
      <c r="V13" s="47"/>
      <c r="W13" s="46"/>
      <c r="X13" s="45"/>
      <c r="Y13" s="43"/>
      <c r="Z13" s="43"/>
      <c r="AA13" s="43"/>
      <c r="AB13" s="44"/>
      <c r="AC13" s="38"/>
    </row>
    <row r="14" spans="1:29" x14ac:dyDescent="0.25">
      <c r="A14" s="12"/>
      <c r="B14" s="17"/>
      <c r="C14" s="50" t="s">
        <v>35</v>
      </c>
      <c r="D14" s="51"/>
      <c r="E14" s="34"/>
      <c r="F14" s="52"/>
      <c r="G14" s="53"/>
      <c r="H14" s="54"/>
      <c r="I14" s="55"/>
      <c r="J14" s="53"/>
      <c r="K14" s="40"/>
      <c r="L14" s="39"/>
      <c r="M14" s="34"/>
      <c r="N14" s="54"/>
      <c r="O14" s="54"/>
      <c r="P14" s="45"/>
      <c r="Q14" s="43"/>
      <c r="R14" s="53"/>
      <c r="S14" s="53"/>
      <c r="T14" s="56"/>
      <c r="U14" s="46"/>
      <c r="V14" s="47"/>
      <c r="W14" s="46"/>
      <c r="X14" s="56"/>
      <c r="Y14" s="43"/>
      <c r="Z14" s="43"/>
      <c r="AA14" s="43"/>
      <c r="AB14" s="44"/>
      <c r="AC14" s="38"/>
    </row>
    <row r="15" spans="1:29" x14ac:dyDescent="0.25">
      <c r="A15" s="12"/>
      <c r="B15" s="17"/>
      <c r="C15" s="42"/>
      <c r="D15" s="51"/>
      <c r="E15" s="19"/>
      <c r="F15" s="19"/>
      <c r="G15" s="19"/>
      <c r="H15" s="19"/>
      <c r="I15" s="19"/>
      <c r="J15" s="19"/>
      <c r="K15" s="40"/>
      <c r="L15" s="39"/>
      <c r="M15" s="19"/>
      <c r="N15" s="19"/>
      <c r="O15" s="19"/>
      <c r="P15" s="57"/>
      <c r="Q15" s="43"/>
      <c r="R15" s="19"/>
      <c r="S15" s="19"/>
      <c r="T15" s="56"/>
      <c r="U15" s="46"/>
      <c r="V15" s="57"/>
      <c r="W15" s="46"/>
      <c r="X15" s="56"/>
      <c r="Y15" s="43"/>
      <c r="Z15" s="58"/>
      <c r="AA15" s="43"/>
      <c r="AB15" s="44"/>
      <c r="AC15" s="38"/>
    </row>
    <row r="16" spans="1:29" x14ac:dyDescent="0.25">
      <c r="A16" s="21">
        <v>37402</v>
      </c>
      <c r="B16" s="17"/>
      <c r="C16" s="14" t="s">
        <v>36</v>
      </c>
      <c r="D16" s="17"/>
      <c r="E16" s="12" t="s">
        <v>37</v>
      </c>
      <c r="F16" s="24">
        <v>75</v>
      </c>
      <c r="G16" s="20">
        <v>59.86</v>
      </c>
      <c r="H16" s="24">
        <v>0</v>
      </c>
      <c r="I16" s="61">
        <v>21.7</v>
      </c>
      <c r="J16" s="25">
        <v>1.2999999999999999E-2</v>
      </c>
      <c r="K16" s="10"/>
      <c r="L16" s="9"/>
      <c r="M16" s="12" t="s">
        <v>37</v>
      </c>
      <c r="N16" s="24">
        <v>75</v>
      </c>
      <c r="O16" s="24">
        <v>0</v>
      </c>
      <c r="P16" s="20">
        <v>1.3</v>
      </c>
      <c r="Q16" s="62"/>
      <c r="R16" s="20">
        <v>19.1389951861436</v>
      </c>
      <c r="S16" s="63">
        <v>55.861004813856397</v>
      </c>
      <c r="T16" s="63">
        <v>56</v>
      </c>
      <c r="U16" s="24">
        <v>0</v>
      </c>
      <c r="V16" s="20">
        <v>26.61</v>
      </c>
      <c r="W16" s="25">
        <v>1.3000000000000001E-2</v>
      </c>
      <c r="X16" s="25">
        <v>1.3000000000000001E-2</v>
      </c>
      <c r="Y16" s="26"/>
      <c r="Z16" s="25">
        <v>0</v>
      </c>
      <c r="AA16" s="13"/>
      <c r="AB16" s="12" t="s">
        <v>38</v>
      </c>
    </row>
    <row r="17" spans="1:28" x14ac:dyDescent="0.25">
      <c r="A17" s="21">
        <v>37500</v>
      </c>
      <c r="B17" s="17"/>
      <c r="C17" s="14" t="s">
        <v>39</v>
      </c>
      <c r="D17" s="17"/>
      <c r="E17" s="12" t="s">
        <v>40</v>
      </c>
      <c r="F17" s="24">
        <v>33</v>
      </c>
      <c r="G17" s="20">
        <v>25.9</v>
      </c>
      <c r="H17" s="24">
        <v>0</v>
      </c>
      <c r="I17" s="61">
        <v>27.1</v>
      </c>
      <c r="J17" s="25">
        <v>2.8000000000000001E-2</v>
      </c>
      <c r="K17" s="10"/>
      <c r="L17" s="9"/>
      <c r="M17" s="12" t="s">
        <v>40</v>
      </c>
      <c r="N17" s="24">
        <v>33</v>
      </c>
      <c r="O17" s="24">
        <v>0</v>
      </c>
      <c r="P17" s="20">
        <v>3</v>
      </c>
      <c r="Q17" s="62"/>
      <c r="R17" s="20">
        <v>10.323588459164158</v>
      </c>
      <c r="S17" s="20">
        <v>27.84390288172925</v>
      </c>
      <c r="T17" s="20">
        <v>28</v>
      </c>
      <c r="U17" s="24">
        <v>0</v>
      </c>
      <c r="V17" s="20">
        <v>19.63</v>
      </c>
      <c r="W17" s="25">
        <v>2.8999999999999998E-2</v>
      </c>
      <c r="X17" s="25">
        <v>2.8999999999999998E-2</v>
      </c>
      <c r="Y17" s="26"/>
      <c r="Z17" s="25">
        <v>9.9999999999999742E-4</v>
      </c>
      <c r="AA17" s="13"/>
      <c r="AB17" s="12" t="s">
        <v>38</v>
      </c>
    </row>
    <row r="18" spans="1:28" x14ac:dyDescent="0.25">
      <c r="A18" s="21">
        <v>37600</v>
      </c>
      <c r="B18" s="17"/>
      <c r="C18" s="14" t="s">
        <v>41</v>
      </c>
      <c r="D18" s="17"/>
      <c r="E18" s="12" t="s">
        <v>42</v>
      </c>
      <c r="F18" s="24">
        <v>65</v>
      </c>
      <c r="G18" s="20">
        <v>53.2</v>
      </c>
      <c r="H18" s="24">
        <v>-50</v>
      </c>
      <c r="I18" s="61">
        <v>37.5</v>
      </c>
      <c r="J18" s="25">
        <v>2.1000000000000001E-2</v>
      </c>
      <c r="K18" s="10"/>
      <c r="L18" s="9"/>
      <c r="M18" s="12" t="s">
        <v>42</v>
      </c>
      <c r="N18" s="24">
        <v>65</v>
      </c>
      <c r="O18" s="24">
        <v>-60</v>
      </c>
      <c r="P18" s="20">
        <v>2.5</v>
      </c>
      <c r="Q18" s="62"/>
      <c r="R18" s="20">
        <v>13.404441253013516</v>
      </c>
      <c r="S18" s="64">
        <v>54.669563555170619</v>
      </c>
      <c r="T18" s="64">
        <v>55</v>
      </c>
      <c r="U18" s="24">
        <v>-60</v>
      </c>
      <c r="V18" s="20">
        <v>30.19</v>
      </c>
      <c r="W18" s="25">
        <v>2.4E-2</v>
      </c>
      <c r="X18" s="25">
        <v>2.4E-2</v>
      </c>
      <c r="Y18" s="26"/>
      <c r="Z18" s="25">
        <v>2.9999999999999992E-3</v>
      </c>
      <c r="AA18" s="13"/>
      <c r="AB18" s="12" t="s">
        <v>38</v>
      </c>
    </row>
    <row r="19" spans="1:28" x14ac:dyDescent="0.25">
      <c r="A19" s="21">
        <v>37602</v>
      </c>
      <c r="B19" s="17"/>
      <c r="C19" s="14" t="s">
        <v>43</v>
      </c>
      <c r="D19" s="14"/>
      <c r="E19" s="12" t="s">
        <v>44</v>
      </c>
      <c r="F19" s="24">
        <v>75</v>
      </c>
      <c r="G19" s="20">
        <v>65.7</v>
      </c>
      <c r="H19" s="24">
        <v>-33</v>
      </c>
      <c r="I19" s="61">
        <v>30</v>
      </c>
      <c r="J19" s="25">
        <v>1.6E-2</v>
      </c>
      <c r="K19" s="10"/>
      <c r="L19" s="9"/>
      <c r="M19" s="12" t="s">
        <v>44</v>
      </c>
      <c r="N19" s="24">
        <v>75</v>
      </c>
      <c r="O19" s="24">
        <v>-40</v>
      </c>
      <c r="P19" s="20">
        <v>1.9</v>
      </c>
      <c r="Q19" s="62"/>
      <c r="R19" s="20">
        <v>8.779937226598225</v>
      </c>
      <c r="S19" s="20">
        <v>67.333982178474372</v>
      </c>
      <c r="T19" s="20">
        <v>67</v>
      </c>
      <c r="U19" s="24">
        <v>-40</v>
      </c>
      <c r="V19" s="20">
        <v>18.52</v>
      </c>
      <c r="W19" s="25">
        <v>1.8000000000000002E-2</v>
      </c>
      <c r="X19" s="25">
        <v>1.8000000000000002E-2</v>
      </c>
      <c r="Y19" s="26"/>
      <c r="Z19" s="25">
        <v>2.0000000000000018E-3</v>
      </c>
      <c r="AA19" s="13"/>
      <c r="AB19" s="12" t="s">
        <v>38</v>
      </c>
    </row>
    <row r="20" spans="1:28" x14ac:dyDescent="0.25">
      <c r="A20" s="21">
        <v>37700</v>
      </c>
      <c r="B20" s="17"/>
      <c r="C20" s="14" t="s">
        <v>45</v>
      </c>
      <c r="D20" s="14"/>
      <c r="E20" s="12" t="s">
        <v>44</v>
      </c>
      <c r="F20" s="24">
        <v>35</v>
      </c>
      <c r="G20" s="20">
        <v>35</v>
      </c>
      <c r="H20" s="24">
        <v>-5</v>
      </c>
      <c r="I20" s="61">
        <v>0</v>
      </c>
      <c r="J20" s="25">
        <v>0.03</v>
      </c>
      <c r="K20" s="10"/>
      <c r="L20" s="9"/>
      <c r="M20" s="12" t="s">
        <v>44</v>
      </c>
      <c r="N20" s="24">
        <v>35</v>
      </c>
      <c r="O20" s="24">
        <v>-5</v>
      </c>
      <c r="P20" s="20">
        <v>3</v>
      </c>
      <c r="Q20" s="62"/>
      <c r="R20" s="20">
        <v>3.4950305493510898</v>
      </c>
      <c r="S20" s="20">
        <v>31.875409199669306</v>
      </c>
      <c r="T20" s="20">
        <v>32</v>
      </c>
      <c r="U20" s="24">
        <v>-5</v>
      </c>
      <c r="V20" s="20">
        <v>9.76</v>
      </c>
      <c r="W20" s="25">
        <v>0.03</v>
      </c>
      <c r="X20" s="25">
        <v>0.03</v>
      </c>
      <c r="Y20" s="26"/>
      <c r="Z20" s="25">
        <v>0</v>
      </c>
      <c r="AA20" s="13"/>
      <c r="AB20" s="12" t="s">
        <v>38</v>
      </c>
    </row>
    <row r="21" spans="1:28" x14ac:dyDescent="0.25">
      <c r="A21" s="21">
        <v>37800</v>
      </c>
      <c r="B21" s="17"/>
      <c r="C21" s="14" t="s">
        <v>46</v>
      </c>
      <c r="D21" s="14"/>
      <c r="E21" s="12" t="s">
        <v>42</v>
      </c>
      <c r="F21" s="24">
        <v>40</v>
      </c>
      <c r="G21" s="20">
        <v>32.1</v>
      </c>
      <c r="H21" s="24">
        <v>-10</v>
      </c>
      <c r="I21" s="61">
        <v>22.9</v>
      </c>
      <c r="J21" s="25">
        <v>2.7E-2</v>
      </c>
      <c r="K21" s="10"/>
      <c r="L21" s="9"/>
      <c r="M21" s="12" t="s">
        <v>42</v>
      </c>
      <c r="N21" s="24">
        <v>40</v>
      </c>
      <c r="O21" s="24">
        <v>-20</v>
      </c>
      <c r="P21" s="20">
        <v>3</v>
      </c>
      <c r="Q21" s="62"/>
      <c r="R21" s="20">
        <v>11.978646882213344</v>
      </c>
      <c r="S21" s="20">
        <v>30.823834421347936</v>
      </c>
      <c r="T21" s="20">
        <v>31</v>
      </c>
      <c r="U21" s="24">
        <v>-20</v>
      </c>
      <c r="V21" s="20">
        <v>28</v>
      </c>
      <c r="W21" s="25">
        <v>0.03</v>
      </c>
      <c r="X21" s="25">
        <v>0.03</v>
      </c>
      <c r="Y21" s="26"/>
      <c r="Z21" s="25">
        <v>2.9999999999999992E-3</v>
      </c>
      <c r="AA21" s="13"/>
      <c r="AB21" s="12" t="s">
        <v>38</v>
      </c>
    </row>
    <row r="22" spans="1:28" x14ac:dyDescent="0.25">
      <c r="A22" s="21">
        <v>37900</v>
      </c>
      <c r="B22" s="17"/>
      <c r="C22" s="14" t="s">
        <v>47</v>
      </c>
      <c r="D22" s="14"/>
      <c r="E22" s="12" t="s">
        <v>48</v>
      </c>
      <c r="F22" s="24">
        <v>50</v>
      </c>
      <c r="G22" s="20">
        <v>45.5</v>
      </c>
      <c r="H22" s="24">
        <v>-10</v>
      </c>
      <c r="I22" s="61">
        <v>13.3</v>
      </c>
      <c r="J22" s="25">
        <v>2.1000000000000001E-2</v>
      </c>
      <c r="K22" s="10"/>
      <c r="L22" s="9"/>
      <c r="M22" s="12" t="s">
        <v>44</v>
      </c>
      <c r="N22" s="24">
        <v>52</v>
      </c>
      <c r="O22" s="24">
        <v>-20</v>
      </c>
      <c r="P22" s="20">
        <v>2.2999999999999998</v>
      </c>
      <c r="Q22" s="62"/>
      <c r="R22" s="20">
        <v>6.9793181814305454</v>
      </c>
      <c r="S22" s="20">
        <v>45.90457784266907</v>
      </c>
      <c r="T22" s="20">
        <v>46</v>
      </c>
      <c r="U22" s="24">
        <v>-20</v>
      </c>
      <c r="V22" s="20">
        <v>16.71</v>
      </c>
      <c r="W22" s="25">
        <v>2.2000000000000002E-2</v>
      </c>
      <c r="X22" s="25">
        <v>2.2000000000000002E-2</v>
      </c>
      <c r="Y22" s="26"/>
      <c r="Z22" s="25">
        <v>1.0000000000000009E-3</v>
      </c>
      <c r="AA22" s="13"/>
      <c r="AB22" s="12" t="s">
        <v>38</v>
      </c>
    </row>
    <row r="23" spans="1:28" x14ac:dyDescent="0.25">
      <c r="A23" s="21">
        <v>38000</v>
      </c>
      <c r="B23" s="17"/>
      <c r="C23" s="14" t="s">
        <v>49</v>
      </c>
      <c r="D23" s="14"/>
      <c r="E23" s="12" t="s">
        <v>50</v>
      </c>
      <c r="F23" s="24">
        <v>52</v>
      </c>
      <c r="G23" s="20">
        <v>38.299999999999997</v>
      </c>
      <c r="H23" s="24">
        <v>-125</v>
      </c>
      <c r="I23" s="61">
        <v>72</v>
      </c>
      <c r="J23" s="25">
        <v>0.04</v>
      </c>
      <c r="K23" s="10"/>
      <c r="L23" s="9"/>
      <c r="M23" s="12" t="s">
        <v>50</v>
      </c>
      <c r="N23" s="24">
        <v>52</v>
      </c>
      <c r="O23" s="24">
        <v>-130</v>
      </c>
      <c r="P23" s="20">
        <v>4.4000000000000004</v>
      </c>
      <c r="Q23" s="62"/>
      <c r="R23" s="20">
        <v>22.680213631118114</v>
      </c>
      <c r="S23" s="20">
        <v>38.747125865709364</v>
      </c>
      <c r="T23" s="20">
        <v>39</v>
      </c>
      <c r="U23" s="24">
        <v>-130</v>
      </c>
      <c r="V23" s="20">
        <v>64.77</v>
      </c>
      <c r="W23" s="25">
        <v>4.2999999999999997E-2</v>
      </c>
      <c r="X23" s="25">
        <v>4.2999999999999997E-2</v>
      </c>
      <c r="Y23" s="26"/>
      <c r="Z23" s="25">
        <v>2.9999999999999957E-3</v>
      </c>
      <c r="AA23" s="13"/>
      <c r="AB23" s="12" t="s">
        <v>38</v>
      </c>
    </row>
    <row r="24" spans="1:28" x14ac:dyDescent="0.25">
      <c r="A24" s="21">
        <v>38002</v>
      </c>
      <c r="B24" s="17"/>
      <c r="C24" s="14" t="s">
        <v>51</v>
      </c>
      <c r="D24" s="14"/>
      <c r="E24" s="12" t="s">
        <v>42</v>
      </c>
      <c r="F24" s="24">
        <v>55</v>
      </c>
      <c r="G24" s="20">
        <v>46</v>
      </c>
      <c r="H24" s="24">
        <v>-68</v>
      </c>
      <c r="I24" s="61">
        <v>44.8</v>
      </c>
      <c r="J24" s="25">
        <v>2.7E-2</v>
      </c>
      <c r="K24" s="10"/>
      <c r="L24" s="9"/>
      <c r="M24" s="12" t="s">
        <v>48</v>
      </c>
      <c r="N24" s="24">
        <v>55</v>
      </c>
      <c r="O24" s="24">
        <v>-75</v>
      </c>
      <c r="P24" s="20">
        <v>3.2</v>
      </c>
      <c r="Q24" s="62"/>
      <c r="R24" s="20">
        <v>9.6998866017848222</v>
      </c>
      <c r="S24" s="20">
        <v>46.257022570121585</v>
      </c>
      <c r="T24" s="20">
        <v>46</v>
      </c>
      <c r="U24" s="24">
        <v>-75</v>
      </c>
      <c r="V24" s="20">
        <v>31.89</v>
      </c>
      <c r="W24" s="25">
        <v>3.1E-2</v>
      </c>
      <c r="X24" s="25">
        <v>3.1E-2</v>
      </c>
      <c r="Y24" s="26"/>
      <c r="Z24" s="25">
        <v>4.0000000000000001E-3</v>
      </c>
      <c r="AA24" s="13"/>
      <c r="AB24" s="12" t="s">
        <v>38</v>
      </c>
    </row>
    <row r="25" spans="1:28" x14ac:dyDescent="0.25">
      <c r="A25" s="21">
        <v>38100</v>
      </c>
      <c r="B25" s="17"/>
      <c r="C25" s="14" t="s">
        <v>52</v>
      </c>
      <c r="D25" s="14"/>
      <c r="E25" s="12" t="s">
        <v>44</v>
      </c>
      <c r="F25" s="24">
        <v>19</v>
      </c>
      <c r="G25" s="20">
        <v>11.7</v>
      </c>
      <c r="H25" s="24">
        <v>3</v>
      </c>
      <c r="I25" s="61">
        <v>37.799999999999997</v>
      </c>
      <c r="J25" s="25">
        <v>0.05</v>
      </c>
      <c r="K25" s="10"/>
      <c r="L25" s="9"/>
      <c r="M25" s="12" t="s">
        <v>44</v>
      </c>
      <c r="N25" s="24">
        <v>20</v>
      </c>
      <c r="O25" s="24">
        <v>0</v>
      </c>
      <c r="P25" s="20">
        <v>5</v>
      </c>
      <c r="Q25" s="62"/>
      <c r="R25" s="20">
        <v>9.2368342474204148</v>
      </c>
      <c r="S25" s="20">
        <v>12.80616217522196</v>
      </c>
      <c r="T25" s="20">
        <v>12.80616217522196</v>
      </c>
      <c r="U25" s="24">
        <v>0</v>
      </c>
      <c r="V25" s="20">
        <v>39.299999999999997</v>
      </c>
      <c r="W25" s="25">
        <v>4.7E-2</v>
      </c>
      <c r="X25" s="25">
        <v>4.7E-2</v>
      </c>
      <c r="Y25" s="26"/>
      <c r="Z25" s="25">
        <v>-3.0000000000000027E-3</v>
      </c>
      <c r="AA25" s="13"/>
      <c r="AB25" s="12" t="s">
        <v>38</v>
      </c>
    </row>
    <row r="26" spans="1:28" x14ac:dyDescent="0.25">
      <c r="A26" s="21">
        <v>38200</v>
      </c>
      <c r="B26" s="17"/>
      <c r="C26" s="14" t="s">
        <v>53</v>
      </c>
      <c r="D26" s="14"/>
      <c r="E26" s="12" t="s">
        <v>54</v>
      </c>
      <c r="F26" s="24">
        <v>44</v>
      </c>
      <c r="G26" s="20">
        <v>35.6</v>
      </c>
      <c r="H26" s="24">
        <v>-25</v>
      </c>
      <c r="I26" s="61">
        <v>46.2</v>
      </c>
      <c r="J26" s="25">
        <v>2.1999999999999999E-2</v>
      </c>
      <c r="K26" s="10"/>
      <c r="L26" s="9"/>
      <c r="M26" s="12" t="s">
        <v>42</v>
      </c>
      <c r="N26" s="24">
        <v>45</v>
      </c>
      <c r="O26" s="24">
        <v>-30</v>
      </c>
      <c r="P26" s="20">
        <v>2.9</v>
      </c>
      <c r="Q26" s="62"/>
      <c r="R26" s="20">
        <v>9.8287416299590245</v>
      </c>
      <c r="S26" s="20">
        <v>37.422411158016857</v>
      </c>
      <c r="T26" s="20">
        <v>37</v>
      </c>
      <c r="U26" s="24">
        <v>-30</v>
      </c>
      <c r="V26" s="20">
        <v>30.34</v>
      </c>
      <c r="W26" s="25">
        <v>2.7000000000000003E-2</v>
      </c>
      <c r="X26" s="25">
        <v>2.7000000000000003E-2</v>
      </c>
      <c r="Y26" s="26"/>
      <c r="Z26" s="25">
        <v>5.0000000000000044E-3</v>
      </c>
      <c r="AA26" s="13"/>
      <c r="AB26" s="12" t="s">
        <v>38</v>
      </c>
    </row>
    <row r="27" spans="1:28" x14ac:dyDescent="0.25">
      <c r="A27" s="21">
        <v>38300</v>
      </c>
      <c r="B27" s="17"/>
      <c r="C27" s="14" t="s">
        <v>55</v>
      </c>
      <c r="D27" s="14"/>
      <c r="E27" s="12" t="s">
        <v>56</v>
      </c>
      <c r="F27" s="24">
        <v>42</v>
      </c>
      <c r="G27" s="20">
        <v>28.9</v>
      </c>
      <c r="H27" s="24">
        <v>0</v>
      </c>
      <c r="I27" s="61">
        <v>47.7</v>
      </c>
      <c r="J27" s="25">
        <v>1.7999999999999999E-2</v>
      </c>
      <c r="K27" s="10"/>
      <c r="L27" s="9"/>
      <c r="M27" s="12" t="s">
        <v>57</v>
      </c>
      <c r="N27" s="24">
        <v>42</v>
      </c>
      <c r="O27" s="24">
        <v>0</v>
      </c>
      <c r="P27" s="20">
        <v>2.4</v>
      </c>
      <c r="Q27" s="62"/>
      <c r="R27" s="20">
        <v>16.366689903786291</v>
      </c>
      <c r="S27" s="20">
        <v>28.141857448609773</v>
      </c>
      <c r="T27" s="20">
        <v>28</v>
      </c>
      <c r="U27" s="24">
        <v>0</v>
      </c>
      <c r="V27" s="20">
        <v>42.23</v>
      </c>
      <c r="W27" s="25">
        <v>2.1000000000000001E-2</v>
      </c>
      <c r="X27" s="25">
        <v>2.1000000000000001E-2</v>
      </c>
      <c r="Y27" s="26"/>
      <c r="Z27" s="25">
        <v>3.0000000000000027E-3</v>
      </c>
      <c r="AA27" s="13"/>
      <c r="AB27" s="12" t="s">
        <v>38</v>
      </c>
    </row>
    <row r="28" spans="1:28" x14ac:dyDescent="0.25">
      <c r="A28" s="21">
        <v>38400</v>
      </c>
      <c r="B28" s="17"/>
      <c r="C28" s="14" t="s">
        <v>58</v>
      </c>
      <c r="D28" s="14"/>
      <c r="E28" s="12" t="s">
        <v>54</v>
      </c>
      <c r="F28" s="24">
        <v>47</v>
      </c>
      <c r="G28" s="20">
        <v>37.299999999999997</v>
      </c>
      <c r="H28" s="24">
        <v>-25</v>
      </c>
      <c r="I28" s="61">
        <v>55.7</v>
      </c>
      <c r="J28" s="25">
        <v>1.9E-2</v>
      </c>
      <c r="K28" s="10"/>
      <c r="L28" s="9"/>
      <c r="M28" s="12" t="s">
        <v>42</v>
      </c>
      <c r="N28" s="24">
        <v>47</v>
      </c>
      <c r="O28" s="24">
        <v>-30</v>
      </c>
      <c r="P28" s="20">
        <v>2.8</v>
      </c>
      <c r="Q28" s="62"/>
      <c r="R28" s="20">
        <v>12.86066603568041</v>
      </c>
      <c r="S28" s="20">
        <v>37.147776723231274</v>
      </c>
      <c r="T28" s="20">
        <v>37</v>
      </c>
      <c r="U28" s="24">
        <v>-30</v>
      </c>
      <c r="V28" s="20">
        <v>40.29</v>
      </c>
      <c r="W28" s="25">
        <v>2.4E-2</v>
      </c>
      <c r="X28" s="25">
        <v>2.4E-2</v>
      </c>
      <c r="Y28" s="26"/>
      <c r="Z28" s="25">
        <v>5.000000000000001E-3</v>
      </c>
      <c r="AA28" s="13"/>
      <c r="AB28" s="12" t="s">
        <v>38</v>
      </c>
    </row>
    <row r="29" spans="1:28" x14ac:dyDescent="0.25">
      <c r="A29" s="21">
        <v>38500</v>
      </c>
      <c r="B29" s="17"/>
      <c r="C29" s="14" t="s">
        <v>59</v>
      </c>
      <c r="D29" s="17"/>
      <c r="E29" s="12" t="s">
        <v>60</v>
      </c>
      <c r="F29" s="24">
        <v>37</v>
      </c>
      <c r="G29" s="20">
        <v>20</v>
      </c>
      <c r="H29" s="24">
        <v>-2</v>
      </c>
      <c r="I29" s="61">
        <v>56.9</v>
      </c>
      <c r="J29" s="25">
        <v>2.3E-2</v>
      </c>
      <c r="K29" s="10"/>
      <c r="L29" s="9"/>
      <c r="M29" s="12" t="s">
        <v>48</v>
      </c>
      <c r="N29" s="24">
        <v>39</v>
      </c>
      <c r="O29" s="24">
        <v>0</v>
      </c>
      <c r="P29" s="20">
        <v>2.6</v>
      </c>
      <c r="Q29" s="62"/>
      <c r="R29" s="20">
        <v>18.674219180274864</v>
      </c>
      <c r="S29" s="20">
        <v>23.493268546577429</v>
      </c>
      <c r="T29" s="20">
        <v>23</v>
      </c>
      <c r="U29" s="24">
        <v>0</v>
      </c>
      <c r="V29" s="20">
        <v>47.95</v>
      </c>
      <c r="W29" s="25">
        <v>2.2000000000000002E-2</v>
      </c>
      <c r="X29" s="25">
        <v>2.2000000000000002E-2</v>
      </c>
      <c r="Y29" s="26"/>
      <c r="Z29" s="25">
        <v>-9.9999999999999742E-4</v>
      </c>
      <c r="AA29" s="13"/>
      <c r="AB29" s="12" t="s">
        <v>38</v>
      </c>
    </row>
    <row r="30" spans="1:28" x14ac:dyDescent="0.25">
      <c r="A30" s="21">
        <v>38600</v>
      </c>
      <c r="B30" s="17"/>
      <c r="C30" s="14" t="s">
        <v>61</v>
      </c>
      <c r="D30" s="17"/>
      <c r="E30" s="12" t="s">
        <v>54</v>
      </c>
      <c r="F30" s="24">
        <v>15</v>
      </c>
      <c r="G30" s="20">
        <v>15</v>
      </c>
      <c r="H30" s="24">
        <v>0</v>
      </c>
      <c r="I30" s="61">
        <v>0</v>
      </c>
      <c r="J30" s="25">
        <v>6.7000000000000004E-2</v>
      </c>
      <c r="K30" s="10"/>
      <c r="L30" s="9"/>
      <c r="M30" s="12" t="s">
        <v>54</v>
      </c>
      <c r="N30" s="24">
        <v>15</v>
      </c>
      <c r="O30" s="24">
        <v>0</v>
      </c>
      <c r="P30" s="20">
        <v>6.7</v>
      </c>
      <c r="Q30" s="62"/>
      <c r="R30" s="20"/>
      <c r="S30" s="20">
        <v>15</v>
      </c>
      <c r="T30" s="20">
        <v>15</v>
      </c>
      <c r="U30" s="24">
        <v>0</v>
      </c>
      <c r="V30" s="20">
        <v>0</v>
      </c>
      <c r="W30" s="25">
        <v>6.7000000000000004E-2</v>
      </c>
      <c r="X30" s="25">
        <v>6.7000000000000004E-2</v>
      </c>
      <c r="Y30" s="27"/>
      <c r="Z30" s="25">
        <v>0</v>
      </c>
      <c r="AA30" s="13"/>
      <c r="AB30" s="12" t="s">
        <v>38</v>
      </c>
    </row>
    <row r="31" spans="1:28" x14ac:dyDescent="0.25">
      <c r="A31" s="21">
        <v>38700</v>
      </c>
      <c r="B31" s="17"/>
      <c r="C31" s="14" t="s">
        <v>62</v>
      </c>
      <c r="D31" s="17"/>
      <c r="E31" s="12" t="s">
        <v>63</v>
      </c>
      <c r="F31" s="24">
        <v>24</v>
      </c>
      <c r="G31" s="20">
        <v>17.100000000000001</v>
      </c>
      <c r="H31" s="24">
        <v>0</v>
      </c>
      <c r="I31" s="61">
        <v>48.3</v>
      </c>
      <c r="J31" s="25">
        <v>0.03</v>
      </c>
      <c r="K31" s="10"/>
      <c r="L31" s="9"/>
      <c r="M31" s="12" t="s">
        <v>64</v>
      </c>
      <c r="N31" s="24">
        <v>27</v>
      </c>
      <c r="O31" s="24">
        <v>0</v>
      </c>
      <c r="P31" s="20">
        <v>3.7</v>
      </c>
      <c r="Q31" s="62"/>
      <c r="R31" s="20">
        <v>10.011714766517791</v>
      </c>
      <c r="S31" s="20">
        <v>19.25358481757295</v>
      </c>
      <c r="T31" s="20">
        <v>19.25358481757295</v>
      </c>
      <c r="U31" s="24">
        <v>0</v>
      </c>
      <c r="V31" s="20">
        <v>42.29</v>
      </c>
      <c r="W31" s="25">
        <v>0.03</v>
      </c>
      <c r="X31" s="25">
        <v>0.03</v>
      </c>
      <c r="Y31" s="26"/>
      <c r="Z31" s="25">
        <v>0</v>
      </c>
      <c r="AA31" s="13"/>
      <c r="AB31" s="12" t="s">
        <v>38</v>
      </c>
    </row>
    <row r="32" spans="1:28" x14ac:dyDescent="0.25">
      <c r="A32" s="21"/>
      <c r="B32" s="17"/>
      <c r="C32" s="14"/>
      <c r="D32" s="17"/>
      <c r="E32" s="12"/>
      <c r="F32" s="24"/>
      <c r="G32" s="20"/>
      <c r="H32" s="24"/>
      <c r="I32" s="61"/>
      <c r="J32" s="61"/>
      <c r="K32" s="61"/>
      <c r="L32" s="61"/>
      <c r="M32" s="65"/>
      <c r="N32" s="65"/>
      <c r="O32" s="66"/>
      <c r="P32" s="61"/>
      <c r="Q32" s="62"/>
      <c r="R32" s="20"/>
      <c r="S32" s="20"/>
      <c r="T32" s="20"/>
      <c r="U32" s="24"/>
      <c r="V32" s="20"/>
      <c r="W32" s="20"/>
      <c r="X32" s="20"/>
      <c r="Y32" s="13"/>
      <c r="Z32" s="20"/>
      <c r="AA32" s="13"/>
      <c r="AB32" s="12"/>
    </row>
    <row r="33" spans="1:29" x14ac:dyDescent="0.25">
      <c r="A33" s="14"/>
      <c r="B33" s="14"/>
      <c r="C33" s="14"/>
      <c r="D33" s="17"/>
      <c r="E33" s="12"/>
      <c r="F33" s="24"/>
      <c r="G33" s="20"/>
      <c r="H33" s="24"/>
      <c r="I33" s="61"/>
      <c r="J33" s="61"/>
      <c r="K33" s="61"/>
      <c r="L33" s="61"/>
      <c r="M33" s="65"/>
      <c r="N33" s="65"/>
      <c r="O33" s="66"/>
      <c r="P33" s="61"/>
      <c r="Q33" s="62"/>
      <c r="R33" s="20"/>
      <c r="S33" s="20"/>
      <c r="T33" s="20"/>
      <c r="U33" s="22"/>
      <c r="V33" s="20"/>
      <c r="W33" s="22"/>
      <c r="X33" s="22"/>
      <c r="Y33" s="13"/>
      <c r="Z33" s="20"/>
      <c r="AA33" s="13"/>
      <c r="AB33" s="12"/>
    </row>
    <row r="34" spans="1:29" x14ac:dyDescent="0.25">
      <c r="A34" s="15"/>
      <c r="B34" s="17"/>
      <c r="C34" s="14"/>
      <c r="D34" s="17"/>
      <c r="E34" s="12"/>
      <c r="F34" s="24"/>
      <c r="G34" s="20"/>
      <c r="H34" s="24"/>
      <c r="I34" s="61"/>
      <c r="J34" s="61"/>
      <c r="K34" s="61"/>
      <c r="L34" s="61"/>
      <c r="M34" s="65"/>
      <c r="N34" s="65"/>
      <c r="O34" s="66"/>
      <c r="P34" s="61"/>
      <c r="Q34" s="62"/>
      <c r="R34" s="20"/>
      <c r="S34" s="20"/>
      <c r="T34" s="20"/>
      <c r="U34" s="22"/>
      <c r="V34" s="20"/>
      <c r="W34" s="22"/>
      <c r="X34" s="22"/>
      <c r="Y34" s="13"/>
      <c r="Z34" s="20"/>
      <c r="AA34" s="13"/>
      <c r="AB34" s="12"/>
    </row>
    <row r="35" spans="1:29" x14ac:dyDescent="0.25">
      <c r="A35" s="44"/>
      <c r="B35" s="51"/>
      <c r="C35" s="42"/>
      <c r="D35" s="17"/>
      <c r="E35" s="12"/>
      <c r="F35" s="24"/>
      <c r="G35" s="20"/>
      <c r="H35" s="24"/>
      <c r="I35" s="61"/>
      <c r="J35" s="61"/>
      <c r="K35" s="10"/>
      <c r="L35" s="9"/>
      <c r="M35" s="65"/>
      <c r="N35" s="65"/>
      <c r="O35" s="66"/>
      <c r="P35" s="61"/>
      <c r="Q35" s="62"/>
      <c r="R35" s="20"/>
      <c r="S35" s="20"/>
      <c r="T35" s="20"/>
      <c r="U35" s="22"/>
      <c r="V35" s="20"/>
      <c r="W35" s="22"/>
      <c r="X35" s="22"/>
      <c r="Y35" s="13"/>
      <c r="Z35" s="20"/>
      <c r="AA35" s="13"/>
      <c r="AB35" s="12"/>
    </row>
    <row r="36" spans="1:29" x14ac:dyDescent="0.25">
      <c r="A36" s="44"/>
      <c r="B36" s="51"/>
      <c r="C36" s="50" t="s">
        <v>65</v>
      </c>
      <c r="D36" s="17"/>
      <c r="E36" s="12"/>
      <c r="F36" s="24"/>
      <c r="G36" s="20"/>
      <c r="H36" s="24"/>
      <c r="I36" s="61"/>
      <c r="J36" s="61"/>
      <c r="K36" s="10"/>
      <c r="L36" s="9"/>
      <c r="M36" s="12"/>
      <c r="N36" s="12"/>
      <c r="O36" s="24"/>
      <c r="P36" s="61"/>
      <c r="Q36" s="62"/>
      <c r="R36" s="20"/>
      <c r="S36" s="20"/>
      <c r="T36" s="20"/>
      <c r="U36" s="22"/>
      <c r="V36" s="20"/>
      <c r="W36" s="22"/>
      <c r="X36" s="22"/>
      <c r="Y36" s="13"/>
      <c r="Z36" s="20"/>
      <c r="AA36" s="13"/>
      <c r="AB36" s="12"/>
    </row>
    <row r="37" spans="1:29" x14ac:dyDescent="0.25">
      <c r="A37" s="44"/>
      <c r="B37" s="51"/>
      <c r="C37" s="50"/>
      <c r="D37" s="17"/>
      <c r="E37" s="12"/>
      <c r="F37" s="24"/>
      <c r="G37" s="20"/>
      <c r="H37" s="24"/>
      <c r="I37" s="61"/>
      <c r="J37" s="61"/>
      <c r="K37" s="10"/>
      <c r="L37" s="9"/>
      <c r="M37" s="12"/>
      <c r="N37" s="12"/>
      <c r="O37" s="24"/>
      <c r="P37" s="61"/>
      <c r="Q37" s="62"/>
      <c r="R37" s="20"/>
      <c r="S37" s="20"/>
      <c r="T37" s="20"/>
      <c r="U37" s="22"/>
      <c r="V37" s="20"/>
      <c r="W37" s="22"/>
      <c r="X37" s="22"/>
      <c r="Y37" s="13"/>
      <c r="Z37" s="20"/>
      <c r="AA37" s="13"/>
      <c r="AB37" s="12"/>
    </row>
    <row r="38" spans="1:29" x14ac:dyDescent="0.25">
      <c r="A38" s="59">
        <v>39201</v>
      </c>
      <c r="B38" s="51"/>
      <c r="C38" s="42" t="s">
        <v>66</v>
      </c>
      <c r="D38" s="17"/>
      <c r="E38" s="12" t="s">
        <v>67</v>
      </c>
      <c r="F38" s="24">
        <v>9</v>
      </c>
      <c r="G38" s="20">
        <v>5.6</v>
      </c>
      <c r="H38" s="24">
        <v>11</v>
      </c>
      <c r="I38" s="61">
        <v>49.6</v>
      </c>
      <c r="J38" s="25">
        <v>7.0000000000000007E-2</v>
      </c>
      <c r="K38" s="10"/>
      <c r="L38" s="9"/>
      <c r="M38" s="12" t="s">
        <v>67</v>
      </c>
      <c r="N38" s="24">
        <v>8</v>
      </c>
      <c r="O38" s="24">
        <v>11</v>
      </c>
      <c r="P38" s="20">
        <v>11.1</v>
      </c>
      <c r="Q38" s="62"/>
      <c r="R38" s="20">
        <v>3.6807799560215586</v>
      </c>
      <c r="S38" s="20">
        <v>5.3913796326334404</v>
      </c>
      <c r="T38" s="20">
        <v>5.3913796326334404</v>
      </c>
      <c r="U38" s="22">
        <v>11</v>
      </c>
      <c r="V38" s="20">
        <v>34.21</v>
      </c>
      <c r="W38" s="25">
        <v>0.10099999999999999</v>
      </c>
      <c r="X38" s="25">
        <v>0.10099999999999999</v>
      </c>
      <c r="Y38" s="13"/>
      <c r="Z38" s="25">
        <v>3.0999999999999986E-2</v>
      </c>
      <c r="AA38" s="13"/>
      <c r="AB38" s="12" t="s">
        <v>38</v>
      </c>
    </row>
    <row r="39" spans="1:29" x14ac:dyDescent="0.25">
      <c r="A39" s="59">
        <v>39202</v>
      </c>
      <c r="B39" s="51"/>
      <c r="C39" s="42" t="s">
        <v>68</v>
      </c>
      <c r="D39" s="17"/>
      <c r="E39" s="12" t="s">
        <v>69</v>
      </c>
      <c r="F39" s="24">
        <v>10</v>
      </c>
      <c r="G39" s="20">
        <v>6.2</v>
      </c>
      <c r="H39" s="24">
        <v>11</v>
      </c>
      <c r="I39" s="61">
        <v>54.6</v>
      </c>
      <c r="J39" s="25">
        <v>5.6000000000000001E-2</v>
      </c>
      <c r="K39" s="10"/>
      <c r="L39" s="9"/>
      <c r="M39" s="12" t="s">
        <v>69</v>
      </c>
      <c r="N39" s="24">
        <v>10</v>
      </c>
      <c r="O39" s="24">
        <v>11</v>
      </c>
      <c r="P39" s="20">
        <v>8.9</v>
      </c>
      <c r="Q39" s="62"/>
      <c r="R39" s="20">
        <v>6.3188517713831285</v>
      </c>
      <c r="S39" s="20">
        <v>4.8959083213442938</v>
      </c>
      <c r="T39" s="20">
        <v>4.8959083213442938</v>
      </c>
      <c r="U39" s="22">
        <v>11</v>
      </c>
      <c r="V39" s="20">
        <v>54.02</v>
      </c>
      <c r="W39" s="25">
        <v>7.0999999999999994E-2</v>
      </c>
      <c r="X39" s="25">
        <v>7.0999999999999994E-2</v>
      </c>
      <c r="Y39" s="13"/>
      <c r="Z39" s="25">
        <v>1.4999999999999993E-2</v>
      </c>
      <c r="AA39" s="13"/>
      <c r="AB39" s="12" t="s">
        <v>38</v>
      </c>
    </row>
    <row r="40" spans="1:29" x14ac:dyDescent="0.25">
      <c r="A40" s="59">
        <v>39204</v>
      </c>
      <c r="B40" s="51"/>
      <c r="C40" s="42" t="s">
        <v>70</v>
      </c>
      <c r="D40" s="17"/>
      <c r="E40" s="12" t="s">
        <v>44</v>
      </c>
      <c r="F40" s="24">
        <v>27</v>
      </c>
      <c r="G40" s="20">
        <v>22.6</v>
      </c>
      <c r="H40" s="24">
        <v>15</v>
      </c>
      <c r="I40" s="61">
        <v>19.7</v>
      </c>
      <c r="J40" s="25">
        <v>2.9000000000000001E-2</v>
      </c>
      <c r="K40" s="10"/>
      <c r="L40" s="9"/>
      <c r="M40" s="12" t="s">
        <v>42</v>
      </c>
      <c r="N40" s="24">
        <v>30</v>
      </c>
      <c r="O40" s="24">
        <v>20</v>
      </c>
      <c r="P40" s="20">
        <v>2.7</v>
      </c>
      <c r="Q40" s="62"/>
      <c r="R40" s="20">
        <v>6.2880853564275183</v>
      </c>
      <c r="S40" s="20">
        <v>25.152054599291752</v>
      </c>
      <c r="T40" s="20">
        <v>25</v>
      </c>
      <c r="U40" s="22">
        <v>20</v>
      </c>
      <c r="V40" s="20">
        <v>19.920000000000002</v>
      </c>
      <c r="W40" s="25">
        <v>2.4E-2</v>
      </c>
      <c r="X40" s="25">
        <v>2.4E-2</v>
      </c>
      <c r="Y40" s="13"/>
      <c r="Z40" s="25">
        <v>-5.000000000000001E-3</v>
      </c>
      <c r="AA40" s="13"/>
      <c r="AB40" s="12" t="s">
        <v>38</v>
      </c>
    </row>
    <row r="41" spans="1:29" x14ac:dyDescent="0.25">
      <c r="A41" s="59">
        <v>39205</v>
      </c>
      <c r="B41" s="51"/>
      <c r="C41" s="42" t="s">
        <v>71</v>
      </c>
      <c r="D41" s="17"/>
      <c r="E41" s="12" t="s">
        <v>63</v>
      </c>
      <c r="F41" s="24">
        <v>12</v>
      </c>
      <c r="G41" s="20">
        <v>6.6</v>
      </c>
      <c r="H41" s="24">
        <v>4</v>
      </c>
      <c r="I41" s="61">
        <v>52.6</v>
      </c>
      <c r="J41" s="25">
        <v>6.6000000000000003E-2</v>
      </c>
      <c r="K41" s="10"/>
      <c r="L41" s="9"/>
      <c r="M41" s="12" t="s">
        <v>63</v>
      </c>
      <c r="N41" s="24">
        <v>13</v>
      </c>
      <c r="O41" s="24">
        <v>7</v>
      </c>
      <c r="P41" s="20">
        <v>7.2</v>
      </c>
      <c r="Q41" s="62"/>
      <c r="R41" s="20">
        <v>8.4076240762479983</v>
      </c>
      <c r="S41" s="20">
        <v>6.9471357509861367</v>
      </c>
      <c r="T41" s="20">
        <v>6.9471357509861367</v>
      </c>
      <c r="U41" s="22">
        <v>7</v>
      </c>
      <c r="V41" s="20">
        <v>54.93</v>
      </c>
      <c r="W41" s="25">
        <v>5.5E-2</v>
      </c>
      <c r="X41" s="25">
        <v>5.5E-2</v>
      </c>
      <c r="Y41" s="13"/>
      <c r="Z41" s="25">
        <v>-1.1000000000000003E-2</v>
      </c>
      <c r="AA41" s="13"/>
      <c r="AB41" s="12" t="s">
        <v>38</v>
      </c>
    </row>
    <row r="42" spans="1:29" x14ac:dyDescent="0.25">
      <c r="A42" s="44"/>
      <c r="B42" s="51"/>
      <c r="C42" s="42"/>
      <c r="D42" s="17"/>
      <c r="E42" s="12"/>
      <c r="F42" s="12"/>
      <c r="G42" s="20"/>
      <c r="H42" s="24"/>
      <c r="I42" s="20"/>
      <c r="J42" s="25"/>
      <c r="K42" s="10"/>
      <c r="L42" s="9"/>
      <c r="M42" s="12"/>
      <c r="N42" s="12"/>
      <c r="O42" s="24"/>
      <c r="P42" s="20"/>
      <c r="Q42" s="62"/>
      <c r="R42" s="20"/>
      <c r="S42" s="20"/>
      <c r="T42" s="20"/>
      <c r="U42" s="24"/>
      <c r="V42" s="20"/>
      <c r="W42" s="25"/>
      <c r="X42" s="25"/>
      <c r="Y42" s="13"/>
      <c r="Z42" s="20"/>
      <c r="AA42" s="13"/>
      <c r="AB42" s="12"/>
    </row>
    <row r="43" spans="1:29" x14ac:dyDescent="0.25">
      <c r="A43" s="44"/>
      <c r="B43" s="51"/>
      <c r="C43" s="60" t="s">
        <v>72</v>
      </c>
      <c r="D43" s="17"/>
      <c r="E43" s="12"/>
      <c r="F43" s="67"/>
      <c r="G43" s="68"/>
      <c r="H43" s="69"/>
      <c r="I43" s="68"/>
      <c r="J43" s="25"/>
      <c r="K43" s="10"/>
      <c r="L43" s="9"/>
      <c r="M43" s="12"/>
      <c r="N43" s="12"/>
      <c r="O43" s="24"/>
      <c r="P43" s="29"/>
      <c r="Q43" s="62"/>
      <c r="R43" s="20"/>
      <c r="S43" s="29"/>
      <c r="T43" s="29"/>
      <c r="U43" s="28"/>
      <c r="V43" s="20"/>
      <c r="W43" s="25"/>
      <c r="X43" s="25"/>
      <c r="Y43" s="13"/>
      <c r="Z43" s="29"/>
      <c r="AA43" s="13"/>
      <c r="AB43" s="12"/>
    </row>
    <row r="44" spans="1:29" x14ac:dyDescent="0.25">
      <c r="A44" s="44"/>
      <c r="B44" s="51"/>
      <c r="C44" s="42"/>
      <c r="D44" s="17"/>
      <c r="E44" s="12"/>
      <c r="F44" s="12"/>
      <c r="G44" s="70"/>
      <c r="H44" s="71"/>
      <c r="I44" s="70"/>
      <c r="J44" s="25"/>
      <c r="K44" s="10"/>
      <c r="L44" s="9"/>
      <c r="M44" s="12"/>
      <c r="N44" s="12"/>
      <c r="O44" s="24"/>
      <c r="P44" s="72"/>
      <c r="Q44" s="62"/>
      <c r="R44" s="20"/>
      <c r="S44" s="73"/>
      <c r="T44" s="73"/>
      <c r="U44" s="16"/>
      <c r="V44" s="20"/>
      <c r="W44" s="25"/>
      <c r="X44" s="25"/>
      <c r="Y44" s="13"/>
      <c r="Z44" s="62"/>
      <c r="AA44" s="13"/>
      <c r="AB44" s="12"/>
    </row>
    <row r="45" spans="1:29" x14ac:dyDescent="0.25">
      <c r="A45" s="21">
        <v>30100</v>
      </c>
      <c r="B45" s="17"/>
      <c r="C45" s="14" t="s">
        <v>73</v>
      </c>
      <c r="D45" s="17"/>
      <c r="E45" s="12" t="s">
        <v>37</v>
      </c>
      <c r="F45" s="24" t="s">
        <v>74</v>
      </c>
      <c r="G45" s="12"/>
      <c r="H45" s="24"/>
      <c r="I45" s="61"/>
      <c r="J45" s="25">
        <v>0</v>
      </c>
      <c r="K45" s="10"/>
      <c r="L45" s="9"/>
      <c r="M45" s="12"/>
      <c r="N45" s="24" t="s">
        <v>74</v>
      </c>
      <c r="O45" s="24"/>
      <c r="P45" s="20">
        <v>0</v>
      </c>
      <c r="Q45" s="62"/>
      <c r="R45" s="20"/>
      <c r="S45" s="73"/>
      <c r="T45" s="73"/>
      <c r="U45" s="24"/>
      <c r="V45" s="20"/>
      <c r="W45" s="25">
        <v>0</v>
      </c>
      <c r="X45" s="25">
        <v>0</v>
      </c>
      <c r="Y45" s="13"/>
      <c r="Z45" s="25">
        <v>0</v>
      </c>
      <c r="AA45" s="13"/>
      <c r="AB45" s="12" t="s">
        <v>75</v>
      </c>
    </row>
    <row r="46" spans="1:29" x14ac:dyDescent="0.25">
      <c r="A46" s="21">
        <v>30200</v>
      </c>
      <c r="B46" s="17"/>
      <c r="C46" s="14" t="s">
        <v>76</v>
      </c>
      <c r="D46" s="17"/>
      <c r="E46" s="74"/>
      <c r="F46" s="24">
        <v>25</v>
      </c>
      <c r="G46" s="12">
        <v>25</v>
      </c>
      <c r="H46" s="24">
        <v>0</v>
      </c>
      <c r="I46" s="61">
        <v>0</v>
      </c>
      <c r="J46" s="25">
        <v>0.04</v>
      </c>
      <c r="K46" s="10"/>
      <c r="L46" s="9"/>
      <c r="M46" s="12" t="s">
        <v>37</v>
      </c>
      <c r="N46" s="24">
        <v>25</v>
      </c>
      <c r="O46" s="24">
        <v>0</v>
      </c>
      <c r="P46" s="20">
        <v>4</v>
      </c>
      <c r="Q46" s="62"/>
      <c r="R46" s="20"/>
      <c r="S46" s="20">
        <v>25</v>
      </c>
      <c r="T46" s="20">
        <v>25</v>
      </c>
      <c r="U46" s="24">
        <v>0</v>
      </c>
      <c r="V46" s="20">
        <v>0</v>
      </c>
      <c r="W46" s="25">
        <v>0.04</v>
      </c>
      <c r="X46" s="25">
        <v>0.04</v>
      </c>
      <c r="Z46" s="25">
        <v>0</v>
      </c>
      <c r="AA46" s="13"/>
      <c r="AB46" s="12" t="s">
        <v>75</v>
      </c>
    </row>
    <row r="47" spans="1:29" x14ac:dyDescent="0.25">
      <c r="A47" s="21">
        <v>30300</v>
      </c>
      <c r="B47" s="17"/>
      <c r="C47" s="14" t="s">
        <v>77</v>
      </c>
      <c r="D47" s="17"/>
      <c r="E47" s="12" t="s">
        <v>37</v>
      </c>
      <c r="F47" s="24">
        <v>25</v>
      </c>
      <c r="G47" s="12">
        <v>0.5</v>
      </c>
      <c r="H47" s="24">
        <v>0</v>
      </c>
      <c r="I47" s="61">
        <v>101.9</v>
      </c>
      <c r="J47" s="25">
        <v>0.04</v>
      </c>
      <c r="K47" s="10"/>
      <c r="L47" s="9"/>
      <c r="M47" s="12" t="s">
        <v>37</v>
      </c>
      <c r="N47" s="12">
        <v>25</v>
      </c>
      <c r="O47" s="24">
        <v>0</v>
      </c>
      <c r="P47" s="20">
        <v>4</v>
      </c>
      <c r="Q47" s="62"/>
      <c r="R47" s="20">
        <v>29.482697011880184</v>
      </c>
      <c r="S47" s="20">
        <v>0</v>
      </c>
      <c r="T47" s="20">
        <v>0</v>
      </c>
      <c r="U47" s="24">
        <v>0</v>
      </c>
      <c r="V47" s="20">
        <v>100</v>
      </c>
      <c r="W47" s="25">
        <v>0</v>
      </c>
      <c r="X47" s="25">
        <v>0</v>
      </c>
      <c r="Y47" s="13"/>
      <c r="Z47" s="25">
        <v>-0.04</v>
      </c>
      <c r="AA47" s="13"/>
      <c r="AB47" s="12" t="s">
        <v>75</v>
      </c>
      <c r="AC47" t="s">
        <v>97</v>
      </c>
    </row>
    <row r="48" spans="1:29" x14ac:dyDescent="0.25">
      <c r="A48" s="21">
        <v>30301</v>
      </c>
      <c r="B48" s="17"/>
      <c r="C48" s="14" t="s">
        <v>78</v>
      </c>
      <c r="D48" s="17"/>
      <c r="E48" s="12" t="s">
        <v>37</v>
      </c>
      <c r="F48" s="24">
        <v>15</v>
      </c>
      <c r="G48" s="12">
        <v>9.6999999999999993</v>
      </c>
      <c r="H48" s="24">
        <v>0</v>
      </c>
      <c r="I48" s="61">
        <v>36.5</v>
      </c>
      <c r="J48" s="25">
        <v>6.6000000000000003E-2</v>
      </c>
      <c r="K48" s="10"/>
      <c r="L48" s="9"/>
      <c r="M48" s="12" t="s">
        <v>37</v>
      </c>
      <c r="N48" s="12">
        <v>15</v>
      </c>
      <c r="O48" s="24">
        <v>0</v>
      </c>
      <c r="P48" s="20">
        <v>6.7</v>
      </c>
      <c r="Q48" s="62"/>
      <c r="R48" s="20">
        <v>4.6457092999775007</v>
      </c>
      <c r="S48" s="20">
        <v>10.534336762284255</v>
      </c>
      <c r="T48" s="20">
        <v>10.534336762284255</v>
      </c>
      <c r="U48" s="24">
        <v>0</v>
      </c>
      <c r="V48" s="20">
        <v>30.06</v>
      </c>
      <c r="W48" s="25">
        <v>6.6000000000000003E-2</v>
      </c>
      <c r="X48" s="25">
        <v>6.6000000000000003E-2</v>
      </c>
      <c r="Y48" s="13"/>
      <c r="Z48" s="25">
        <v>0</v>
      </c>
      <c r="AA48" s="13"/>
      <c r="AB48" s="12" t="s">
        <v>75</v>
      </c>
    </row>
    <row r="49" spans="1:32" x14ac:dyDescent="0.25">
      <c r="A49" s="21">
        <v>39000</v>
      </c>
      <c r="B49" s="17"/>
      <c r="C49" s="14" t="s">
        <v>39</v>
      </c>
      <c r="D49" s="17"/>
      <c r="E49" s="12" t="s">
        <v>40</v>
      </c>
      <c r="F49" s="24">
        <v>25</v>
      </c>
      <c r="G49" s="20">
        <v>20.9</v>
      </c>
      <c r="H49" s="24">
        <v>0</v>
      </c>
      <c r="I49" s="61">
        <v>50.4</v>
      </c>
      <c r="J49" s="25">
        <v>2.4E-2</v>
      </c>
      <c r="K49" s="10"/>
      <c r="L49" s="9"/>
      <c r="M49" s="12" t="s">
        <v>40</v>
      </c>
      <c r="N49" s="12">
        <v>25</v>
      </c>
      <c r="O49" s="24">
        <v>0</v>
      </c>
      <c r="P49" s="20">
        <v>4</v>
      </c>
      <c r="Q49" s="62"/>
      <c r="R49" s="20">
        <v>3.5586804930829961</v>
      </c>
      <c r="S49" s="20">
        <v>22.876068219495995</v>
      </c>
      <c r="T49" s="20">
        <v>23</v>
      </c>
      <c r="U49" s="24">
        <v>0</v>
      </c>
      <c r="V49" s="20">
        <v>6.87</v>
      </c>
      <c r="W49" s="25">
        <v>4.0999999999999995E-2</v>
      </c>
      <c r="X49" s="25">
        <v>4.0999999999999995E-2</v>
      </c>
      <c r="Y49" s="13"/>
      <c r="Z49" s="25">
        <v>1.6999999999999994E-2</v>
      </c>
      <c r="AA49" s="13"/>
      <c r="AB49" s="12" t="s">
        <v>38</v>
      </c>
    </row>
    <row r="50" spans="1:32" x14ac:dyDescent="0.25">
      <c r="A50" s="21">
        <v>39100</v>
      </c>
      <c r="B50" s="17"/>
      <c r="C50" s="14" t="s">
        <v>79</v>
      </c>
      <c r="D50" s="17"/>
      <c r="E50" s="12" t="s">
        <v>37</v>
      </c>
      <c r="F50" s="24">
        <v>17</v>
      </c>
      <c r="G50" s="20">
        <v>14.5</v>
      </c>
      <c r="H50" s="24">
        <v>0</v>
      </c>
      <c r="I50" s="61">
        <v>22.9</v>
      </c>
      <c r="J50" s="25">
        <v>5.8999999999999997E-2</v>
      </c>
      <c r="K50" s="10"/>
      <c r="L50" s="9"/>
      <c r="M50" s="12" t="s">
        <v>37</v>
      </c>
      <c r="N50" s="12">
        <v>17</v>
      </c>
      <c r="O50" s="24">
        <v>0</v>
      </c>
      <c r="P50" s="20">
        <v>5.9</v>
      </c>
      <c r="Q50" s="62"/>
      <c r="R50" s="20">
        <v>8.4532181200797698</v>
      </c>
      <c r="S50" s="20">
        <v>8.6281685737898286</v>
      </c>
      <c r="T50" s="20">
        <v>8.6281685737898286</v>
      </c>
      <c r="U50" s="24">
        <v>0</v>
      </c>
      <c r="V50" s="20">
        <v>55.87</v>
      </c>
      <c r="W50" s="25">
        <v>5.0999999999999997E-2</v>
      </c>
      <c r="X50" s="25">
        <v>5.0999999999999997E-2</v>
      </c>
      <c r="Y50" s="13"/>
      <c r="Z50" s="25">
        <v>-8.0000000000000002E-3</v>
      </c>
      <c r="AA50" s="13"/>
      <c r="AB50" s="12" t="s">
        <v>38</v>
      </c>
    </row>
    <row r="51" spans="1:32" x14ac:dyDescent="0.25">
      <c r="A51" s="21">
        <v>39101</v>
      </c>
      <c r="B51" s="17"/>
      <c r="C51" s="14" t="s">
        <v>80</v>
      </c>
      <c r="D51" s="17"/>
      <c r="E51" s="12" t="s">
        <v>37</v>
      </c>
      <c r="F51" s="24">
        <v>9</v>
      </c>
      <c r="G51" s="20">
        <v>5.2</v>
      </c>
      <c r="H51" s="24">
        <v>0</v>
      </c>
      <c r="I51" s="61">
        <v>86.8</v>
      </c>
      <c r="J51" s="25">
        <v>0.111</v>
      </c>
      <c r="K51" s="10"/>
      <c r="L51" s="9"/>
      <c r="M51" s="12" t="s">
        <v>37</v>
      </c>
      <c r="N51" s="12">
        <v>9</v>
      </c>
      <c r="O51" s="24">
        <v>0</v>
      </c>
      <c r="P51" s="20">
        <v>11.1</v>
      </c>
      <c r="Q51" s="62"/>
      <c r="R51" s="20">
        <v>2.5011178418705931</v>
      </c>
      <c r="S51" s="20">
        <v>4.8612938925527258</v>
      </c>
      <c r="T51" s="20">
        <v>4.8612938925527258</v>
      </c>
      <c r="U51" s="24">
        <v>0</v>
      </c>
      <c r="V51" s="20">
        <v>61.09</v>
      </c>
      <c r="W51" s="25">
        <v>0.08</v>
      </c>
      <c r="X51" s="25">
        <v>0.08</v>
      </c>
      <c r="Y51" s="13"/>
      <c r="Z51" s="25">
        <v>-3.1E-2</v>
      </c>
      <c r="AA51" s="13"/>
      <c r="AB51" s="12" t="s">
        <v>38</v>
      </c>
    </row>
    <row r="52" spans="1:32" x14ac:dyDescent="0.25">
      <c r="A52" s="21">
        <v>39102</v>
      </c>
      <c r="B52" s="17"/>
      <c r="C52" s="14" t="s">
        <v>81</v>
      </c>
      <c r="D52" s="17"/>
      <c r="E52" s="12" t="s">
        <v>37</v>
      </c>
      <c r="F52" s="24">
        <v>15</v>
      </c>
      <c r="G52" s="20">
        <v>13.1</v>
      </c>
      <c r="H52" s="24">
        <v>0</v>
      </c>
      <c r="I52" s="61">
        <v>52</v>
      </c>
      <c r="J52" s="25">
        <v>6.7000000000000004E-2</v>
      </c>
      <c r="K52" s="10"/>
      <c r="L52" s="9"/>
      <c r="M52" s="12" t="s">
        <v>37</v>
      </c>
      <c r="N52" s="12">
        <v>15</v>
      </c>
      <c r="O52" s="24">
        <v>0</v>
      </c>
      <c r="P52" s="20">
        <v>6.7</v>
      </c>
      <c r="Q52" s="62"/>
      <c r="R52" s="20">
        <v>10.448345182798745</v>
      </c>
      <c r="S52" s="20">
        <v>5.0181124467066933</v>
      </c>
      <c r="T52" s="20">
        <v>5.0181124467066933</v>
      </c>
      <c r="U52" s="24">
        <v>0</v>
      </c>
      <c r="V52" s="20">
        <v>69.2</v>
      </c>
      <c r="W52" s="25">
        <v>6.0999999999999999E-2</v>
      </c>
      <c r="X52" s="25">
        <v>6.0999999999999999E-2</v>
      </c>
      <c r="Y52" s="13"/>
      <c r="Z52" s="25">
        <v>-6.0000000000000053E-3</v>
      </c>
      <c r="AA52" s="13"/>
      <c r="AB52" s="12" t="s">
        <v>38</v>
      </c>
    </row>
    <row r="53" spans="1:32" x14ac:dyDescent="0.25">
      <c r="A53" s="21">
        <v>39300</v>
      </c>
      <c r="B53" s="17"/>
      <c r="C53" s="14" t="s">
        <v>82</v>
      </c>
      <c r="D53" s="17"/>
      <c r="E53" s="12" t="s">
        <v>37</v>
      </c>
      <c r="F53" s="24">
        <v>24</v>
      </c>
      <c r="G53" s="20">
        <v>18.5</v>
      </c>
      <c r="H53" s="24">
        <v>0</v>
      </c>
      <c r="I53" s="61">
        <v>33.5</v>
      </c>
      <c r="J53" s="25">
        <v>4.2000000000000003E-2</v>
      </c>
      <c r="K53" s="10"/>
      <c r="L53" s="9"/>
      <c r="M53" s="12" t="s">
        <v>37</v>
      </c>
      <c r="N53" s="12">
        <v>24</v>
      </c>
      <c r="O53" s="24">
        <v>0</v>
      </c>
      <c r="P53" s="20">
        <v>4.2</v>
      </c>
      <c r="Q53" s="62"/>
      <c r="R53" s="20">
        <v>12.5</v>
      </c>
      <c r="S53" s="20">
        <v>11.5</v>
      </c>
      <c r="T53" s="20">
        <v>11.5</v>
      </c>
      <c r="U53" s="24">
        <v>0</v>
      </c>
      <c r="V53" s="20">
        <v>50.42</v>
      </c>
      <c r="W53" s="25">
        <v>4.2999999999999997E-2</v>
      </c>
      <c r="X53" s="25">
        <v>4.2999999999999997E-2</v>
      </c>
      <c r="Y53" s="13"/>
      <c r="Z53" s="25">
        <v>9.9999999999999395E-4</v>
      </c>
      <c r="AA53" s="13"/>
      <c r="AB53" s="12" t="s">
        <v>38</v>
      </c>
    </row>
    <row r="54" spans="1:32" x14ac:dyDescent="0.25">
      <c r="A54" s="21">
        <v>39400</v>
      </c>
      <c r="B54" s="17"/>
      <c r="C54" s="14" t="s">
        <v>83</v>
      </c>
      <c r="D54" s="17"/>
      <c r="E54" s="12" t="s">
        <v>37</v>
      </c>
      <c r="F54" s="24">
        <v>18</v>
      </c>
      <c r="G54" s="20">
        <v>11.4</v>
      </c>
      <c r="H54" s="24">
        <v>0</v>
      </c>
      <c r="I54" s="61">
        <v>45.9</v>
      </c>
      <c r="J54" s="25">
        <v>5.6000000000000001E-2</v>
      </c>
      <c r="K54" s="10"/>
      <c r="L54" s="9"/>
      <c r="M54" s="12" t="s">
        <v>37</v>
      </c>
      <c r="N54" s="12">
        <v>18</v>
      </c>
      <c r="O54" s="24">
        <v>0</v>
      </c>
      <c r="P54" s="20">
        <v>5.6</v>
      </c>
      <c r="Q54" s="62"/>
      <c r="R54" s="20">
        <v>8.0422726035715133</v>
      </c>
      <c r="S54" s="20">
        <v>9.9824180096380797</v>
      </c>
      <c r="T54" s="20">
        <v>9.9824180096380797</v>
      </c>
      <c r="U54" s="24">
        <v>0</v>
      </c>
      <c r="V54" s="20">
        <v>51.28</v>
      </c>
      <c r="W54" s="25">
        <v>4.9000000000000002E-2</v>
      </c>
      <c r="X54" s="25">
        <v>4.9000000000000002E-2</v>
      </c>
      <c r="Y54" s="13"/>
      <c r="Z54" s="25">
        <v>-6.9999999999999993E-3</v>
      </c>
      <c r="AA54" s="13"/>
      <c r="AB54" s="12" t="s">
        <v>38</v>
      </c>
    </row>
    <row r="55" spans="1:32" x14ac:dyDescent="0.25">
      <c r="A55" s="21">
        <v>39401</v>
      </c>
      <c r="B55" s="17"/>
      <c r="C55" s="14" t="s">
        <v>84</v>
      </c>
      <c r="D55" s="17"/>
      <c r="E55" s="12" t="s">
        <v>37</v>
      </c>
      <c r="F55" s="24">
        <v>20</v>
      </c>
      <c r="G55" s="75">
        <v>16.399999999999999</v>
      </c>
      <c r="H55" s="24">
        <v>0</v>
      </c>
      <c r="I55" s="61">
        <v>17</v>
      </c>
      <c r="J55" s="25">
        <v>0.05</v>
      </c>
      <c r="K55" s="10"/>
      <c r="L55" s="9"/>
      <c r="M55" s="12" t="s">
        <v>37</v>
      </c>
      <c r="N55" s="12">
        <v>20</v>
      </c>
      <c r="O55" s="24">
        <v>0</v>
      </c>
      <c r="P55" s="20">
        <v>5</v>
      </c>
      <c r="Q55" s="62"/>
      <c r="R55" s="20">
        <v>6.0640169154673185</v>
      </c>
      <c r="S55" s="20">
        <v>13.935983084532676</v>
      </c>
      <c r="T55" s="20">
        <v>13.935983084532676</v>
      </c>
      <c r="U55" s="24">
        <v>0</v>
      </c>
      <c r="V55" s="20">
        <v>29.63</v>
      </c>
      <c r="W55" s="25">
        <v>5.0999999999999997E-2</v>
      </c>
      <c r="X55" s="25">
        <v>5.0999999999999997E-2</v>
      </c>
      <c r="Y55" s="13"/>
      <c r="Z55" s="25">
        <v>9.9999999999999395E-4</v>
      </c>
      <c r="AA55" s="13"/>
      <c r="AB55" s="12" t="s">
        <v>38</v>
      </c>
    </row>
    <row r="56" spans="1:32" x14ac:dyDescent="0.25">
      <c r="A56" s="21">
        <v>39500</v>
      </c>
      <c r="B56" s="17"/>
      <c r="C56" s="14" t="s">
        <v>85</v>
      </c>
      <c r="D56" s="17"/>
      <c r="E56" s="12" t="s">
        <v>37</v>
      </c>
      <c r="F56" s="24">
        <v>20</v>
      </c>
      <c r="G56" s="20">
        <v>20</v>
      </c>
      <c r="H56" s="24">
        <v>0</v>
      </c>
      <c r="I56" s="61">
        <v>0</v>
      </c>
      <c r="J56" s="25">
        <v>0.05</v>
      </c>
      <c r="K56" s="10"/>
      <c r="L56" s="9"/>
      <c r="M56" s="12" t="s">
        <v>37</v>
      </c>
      <c r="N56" s="12">
        <v>20</v>
      </c>
      <c r="O56" s="24">
        <v>0</v>
      </c>
      <c r="P56" s="20">
        <v>5</v>
      </c>
      <c r="Q56" s="62"/>
      <c r="R56" s="20"/>
      <c r="S56" s="20">
        <v>20</v>
      </c>
      <c r="T56" s="20">
        <v>20</v>
      </c>
      <c r="U56" s="24">
        <v>0</v>
      </c>
      <c r="V56" s="20">
        <v>0</v>
      </c>
      <c r="W56" s="25">
        <v>0.05</v>
      </c>
      <c r="X56" s="25">
        <v>0.05</v>
      </c>
      <c r="Y56" s="13"/>
      <c r="Z56" s="25">
        <v>0</v>
      </c>
      <c r="AA56" s="13"/>
      <c r="AB56" s="12" t="s">
        <v>38</v>
      </c>
    </row>
    <row r="57" spans="1:32" x14ac:dyDescent="0.25">
      <c r="A57" s="21">
        <v>39600</v>
      </c>
      <c r="B57" s="17"/>
      <c r="C57" s="14" t="s">
        <v>86</v>
      </c>
      <c r="D57" s="17"/>
      <c r="E57" s="12" t="s">
        <v>64</v>
      </c>
      <c r="F57" s="24">
        <v>18</v>
      </c>
      <c r="G57" s="20">
        <v>11.2</v>
      </c>
      <c r="H57" s="24">
        <v>10</v>
      </c>
      <c r="I57" s="61">
        <v>60.1</v>
      </c>
      <c r="J57" s="25">
        <v>2.7E-2</v>
      </c>
      <c r="K57" s="10"/>
      <c r="L57" s="9"/>
      <c r="M57" s="12" t="s">
        <v>64</v>
      </c>
      <c r="N57" s="12">
        <v>18</v>
      </c>
      <c r="O57" s="24">
        <v>10</v>
      </c>
      <c r="P57" s="20">
        <v>9.76</v>
      </c>
      <c r="Q57" s="62"/>
      <c r="R57" s="20">
        <v>9.5503597052203055</v>
      </c>
      <c r="S57" s="20">
        <v>11.50286458051837</v>
      </c>
      <c r="T57" s="20">
        <v>11.50286458051837</v>
      </c>
      <c r="U57" s="24">
        <v>10</v>
      </c>
      <c r="V57" s="20">
        <v>47.86</v>
      </c>
      <c r="W57" s="25">
        <v>3.7000000000000005E-2</v>
      </c>
      <c r="X57" s="25">
        <v>3.7000000000000005E-2</v>
      </c>
      <c r="Y57" s="13"/>
      <c r="Z57" s="25">
        <v>1.0000000000000005E-2</v>
      </c>
      <c r="AA57" s="13"/>
      <c r="AB57" s="12" t="s">
        <v>38</v>
      </c>
    </row>
    <row r="58" spans="1:32" x14ac:dyDescent="0.25">
      <c r="A58" s="21">
        <v>39700</v>
      </c>
      <c r="B58" s="17"/>
      <c r="C58" s="14" t="s">
        <v>87</v>
      </c>
      <c r="D58" s="17"/>
      <c r="E58" s="12" t="s">
        <v>37</v>
      </c>
      <c r="F58" s="24">
        <v>13</v>
      </c>
      <c r="G58" s="20">
        <v>4.7</v>
      </c>
      <c r="H58" s="24">
        <v>0</v>
      </c>
      <c r="I58" s="61">
        <v>81.400000000000006</v>
      </c>
      <c r="J58" s="25">
        <v>7.6999999999999999E-2</v>
      </c>
      <c r="K58" s="10"/>
      <c r="L58" s="9"/>
      <c r="M58" s="12" t="s">
        <v>37</v>
      </c>
      <c r="N58" s="12">
        <v>13</v>
      </c>
      <c r="O58" s="24">
        <v>0</v>
      </c>
      <c r="P58" s="20">
        <v>7.7</v>
      </c>
      <c r="Q58" s="62"/>
      <c r="R58" s="20">
        <v>11.969992727011793</v>
      </c>
      <c r="S58" s="20">
        <v>1.6712045651452556</v>
      </c>
      <c r="T58" s="20">
        <v>1.6712045651452556</v>
      </c>
      <c r="U58" s="24">
        <v>0</v>
      </c>
      <c r="V58" s="20">
        <v>99.55</v>
      </c>
      <c r="W58" s="25">
        <v>0</v>
      </c>
      <c r="X58" s="25">
        <v>0</v>
      </c>
      <c r="Y58" s="13"/>
      <c r="Z58" s="25">
        <v>-7.6999999999999999E-2</v>
      </c>
      <c r="AA58" s="13"/>
      <c r="AB58" s="12" t="s">
        <v>38</v>
      </c>
      <c r="AC58" t="s">
        <v>96</v>
      </c>
    </row>
    <row r="59" spans="1:32" x14ac:dyDescent="0.25">
      <c r="A59" s="21">
        <v>39800</v>
      </c>
      <c r="B59" s="17"/>
      <c r="C59" s="14" t="s">
        <v>88</v>
      </c>
      <c r="D59" s="17"/>
      <c r="E59" s="12" t="s">
        <v>37</v>
      </c>
      <c r="F59" s="24">
        <v>20</v>
      </c>
      <c r="G59" s="20">
        <v>16.8</v>
      </c>
      <c r="H59" s="24">
        <v>0</v>
      </c>
      <c r="I59" s="61">
        <v>-10.8</v>
      </c>
      <c r="J59" s="25">
        <v>0.05</v>
      </c>
      <c r="K59" s="10"/>
      <c r="L59" s="9"/>
      <c r="M59" s="12" t="s">
        <v>37</v>
      </c>
      <c r="N59" s="12">
        <v>20</v>
      </c>
      <c r="O59" s="24">
        <v>0</v>
      </c>
      <c r="P59" s="20">
        <v>5</v>
      </c>
      <c r="Q59" s="62"/>
      <c r="R59" s="20">
        <v>3.5479634147012105</v>
      </c>
      <c r="S59" s="20">
        <v>16.508388916867876</v>
      </c>
      <c r="T59" s="20">
        <v>16.508388916867876</v>
      </c>
      <c r="U59" s="24">
        <v>0</v>
      </c>
      <c r="V59" s="20">
        <v>25.39</v>
      </c>
      <c r="W59" s="25">
        <v>4.4999999999999998E-2</v>
      </c>
      <c r="X59" s="25">
        <v>4.4999999999999998E-2</v>
      </c>
      <c r="Y59" s="13"/>
      <c r="Z59" s="25">
        <v>-5.0000000000000044E-3</v>
      </c>
      <c r="AA59" s="13"/>
      <c r="AB59" s="12" t="s">
        <v>38</v>
      </c>
    </row>
    <row r="60" spans="1:32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57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8"/>
      <c r="AD60" s="38"/>
    </row>
    <row r="61" spans="1:32" x14ac:dyDescent="0.25">
      <c r="R61" s="18"/>
      <c r="Z61" s="74"/>
    </row>
    <row r="62" spans="1:32" x14ac:dyDescent="0.25">
      <c r="R62" s="18"/>
      <c r="Z62" s="74"/>
    </row>
    <row r="63" spans="1:32" x14ac:dyDescent="0.25">
      <c r="A63" s="31">
        <v>33600</v>
      </c>
      <c r="C63" t="s">
        <v>89</v>
      </c>
      <c r="E63" s="74" t="s">
        <v>44</v>
      </c>
      <c r="F63" s="74">
        <v>30</v>
      </c>
      <c r="G63" s="74">
        <v>30</v>
      </c>
      <c r="H63" s="74">
        <v>-5</v>
      </c>
      <c r="I63" s="74">
        <v>0</v>
      </c>
      <c r="J63" s="25">
        <v>3.5000000000000003E-2</v>
      </c>
      <c r="K63" s="74"/>
      <c r="L63" s="74"/>
      <c r="M63" s="74" t="s">
        <v>44</v>
      </c>
      <c r="N63" s="74">
        <v>30</v>
      </c>
      <c r="O63" s="74">
        <v>-5</v>
      </c>
      <c r="P63" s="20">
        <v>3.5</v>
      </c>
      <c r="Q63" s="32" t="s">
        <v>90</v>
      </c>
      <c r="R63" s="20">
        <v>1.5</v>
      </c>
      <c r="S63" s="76">
        <v>28.649208999999999</v>
      </c>
      <c r="T63" s="20">
        <v>29</v>
      </c>
      <c r="U63" s="74">
        <v>-5</v>
      </c>
      <c r="V63" s="20">
        <v>6.6</v>
      </c>
      <c r="W63" s="25">
        <v>3.4000000000000002E-2</v>
      </c>
      <c r="X63" s="25">
        <v>3.4000000000000002E-2</v>
      </c>
      <c r="Y63" s="62"/>
      <c r="Z63" s="25">
        <v>-1.0000000000000009E-3</v>
      </c>
      <c r="AA63" s="62"/>
      <c r="AB63" s="12" t="s">
        <v>38</v>
      </c>
      <c r="AC63" s="74"/>
      <c r="AD63" s="74"/>
      <c r="AE63" s="74"/>
      <c r="AF63" s="74"/>
    </row>
    <row r="64" spans="1:32" x14ac:dyDescent="0.25">
      <c r="A64" s="31">
        <v>33601</v>
      </c>
      <c r="C64" s="32" t="s">
        <v>91</v>
      </c>
      <c r="E64" s="74" t="s">
        <v>44</v>
      </c>
      <c r="F64" s="74">
        <v>30</v>
      </c>
      <c r="G64" s="74"/>
      <c r="H64" s="74"/>
      <c r="I64" s="74"/>
      <c r="J64" s="25"/>
      <c r="K64" s="74"/>
      <c r="L64" s="74"/>
      <c r="M64" s="74" t="s">
        <v>37</v>
      </c>
      <c r="N64" s="74">
        <v>15</v>
      </c>
      <c r="O64" s="74">
        <v>0</v>
      </c>
      <c r="P64" s="20">
        <v>6.7</v>
      </c>
      <c r="Q64" s="32" t="s">
        <v>90</v>
      </c>
      <c r="R64" s="20">
        <v>1.5</v>
      </c>
      <c r="S64" s="76">
        <v>13.5</v>
      </c>
      <c r="T64" s="20">
        <v>13.5</v>
      </c>
      <c r="U64" s="74">
        <v>0</v>
      </c>
      <c r="V64" s="20">
        <v>12.2</v>
      </c>
      <c r="W64" s="25">
        <v>6.7000000000000004E-2</v>
      </c>
      <c r="X64" s="25">
        <v>6.7000000000000004E-2</v>
      </c>
      <c r="Y64" s="62"/>
      <c r="Z64" s="25">
        <v>6.7000000000000004E-2</v>
      </c>
      <c r="AA64" s="62"/>
      <c r="AB64" s="12" t="s">
        <v>38</v>
      </c>
      <c r="AC64" s="74"/>
      <c r="AD64" s="74"/>
      <c r="AE64" s="74"/>
      <c r="AF64" s="74"/>
    </row>
    <row r="65" spans="1:32" x14ac:dyDescent="0.25">
      <c r="A65" s="31">
        <v>36400</v>
      </c>
      <c r="C65" t="s">
        <v>92</v>
      </c>
      <c r="E65" s="74" t="s">
        <v>44</v>
      </c>
      <c r="F65" s="74">
        <v>30</v>
      </c>
      <c r="G65" s="74">
        <v>30</v>
      </c>
      <c r="H65" s="74">
        <v>-5</v>
      </c>
      <c r="I65" s="74">
        <v>0</v>
      </c>
      <c r="J65" s="25">
        <v>3.5000000000000003E-2</v>
      </c>
      <c r="K65" s="74"/>
      <c r="L65" s="74"/>
      <c r="M65" s="74" t="s">
        <v>44</v>
      </c>
      <c r="N65" s="74">
        <v>30</v>
      </c>
      <c r="O65" s="74">
        <v>-5</v>
      </c>
      <c r="P65" s="20">
        <v>3.5</v>
      </c>
      <c r="Q65" s="32" t="s">
        <v>90</v>
      </c>
      <c r="R65" s="20">
        <v>1.4880428053244104</v>
      </c>
      <c r="S65" s="76">
        <v>28.659952957917831</v>
      </c>
      <c r="T65" s="20">
        <v>29</v>
      </c>
      <c r="U65" s="74">
        <v>-5</v>
      </c>
      <c r="V65" s="20">
        <v>5.19</v>
      </c>
      <c r="W65" s="25">
        <v>3.5000000000000003E-2</v>
      </c>
      <c r="X65" s="25">
        <v>3.5000000000000003E-2</v>
      </c>
      <c r="Y65" s="74"/>
      <c r="Z65" s="25">
        <v>0</v>
      </c>
      <c r="AA65" s="74"/>
      <c r="AB65" s="12" t="s">
        <v>38</v>
      </c>
      <c r="AC65" s="74"/>
      <c r="AD65" s="74"/>
      <c r="AE65" s="74"/>
      <c r="AF65" s="74"/>
    </row>
    <row r="66" spans="1:32" x14ac:dyDescent="0.25">
      <c r="J66" s="23"/>
      <c r="P66" s="20"/>
      <c r="Q66" s="32"/>
      <c r="R66" s="23"/>
      <c r="S66" s="33"/>
      <c r="W66" s="25"/>
    </row>
    <row r="67" spans="1:32" x14ac:dyDescent="0.25">
      <c r="A67" s="31" t="s">
        <v>93</v>
      </c>
      <c r="C67" t="s">
        <v>94</v>
      </c>
      <c r="J67" s="25">
        <v>0.04</v>
      </c>
      <c r="W67" s="25"/>
    </row>
    <row r="68" spans="1:32" x14ac:dyDescent="0.25">
      <c r="A68" s="31" t="s">
        <v>95</v>
      </c>
      <c r="C68" t="s">
        <v>94</v>
      </c>
      <c r="J68" s="25">
        <v>7.6999999999999999E-2</v>
      </c>
      <c r="W68" s="25"/>
    </row>
    <row r="69" spans="1:32" x14ac:dyDescent="0.25">
      <c r="W69" s="25"/>
    </row>
  </sheetData>
  <conditionalFormatting sqref="M32:N37 M42:N44 M47:N59">
    <cfRule type="cellIs" dxfId="2" priority="3" operator="notEqual">
      <formula>E32</formula>
    </cfRule>
  </conditionalFormatting>
  <conditionalFormatting sqref="O32:O39 O42:O59">
    <cfRule type="cellIs" dxfId="1" priority="2" operator="notEqual">
      <formula>H32</formula>
    </cfRule>
  </conditionalFormatting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591C18-36F2-40F0-8A9E-D14C8C2B4938}"/>
</file>

<file path=customXml/itemProps2.xml><?xml version="1.0" encoding="utf-8"?>
<ds:datastoreItem xmlns:ds="http://schemas.openxmlformats.org/officeDocument/2006/customXml" ds:itemID="{4C90CE88-71DA-48DD-B360-89A75CE2E683}"/>
</file>

<file path=customXml/itemProps3.xml><?xml version="1.0" encoding="utf-8"?>
<ds:datastoreItem xmlns:ds="http://schemas.openxmlformats.org/officeDocument/2006/customXml" ds:itemID="{9A2F22E9-7803-4CB9-8253-63FB2D7019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kponder</dc:creator>
  <cp:lastModifiedBy>kponder</cp:lastModifiedBy>
  <dcterms:created xsi:type="dcterms:W3CDTF">2023-06-20T18:04:45Z</dcterms:created>
  <dcterms:modified xsi:type="dcterms:W3CDTF">2023-06-20T18:13:19Z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</Properties>
</file>